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\Desktop\NCI\DataVis\CA1\"/>
    </mc:Choice>
  </mc:AlternateContent>
  <xr:revisionPtr revIDLastSave="0" documentId="13_ncr:1_{C8288286-FCA0-4142-B391-9250D9678957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WC_MasterFile" sheetId="1" r:id="rId1"/>
    <sheet name="pointsValue" sheetId="2" r:id="rId2"/>
    <sheet name="FinalTable" sheetId="3" r:id="rId3"/>
  </sheets>
  <definedNames>
    <definedName name="_xlnm._FilterDatabase" localSheetId="2" hidden="1">FinalTable!$A$1:$B$1801</definedName>
    <definedName name="_xlnm._FilterDatabase" localSheetId="0" hidden="1">WC_MasterFile!$A$1:$R$901</definedName>
  </definedName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901" i="1" l="1"/>
  <c r="N900" i="1"/>
  <c r="N899" i="1"/>
  <c r="N898" i="1"/>
  <c r="N897" i="1"/>
  <c r="N893" i="1"/>
  <c r="N892" i="1"/>
  <c r="N891" i="1"/>
  <c r="N890" i="1"/>
  <c r="N889" i="1"/>
  <c r="N888" i="1"/>
  <c r="N887" i="1"/>
  <c r="N886" i="1"/>
  <c r="N881" i="1"/>
  <c r="N878" i="1"/>
  <c r="N875" i="1"/>
  <c r="N873" i="1"/>
  <c r="N872" i="1"/>
  <c r="N871" i="1"/>
  <c r="N868" i="1"/>
  <c r="N867" i="1"/>
  <c r="N866" i="1"/>
  <c r="N864" i="1"/>
  <c r="N862" i="1"/>
  <c r="N861" i="1"/>
  <c r="N859" i="1"/>
  <c r="N858" i="1"/>
  <c r="N856" i="1"/>
  <c r="N855" i="1"/>
  <c r="N854" i="1"/>
  <c r="N850" i="1"/>
  <c r="N849" i="1"/>
  <c r="N848" i="1"/>
  <c r="N845" i="1"/>
  <c r="N843" i="1"/>
  <c r="N842" i="1"/>
  <c r="N841" i="1"/>
  <c r="N838" i="1"/>
  <c r="N837" i="1"/>
  <c r="N835" i="1"/>
  <c r="N833" i="1"/>
  <c r="N832" i="1"/>
  <c r="N830" i="1"/>
  <c r="N829" i="1"/>
  <c r="N828" i="1"/>
  <c r="N827" i="1"/>
  <c r="N826" i="1"/>
  <c r="N825" i="1"/>
  <c r="N824" i="1"/>
  <c r="N823" i="1"/>
  <c r="N822" i="1"/>
  <c r="N820" i="1"/>
  <c r="N818" i="1"/>
  <c r="N815" i="1"/>
  <c r="N814" i="1"/>
  <c r="N811" i="1"/>
  <c r="N810" i="1"/>
  <c r="N809" i="1"/>
  <c r="N807" i="1"/>
  <c r="N805" i="1"/>
  <c r="N803" i="1"/>
  <c r="N802" i="1"/>
  <c r="N801" i="1"/>
  <c r="N800" i="1"/>
  <c r="N796" i="1"/>
  <c r="N795" i="1"/>
  <c r="N794" i="1"/>
  <c r="N790" i="1"/>
  <c r="N789" i="1"/>
  <c r="N788" i="1"/>
  <c r="N787" i="1"/>
  <c r="N785" i="1"/>
  <c r="N784" i="1"/>
  <c r="N783" i="1"/>
  <c r="N782" i="1"/>
  <c r="N780" i="1"/>
  <c r="N778" i="1"/>
  <c r="N776" i="1"/>
  <c r="N775" i="1"/>
  <c r="N774" i="1"/>
  <c r="N767" i="1"/>
  <c r="N766" i="1"/>
  <c r="N765" i="1"/>
  <c r="N764" i="1"/>
  <c r="N763" i="1"/>
  <c r="N762" i="1"/>
  <c r="N761" i="1"/>
  <c r="N760" i="1"/>
  <c r="N758" i="1"/>
  <c r="N757" i="1"/>
  <c r="N756" i="1"/>
  <c r="N753" i="1"/>
  <c r="N752" i="1"/>
  <c r="N749" i="1"/>
  <c r="N746" i="1"/>
  <c r="N745" i="1"/>
  <c r="N744" i="1"/>
  <c r="N741" i="1"/>
  <c r="N740" i="1"/>
  <c r="N739" i="1"/>
  <c r="N737" i="1"/>
  <c r="N736" i="1"/>
  <c r="N735" i="1"/>
  <c r="N734" i="1"/>
  <c r="N732" i="1"/>
  <c r="N730" i="1"/>
  <c r="N729" i="1"/>
  <c r="N727" i="1"/>
  <c r="N723" i="1"/>
  <c r="N722" i="1"/>
  <c r="N721" i="1"/>
  <c r="N720" i="1"/>
  <c r="N719" i="1"/>
  <c r="N718" i="1"/>
  <c r="N716" i="1"/>
  <c r="N714" i="1"/>
  <c r="N713" i="1"/>
  <c r="N712" i="1"/>
  <c r="N711" i="1"/>
  <c r="N710" i="1"/>
  <c r="N709" i="1"/>
  <c r="N708" i="1"/>
  <c r="N705" i="1"/>
  <c r="N703" i="1"/>
  <c r="N702" i="1"/>
  <c r="N700" i="1"/>
  <c r="N699" i="1"/>
  <c r="N698" i="1"/>
  <c r="N697" i="1"/>
  <c r="N696" i="1"/>
  <c r="N695" i="1"/>
  <c r="N694" i="1"/>
  <c r="N693" i="1"/>
  <c r="N691" i="1"/>
  <c r="N688" i="1"/>
  <c r="N686" i="1"/>
  <c r="N685" i="1"/>
  <c r="N684" i="1"/>
  <c r="N683" i="1"/>
  <c r="N682" i="1"/>
  <c r="N681" i="1"/>
  <c r="N680" i="1"/>
  <c r="N679" i="1"/>
  <c r="N676" i="1"/>
  <c r="N674" i="1"/>
  <c r="N673" i="1"/>
  <c r="N672" i="1"/>
  <c r="N671" i="1"/>
  <c r="N670" i="1"/>
  <c r="N668" i="1"/>
  <c r="N667" i="1"/>
  <c r="N666" i="1"/>
  <c r="N665" i="1"/>
  <c r="N664" i="1"/>
  <c r="N663" i="1"/>
  <c r="N662" i="1"/>
  <c r="N661" i="1"/>
  <c r="N660" i="1"/>
  <c r="N659" i="1"/>
  <c r="N658" i="1"/>
  <c r="N657" i="1"/>
  <c r="N655" i="1"/>
  <c r="N654" i="1"/>
  <c r="N652" i="1"/>
  <c r="N650" i="1"/>
  <c r="N649" i="1"/>
  <c r="N648" i="1"/>
  <c r="N646" i="1"/>
  <c r="N643" i="1"/>
  <c r="N640" i="1"/>
  <c r="N639" i="1"/>
  <c r="N637" i="1"/>
  <c r="N634" i="1"/>
  <c r="N632" i="1"/>
  <c r="N631" i="1"/>
  <c r="N629" i="1"/>
  <c r="N628" i="1"/>
  <c r="N627" i="1"/>
  <c r="N626" i="1"/>
  <c r="N625" i="1"/>
  <c r="N624" i="1"/>
  <c r="N623" i="1"/>
  <c r="N621" i="1"/>
  <c r="N618" i="1"/>
  <c r="N617" i="1"/>
  <c r="N615" i="1"/>
  <c r="N613" i="1"/>
  <c r="N612" i="1"/>
  <c r="N611" i="1"/>
  <c r="N610" i="1"/>
  <c r="N609" i="1"/>
  <c r="N608" i="1"/>
  <c r="N607" i="1"/>
  <c r="N605" i="1"/>
  <c r="N604" i="1"/>
  <c r="N603" i="1"/>
  <c r="N601" i="1"/>
  <c r="N600" i="1"/>
  <c r="N599" i="1"/>
  <c r="N598" i="1"/>
  <c r="N597" i="1"/>
  <c r="N596" i="1"/>
  <c r="N595" i="1"/>
  <c r="N594" i="1"/>
  <c r="N592" i="1"/>
  <c r="N590" i="1"/>
  <c r="N589" i="1"/>
  <c r="N588" i="1"/>
  <c r="N587" i="1"/>
  <c r="N586" i="1"/>
  <c r="N584" i="1"/>
  <c r="N583" i="1"/>
  <c r="N581" i="1"/>
  <c r="N579" i="1"/>
  <c r="N578" i="1"/>
  <c r="N577" i="1"/>
  <c r="N575" i="1"/>
  <c r="N574" i="1"/>
  <c r="N572" i="1"/>
  <c r="N571" i="1"/>
  <c r="N570" i="1"/>
  <c r="N568" i="1"/>
  <c r="N567" i="1"/>
  <c r="N566" i="1"/>
  <c r="N565" i="1"/>
  <c r="N562" i="1"/>
  <c r="N560" i="1"/>
  <c r="N559" i="1"/>
  <c r="N558" i="1"/>
  <c r="N557" i="1"/>
  <c r="N556" i="1"/>
  <c r="N554" i="1"/>
  <c r="N552" i="1"/>
  <c r="N551" i="1"/>
  <c r="N549" i="1"/>
  <c r="N548" i="1"/>
  <c r="N546" i="1"/>
  <c r="N545" i="1"/>
  <c r="N544" i="1"/>
  <c r="N542" i="1"/>
  <c r="N541" i="1"/>
  <c r="N540" i="1"/>
  <c r="N539" i="1"/>
  <c r="N538" i="1"/>
  <c r="N537" i="1"/>
  <c r="N536" i="1"/>
  <c r="N535" i="1"/>
  <c r="N534" i="1"/>
  <c r="N533" i="1"/>
  <c r="N532" i="1"/>
  <c r="N531" i="1"/>
  <c r="N530" i="1"/>
  <c r="N528" i="1"/>
  <c r="N526" i="1"/>
  <c r="N523" i="1"/>
  <c r="N522" i="1"/>
  <c r="N521" i="1"/>
  <c r="N520" i="1"/>
  <c r="N519" i="1"/>
  <c r="N518" i="1"/>
  <c r="N517" i="1"/>
  <c r="N516" i="1"/>
  <c r="N513" i="1"/>
  <c r="N512" i="1"/>
  <c r="N510" i="1"/>
  <c r="N508" i="1"/>
  <c r="N506" i="1"/>
  <c r="N504" i="1"/>
  <c r="N503" i="1"/>
  <c r="N502" i="1"/>
  <c r="N497" i="1"/>
  <c r="N496" i="1"/>
  <c r="N495" i="1"/>
  <c r="N494" i="1"/>
  <c r="N493" i="1"/>
  <c r="N489" i="1"/>
  <c r="N488" i="1"/>
  <c r="N487" i="1"/>
  <c r="N486" i="1"/>
  <c r="N485" i="1"/>
  <c r="N484" i="1"/>
  <c r="N483" i="1"/>
  <c r="N482" i="1"/>
  <c r="N481" i="1"/>
  <c r="N480" i="1"/>
  <c r="N478" i="1"/>
  <c r="N477" i="1"/>
  <c r="N476" i="1"/>
  <c r="N475" i="1"/>
  <c r="N474" i="1"/>
  <c r="N473" i="1"/>
  <c r="N472" i="1"/>
  <c r="N471" i="1"/>
  <c r="N470" i="1"/>
  <c r="N467" i="1"/>
  <c r="N466" i="1"/>
  <c r="N465" i="1"/>
  <c r="N464" i="1"/>
  <c r="N463" i="1"/>
  <c r="N462" i="1"/>
  <c r="N461" i="1"/>
  <c r="N459" i="1"/>
  <c r="N458" i="1"/>
  <c r="N456" i="1"/>
  <c r="N455" i="1"/>
  <c r="N454" i="1"/>
  <c r="N453" i="1"/>
  <c r="N451" i="1"/>
  <c r="N450" i="1"/>
  <c r="N448" i="1"/>
  <c r="N447" i="1"/>
  <c r="N444" i="1"/>
  <c r="N443" i="1"/>
  <c r="N442" i="1"/>
  <c r="N441" i="1"/>
  <c r="N440" i="1"/>
  <c r="N438" i="1"/>
  <c r="N436" i="1"/>
  <c r="N435" i="1"/>
  <c r="N433" i="1"/>
  <c r="N432" i="1"/>
  <c r="N431" i="1"/>
  <c r="N429" i="1"/>
  <c r="N428" i="1"/>
  <c r="N427" i="1"/>
  <c r="N426" i="1"/>
  <c r="N425" i="1"/>
  <c r="N424" i="1"/>
  <c r="N423" i="1"/>
  <c r="N422" i="1"/>
  <c r="N421" i="1"/>
  <c r="N419" i="1"/>
  <c r="N418" i="1"/>
  <c r="N415" i="1"/>
  <c r="N413" i="1"/>
  <c r="N412" i="1"/>
  <c r="N410" i="1"/>
  <c r="N409" i="1"/>
  <c r="N408" i="1"/>
  <c r="N407" i="1"/>
  <c r="N406" i="1"/>
  <c r="N405" i="1"/>
  <c r="N401" i="1"/>
  <c r="N400" i="1"/>
  <c r="N398" i="1"/>
  <c r="N397" i="1"/>
  <c r="N396" i="1"/>
  <c r="N392" i="1"/>
  <c r="N391" i="1"/>
  <c r="N390" i="1"/>
  <c r="N388" i="1"/>
  <c r="N387" i="1"/>
  <c r="N384" i="1"/>
  <c r="N383" i="1"/>
  <c r="N382" i="1"/>
  <c r="N380" i="1"/>
  <c r="N379" i="1"/>
  <c r="N378" i="1"/>
  <c r="N377" i="1"/>
  <c r="N376" i="1"/>
  <c r="N375" i="1"/>
  <c r="N374" i="1"/>
  <c r="N373" i="1"/>
  <c r="N371" i="1"/>
  <c r="N370" i="1"/>
  <c r="N369" i="1"/>
  <c r="N368" i="1"/>
  <c r="N367" i="1"/>
  <c r="N366" i="1"/>
  <c r="N365" i="1"/>
  <c r="N362" i="1"/>
  <c r="N361" i="1"/>
  <c r="N360" i="1"/>
  <c r="N358" i="1"/>
  <c r="N357" i="1"/>
  <c r="N356" i="1"/>
  <c r="N355" i="1"/>
  <c r="N354" i="1"/>
  <c r="N350" i="1"/>
  <c r="N349" i="1"/>
  <c r="N348" i="1"/>
  <c r="N347" i="1"/>
  <c r="N344" i="1"/>
  <c r="N343" i="1"/>
  <c r="N341" i="1"/>
  <c r="N340" i="1"/>
  <c r="N339" i="1"/>
  <c r="N338" i="1"/>
  <c r="N337" i="1"/>
  <c r="N336" i="1"/>
  <c r="N335" i="1"/>
  <c r="N334" i="1"/>
  <c r="N333" i="1"/>
  <c r="N332" i="1"/>
  <c r="N330" i="1"/>
  <c r="N329" i="1"/>
  <c r="N328" i="1"/>
  <c r="N327" i="1"/>
  <c r="N326" i="1"/>
  <c r="N325" i="1"/>
  <c r="N324" i="1"/>
  <c r="N323" i="1"/>
  <c r="N322" i="1"/>
  <c r="N321" i="1"/>
  <c r="N320" i="1"/>
  <c r="N318" i="1"/>
  <c r="N316" i="1"/>
  <c r="N315" i="1"/>
  <c r="N314" i="1"/>
  <c r="N313" i="1"/>
  <c r="N312" i="1"/>
  <c r="N311" i="1"/>
  <c r="N309" i="1"/>
  <c r="N308" i="1"/>
  <c r="N306" i="1"/>
  <c r="N305" i="1"/>
  <c r="N304" i="1"/>
  <c r="N302" i="1"/>
  <c r="N300" i="1"/>
  <c r="N299" i="1"/>
  <c r="N298" i="1"/>
  <c r="N296" i="1"/>
  <c r="N295" i="1"/>
  <c r="N290" i="1"/>
  <c r="N289" i="1"/>
  <c r="N287" i="1"/>
  <c r="N286" i="1"/>
  <c r="N285" i="1"/>
  <c r="N284" i="1"/>
  <c r="N283" i="1"/>
  <c r="N281" i="1"/>
  <c r="N280" i="1"/>
  <c r="N279" i="1"/>
  <c r="N277" i="1"/>
  <c r="N276" i="1"/>
  <c r="N273" i="1"/>
  <c r="N272" i="1"/>
  <c r="N271" i="1"/>
  <c r="N269" i="1"/>
  <c r="N268" i="1"/>
  <c r="N267" i="1"/>
  <c r="N266" i="1"/>
  <c r="N265" i="1"/>
  <c r="N264" i="1"/>
  <c r="N260" i="1"/>
  <c r="N259" i="1"/>
  <c r="N258" i="1"/>
  <c r="N257" i="1"/>
  <c r="N256" i="1"/>
  <c r="N254" i="1"/>
  <c r="N253" i="1"/>
  <c r="N250" i="1"/>
  <c r="N249" i="1"/>
  <c r="N247" i="1"/>
  <c r="N246" i="1"/>
  <c r="N245" i="1"/>
  <c r="N244" i="1"/>
  <c r="N243" i="1"/>
  <c r="N242" i="1"/>
  <c r="N240" i="1"/>
  <c r="N239" i="1"/>
  <c r="N238" i="1"/>
  <c r="N237" i="1"/>
  <c r="N236" i="1"/>
  <c r="N234" i="1"/>
  <c r="N233" i="1"/>
  <c r="N232" i="1"/>
  <c r="N230" i="1"/>
  <c r="N226" i="1"/>
  <c r="N225" i="1"/>
  <c r="N224" i="1"/>
  <c r="N222" i="1"/>
  <c r="N221" i="1"/>
  <c r="N220" i="1"/>
  <c r="N218" i="1"/>
  <c r="N217" i="1"/>
  <c r="N216" i="1"/>
  <c r="N214" i="1"/>
  <c r="N212" i="1"/>
  <c r="N209" i="1"/>
  <c r="N208" i="1"/>
  <c r="N207" i="1"/>
  <c r="N206" i="1"/>
  <c r="N204" i="1"/>
  <c r="N202" i="1"/>
  <c r="N201" i="1"/>
  <c r="N200" i="1"/>
  <c r="N199" i="1"/>
  <c r="N198" i="1"/>
  <c r="N195" i="1"/>
  <c r="N194" i="1"/>
  <c r="N193" i="1"/>
  <c r="N192" i="1"/>
  <c r="N189" i="1"/>
  <c r="N186" i="1"/>
  <c r="N184" i="1"/>
  <c r="N182" i="1"/>
  <c r="N181" i="1"/>
  <c r="N179" i="1"/>
  <c r="N176" i="1"/>
  <c r="N174" i="1"/>
  <c r="N172" i="1"/>
  <c r="N171" i="1"/>
  <c r="N170" i="1"/>
  <c r="N169" i="1"/>
  <c r="N168" i="1"/>
  <c r="N167" i="1"/>
  <c r="N164" i="1"/>
  <c r="N163" i="1"/>
  <c r="N162" i="1"/>
  <c r="N161" i="1"/>
  <c r="N158" i="1"/>
  <c r="N157" i="1"/>
  <c r="N155" i="1"/>
  <c r="N154" i="1"/>
  <c r="N152" i="1"/>
  <c r="N151" i="1"/>
  <c r="N148" i="1"/>
  <c r="N147" i="1"/>
  <c r="N145" i="1"/>
  <c r="N144" i="1"/>
  <c r="N142" i="1"/>
  <c r="N140" i="1"/>
  <c r="N139" i="1"/>
  <c r="N138" i="1"/>
  <c r="N136" i="1"/>
  <c r="N135" i="1"/>
  <c r="N134" i="1"/>
  <c r="N133" i="1"/>
  <c r="N132" i="1"/>
  <c r="N131" i="1"/>
  <c r="N130" i="1"/>
  <c r="N126" i="1"/>
  <c r="N125" i="1"/>
  <c r="N124" i="1"/>
  <c r="N123" i="1"/>
  <c r="N122" i="1"/>
  <c r="N121" i="1"/>
  <c r="N120" i="1"/>
  <c r="N118" i="1"/>
  <c r="N117" i="1"/>
  <c r="N116" i="1"/>
  <c r="N114" i="1"/>
  <c r="N113" i="1"/>
  <c r="N111" i="1"/>
  <c r="N110" i="1"/>
  <c r="N109" i="1"/>
  <c r="N108" i="1"/>
  <c r="N107" i="1"/>
  <c r="N106" i="1"/>
  <c r="N102" i="1"/>
  <c r="N101" i="1"/>
  <c r="N100" i="1"/>
  <c r="N98" i="1"/>
  <c r="N94" i="1"/>
  <c r="N93" i="1"/>
  <c r="N87" i="1"/>
  <c r="N86" i="1"/>
  <c r="N85" i="1"/>
  <c r="N84" i="1"/>
  <c r="N83" i="1"/>
  <c r="N82" i="1"/>
  <c r="N81" i="1"/>
  <c r="N78" i="1"/>
  <c r="N77" i="1"/>
  <c r="N73" i="1"/>
  <c r="N72" i="1"/>
  <c r="N71" i="1"/>
  <c r="N69" i="1"/>
  <c r="N67" i="1"/>
  <c r="N65" i="1"/>
  <c r="N64" i="1"/>
  <c r="N60" i="1"/>
  <c r="N58" i="1"/>
  <c r="N55" i="1"/>
  <c r="N53" i="1"/>
  <c r="N52" i="1"/>
  <c r="N50" i="1"/>
  <c r="N49" i="1"/>
  <c r="N46" i="1"/>
  <c r="N44" i="1"/>
  <c r="N43" i="1"/>
  <c r="N42" i="1"/>
  <c r="N41" i="1"/>
  <c r="N40" i="1"/>
  <c r="N39" i="1"/>
  <c r="N38" i="1"/>
  <c r="N37" i="1"/>
  <c r="N36" i="1"/>
  <c r="N34" i="1"/>
  <c r="N33" i="1"/>
  <c r="N32" i="1"/>
  <c r="N31" i="1"/>
  <c r="N30" i="1"/>
  <c r="N29" i="1"/>
  <c r="N28" i="1"/>
  <c r="N26" i="1"/>
  <c r="N24" i="1"/>
  <c r="N21" i="1"/>
  <c r="N19" i="1"/>
  <c r="N18" i="1"/>
  <c r="N17" i="1"/>
  <c r="N16" i="1"/>
  <c r="N15" i="1"/>
  <c r="N12" i="1"/>
  <c r="N11" i="1"/>
  <c r="N10" i="1"/>
  <c r="N7" i="1"/>
  <c r="N6" i="1"/>
  <c r="N3" i="1"/>
  <c r="L897" i="1"/>
  <c r="L896" i="1"/>
  <c r="L895" i="1"/>
  <c r="L894" i="1"/>
  <c r="L893" i="1"/>
  <c r="L889" i="1"/>
  <c r="L888" i="1"/>
  <c r="L885" i="1"/>
  <c r="L884" i="1"/>
  <c r="L883" i="1"/>
  <c r="L882" i="1"/>
  <c r="L881" i="1"/>
  <c r="L880" i="1"/>
  <c r="L879" i="1"/>
  <c r="L877" i="1"/>
  <c r="L876" i="1"/>
  <c r="L875" i="1"/>
  <c r="L874" i="1"/>
  <c r="L873" i="1"/>
  <c r="L872" i="1"/>
  <c r="L870" i="1"/>
  <c r="L869" i="1"/>
  <c r="L868" i="1"/>
  <c r="L865" i="1"/>
  <c r="L863" i="1"/>
  <c r="L860" i="1"/>
  <c r="L858" i="1"/>
  <c r="L857" i="1"/>
  <c r="L853" i="1"/>
  <c r="L852" i="1"/>
  <c r="L851" i="1"/>
  <c r="L848" i="1"/>
  <c r="L847" i="1"/>
  <c r="L846" i="1"/>
  <c r="L844" i="1"/>
  <c r="L843" i="1"/>
  <c r="L841" i="1"/>
  <c r="L840" i="1"/>
  <c r="L839" i="1"/>
  <c r="L836" i="1"/>
  <c r="L835" i="1"/>
  <c r="L834" i="1"/>
  <c r="L833" i="1"/>
  <c r="L831" i="1"/>
  <c r="L824" i="1"/>
  <c r="L822" i="1"/>
  <c r="L821" i="1"/>
  <c r="L819" i="1"/>
  <c r="L818" i="1"/>
  <c r="L817" i="1"/>
  <c r="L816" i="1"/>
  <c r="L815" i="1"/>
  <c r="L813" i="1"/>
  <c r="L812" i="1"/>
  <c r="L810" i="1"/>
  <c r="L808" i="1"/>
  <c r="L806" i="1"/>
  <c r="L805" i="1"/>
  <c r="L804" i="1"/>
  <c r="L801" i="1"/>
  <c r="L799" i="1"/>
  <c r="L798" i="1"/>
  <c r="L797" i="1"/>
  <c r="L795" i="1"/>
  <c r="L793" i="1"/>
  <c r="L792" i="1"/>
  <c r="L791" i="1"/>
  <c r="L790" i="1"/>
  <c r="L789" i="1"/>
  <c r="L787" i="1"/>
  <c r="L786" i="1"/>
  <c r="L781" i="1"/>
  <c r="L779" i="1"/>
  <c r="L777" i="1"/>
  <c r="L773" i="1"/>
  <c r="L772" i="1"/>
  <c r="L771" i="1"/>
  <c r="L770" i="1"/>
  <c r="L769" i="1"/>
  <c r="L768" i="1"/>
  <c r="L767" i="1"/>
  <c r="L764" i="1"/>
  <c r="L759" i="1"/>
  <c r="L757" i="1"/>
  <c r="L756" i="1"/>
  <c r="L755" i="1"/>
  <c r="L754" i="1"/>
  <c r="L752" i="1"/>
  <c r="L751" i="1"/>
  <c r="L750" i="1"/>
  <c r="L748" i="1"/>
  <c r="L747" i="1"/>
  <c r="L744" i="1"/>
  <c r="L743" i="1"/>
  <c r="L742" i="1"/>
  <c r="L738" i="1"/>
  <c r="L737" i="1"/>
  <c r="L734" i="1"/>
  <c r="L733" i="1"/>
  <c r="L732" i="1"/>
  <c r="L731" i="1"/>
  <c r="L730" i="1"/>
  <c r="L728" i="1"/>
  <c r="L726" i="1"/>
  <c r="L725" i="1"/>
  <c r="L724" i="1"/>
  <c r="L723" i="1"/>
  <c r="L722" i="1"/>
  <c r="L718" i="1"/>
  <c r="L717" i="1"/>
  <c r="L715" i="1"/>
  <c r="L713" i="1"/>
  <c r="L711" i="1"/>
  <c r="L710" i="1"/>
  <c r="L709" i="1"/>
  <c r="L707" i="1"/>
  <c r="L706" i="1"/>
  <c r="L705" i="1"/>
  <c r="L704" i="1"/>
  <c r="L702" i="1"/>
  <c r="L701" i="1"/>
  <c r="L699" i="1"/>
  <c r="L692" i="1"/>
  <c r="L690" i="1"/>
  <c r="L689" i="1"/>
  <c r="L687" i="1"/>
  <c r="L686" i="1"/>
  <c r="L684" i="1"/>
  <c r="L682" i="1"/>
  <c r="L681" i="1"/>
  <c r="L678" i="1"/>
  <c r="L677" i="1"/>
  <c r="L675" i="1"/>
  <c r="L674" i="1"/>
  <c r="L673" i="1"/>
  <c r="L670" i="1"/>
  <c r="L669" i="1"/>
  <c r="L667" i="1"/>
  <c r="L662" i="1"/>
  <c r="L658" i="1"/>
  <c r="L656" i="1"/>
  <c r="L653" i="1"/>
  <c r="L651" i="1"/>
  <c r="L650" i="1"/>
  <c r="L647" i="1"/>
  <c r="L645" i="1"/>
  <c r="L644" i="1"/>
  <c r="L642" i="1"/>
  <c r="L641" i="1"/>
  <c r="L640" i="1"/>
  <c r="L638" i="1"/>
  <c r="L636" i="1"/>
  <c r="L635" i="1"/>
  <c r="L633" i="1"/>
  <c r="L632" i="1"/>
  <c r="L630" i="1"/>
  <c r="L624" i="1"/>
  <c r="L622" i="1"/>
  <c r="L621" i="1"/>
  <c r="L620" i="1"/>
  <c r="L619" i="1"/>
  <c r="L618" i="1"/>
  <c r="L617" i="1"/>
  <c r="L616" i="1"/>
  <c r="L614" i="1"/>
  <c r="L613" i="1"/>
  <c r="L611" i="1"/>
  <c r="L608" i="1"/>
  <c r="L606" i="1"/>
  <c r="L602" i="1"/>
  <c r="L601" i="1"/>
  <c r="L600" i="1"/>
  <c r="L596" i="1"/>
  <c r="L594" i="1"/>
  <c r="L593" i="1"/>
  <c r="L591" i="1"/>
  <c r="L588" i="1"/>
  <c r="L587" i="1"/>
  <c r="L585" i="1"/>
  <c r="L584" i="1"/>
  <c r="L582" i="1"/>
  <c r="L580" i="1"/>
  <c r="L578" i="1"/>
  <c r="L576" i="1"/>
  <c r="L575" i="1"/>
  <c r="L573" i="1"/>
  <c r="L572" i="1"/>
  <c r="L569" i="1"/>
  <c r="L565" i="1"/>
  <c r="L564" i="1"/>
  <c r="L563" i="1"/>
  <c r="L561" i="1"/>
  <c r="L560" i="1"/>
  <c r="L558" i="1"/>
  <c r="L556" i="1"/>
  <c r="L555" i="1"/>
  <c r="L553" i="1"/>
  <c r="L551" i="1"/>
  <c r="L550" i="1"/>
  <c r="L547" i="1"/>
  <c r="L546" i="1"/>
  <c r="L543" i="1"/>
  <c r="L542" i="1"/>
  <c r="L541" i="1"/>
  <c r="L539" i="1"/>
  <c r="L536" i="1"/>
  <c r="L535" i="1"/>
  <c r="L529" i="1"/>
  <c r="L527" i="1"/>
  <c r="L526" i="1"/>
  <c r="L525" i="1"/>
  <c r="L524" i="1"/>
  <c r="L523" i="1"/>
  <c r="L521" i="1"/>
  <c r="L520" i="1"/>
  <c r="L519" i="1"/>
  <c r="L517" i="1"/>
  <c r="L515" i="1"/>
  <c r="L514" i="1"/>
  <c r="L513" i="1"/>
  <c r="L511" i="1"/>
  <c r="L509" i="1"/>
  <c r="L508" i="1"/>
  <c r="L507" i="1"/>
  <c r="L505" i="1"/>
  <c r="L501" i="1"/>
  <c r="L500" i="1"/>
  <c r="L499" i="1"/>
  <c r="L498" i="1"/>
  <c r="L496" i="1"/>
  <c r="L495" i="1"/>
  <c r="L494" i="1"/>
  <c r="L492" i="1"/>
  <c r="L491" i="1"/>
  <c r="L490" i="1"/>
  <c r="L482" i="1"/>
  <c r="L479" i="1"/>
  <c r="L477" i="1"/>
  <c r="L472" i="1"/>
  <c r="L470" i="1"/>
  <c r="L469" i="1"/>
  <c r="L468" i="1"/>
  <c r="L467" i="1"/>
  <c r="L463" i="1"/>
  <c r="L462" i="1"/>
  <c r="L460" i="1"/>
  <c r="L459" i="1"/>
  <c r="L457" i="1"/>
  <c r="L454" i="1"/>
  <c r="L452" i="1"/>
  <c r="L449" i="1"/>
  <c r="L448" i="1"/>
  <c r="L446" i="1"/>
  <c r="L445" i="1"/>
  <c r="L441" i="1"/>
  <c r="L439" i="1"/>
  <c r="L438" i="1"/>
  <c r="L437" i="1"/>
  <c r="L436" i="1"/>
  <c r="L434" i="1"/>
  <c r="L433" i="1"/>
  <c r="L430" i="1"/>
  <c r="L426" i="1"/>
  <c r="L424" i="1"/>
  <c r="L422" i="1"/>
  <c r="L420" i="1"/>
  <c r="L417" i="1"/>
  <c r="L416" i="1"/>
  <c r="L414" i="1"/>
  <c r="L411" i="1"/>
  <c r="L409" i="1"/>
  <c r="L407" i="1"/>
  <c r="L406" i="1"/>
  <c r="L404" i="1"/>
  <c r="L403" i="1"/>
  <c r="L402" i="1"/>
  <c r="L399" i="1"/>
  <c r="L397" i="1"/>
  <c r="L395" i="1"/>
  <c r="L394" i="1"/>
  <c r="L393" i="1"/>
  <c r="L392" i="1"/>
  <c r="L389" i="1"/>
  <c r="L386" i="1"/>
  <c r="L385" i="1"/>
  <c r="L381" i="1"/>
  <c r="L380" i="1"/>
  <c r="L378" i="1"/>
  <c r="L376" i="1"/>
  <c r="L375" i="1"/>
  <c r="L374" i="1"/>
  <c r="L373" i="1"/>
  <c r="L372" i="1"/>
  <c r="L368" i="1"/>
  <c r="L366" i="1"/>
  <c r="L364" i="1"/>
  <c r="L363" i="1"/>
  <c r="L362" i="1"/>
  <c r="L359" i="1"/>
  <c r="L358" i="1"/>
  <c r="L357" i="1"/>
  <c r="L355" i="1"/>
  <c r="L353" i="1"/>
  <c r="L352" i="1"/>
  <c r="L351" i="1"/>
  <c r="L350" i="1"/>
  <c r="L348" i="1"/>
  <c r="L346" i="1"/>
  <c r="L345" i="1"/>
  <c r="L342" i="1"/>
  <c r="L341" i="1"/>
  <c r="L339" i="1"/>
  <c r="L336" i="1"/>
  <c r="L334" i="1"/>
  <c r="L333" i="1"/>
  <c r="L331" i="1"/>
  <c r="L326" i="1"/>
  <c r="L324" i="1"/>
  <c r="L321" i="1"/>
  <c r="L320" i="1"/>
  <c r="L319" i="1"/>
  <c r="L318" i="1"/>
  <c r="L317" i="1"/>
  <c r="L314" i="1"/>
  <c r="L312" i="1"/>
  <c r="L310" i="1"/>
  <c r="L307" i="1"/>
  <c r="L303" i="1"/>
  <c r="L302" i="1"/>
  <c r="L301" i="1"/>
  <c r="L300" i="1"/>
  <c r="L299" i="1"/>
  <c r="L297" i="1"/>
  <c r="L294" i="1"/>
  <c r="L293" i="1"/>
  <c r="L292" i="1"/>
  <c r="L291" i="1"/>
  <c r="L290" i="1"/>
  <c r="L288" i="1"/>
  <c r="L287" i="1"/>
  <c r="L286" i="1"/>
  <c r="L285" i="1"/>
  <c r="L282" i="1"/>
  <c r="L278" i="1"/>
  <c r="L277" i="1"/>
  <c r="L275" i="1"/>
  <c r="L274" i="1"/>
  <c r="L272" i="1"/>
  <c r="L270" i="1"/>
  <c r="L266" i="1"/>
  <c r="L263" i="1"/>
  <c r="L262" i="1"/>
  <c r="L261" i="1"/>
  <c r="L255" i="1"/>
  <c r="L253" i="1"/>
  <c r="L252" i="1"/>
  <c r="L251" i="1"/>
  <c r="L250" i="1"/>
  <c r="L249" i="1"/>
  <c r="L248" i="1"/>
  <c r="L247" i="1"/>
  <c r="L246" i="1"/>
  <c r="L244" i="1"/>
  <c r="L242" i="1"/>
  <c r="L241" i="1"/>
  <c r="L240" i="1"/>
  <c r="L235" i="1"/>
  <c r="L234" i="1"/>
  <c r="L231" i="1"/>
  <c r="L229" i="1"/>
  <c r="L228" i="1"/>
  <c r="L227" i="1"/>
  <c r="L224" i="1"/>
  <c r="L223" i="1"/>
  <c r="L222" i="1"/>
  <c r="L219" i="1"/>
  <c r="L216" i="1"/>
  <c r="L215" i="1"/>
  <c r="L213" i="1"/>
  <c r="L212" i="1"/>
  <c r="L211" i="1"/>
  <c r="L210" i="1"/>
  <c r="L205" i="1"/>
  <c r="L203" i="1"/>
  <c r="L202" i="1"/>
  <c r="L197" i="1"/>
  <c r="L196" i="1"/>
  <c r="L191" i="1"/>
  <c r="L190" i="1"/>
  <c r="L189" i="1"/>
  <c r="L188" i="1"/>
  <c r="L187" i="1"/>
  <c r="L185" i="1"/>
  <c r="L183" i="1"/>
  <c r="L182" i="1"/>
  <c r="L180" i="1"/>
  <c r="L179" i="1"/>
  <c r="L178" i="1"/>
  <c r="L177" i="1"/>
  <c r="L176" i="1"/>
  <c r="L175" i="1"/>
  <c r="L173" i="1"/>
  <c r="L170" i="1"/>
  <c r="L166" i="1"/>
  <c r="L165" i="1"/>
  <c r="L160" i="1"/>
  <c r="L159" i="1"/>
  <c r="L158" i="1"/>
  <c r="L156" i="1"/>
  <c r="L154" i="1"/>
  <c r="L153" i="1"/>
  <c r="L151" i="1"/>
  <c r="L150" i="1"/>
  <c r="L149" i="1"/>
  <c r="L147" i="1"/>
  <c r="L146" i="1"/>
  <c r="L144" i="1"/>
  <c r="L143" i="1"/>
  <c r="L141" i="1"/>
  <c r="L137" i="1"/>
  <c r="L129" i="1"/>
  <c r="L128" i="1"/>
  <c r="L127" i="1"/>
  <c r="L126" i="1"/>
  <c r="L125" i="1"/>
  <c r="L123" i="1"/>
  <c r="L120" i="1"/>
  <c r="L119" i="1"/>
  <c r="L116" i="1"/>
  <c r="L115" i="1"/>
  <c r="L114" i="1"/>
  <c r="L113" i="1"/>
  <c r="L112" i="1"/>
  <c r="L109" i="1"/>
  <c r="L108" i="1"/>
  <c r="L106" i="1"/>
  <c r="L105" i="1"/>
  <c r="L104" i="1"/>
  <c r="L103" i="1"/>
  <c r="L99" i="1"/>
  <c r="L97" i="1"/>
  <c r="L96" i="1"/>
  <c r="L95" i="1"/>
  <c r="L92" i="1"/>
  <c r="L91" i="1"/>
  <c r="L90" i="1"/>
  <c r="L89" i="1"/>
  <c r="L88" i="1"/>
  <c r="L86" i="1"/>
  <c r="L81" i="1"/>
  <c r="L80" i="1"/>
  <c r="L79" i="1"/>
  <c r="L76" i="1"/>
  <c r="L75" i="1"/>
  <c r="L74" i="1"/>
  <c r="L72" i="1"/>
  <c r="L70" i="1"/>
  <c r="L68" i="1"/>
  <c r="L66" i="1"/>
  <c r="L64" i="1"/>
  <c r="L63" i="1"/>
  <c r="L62" i="1"/>
  <c r="L61" i="1"/>
  <c r="L60" i="1"/>
  <c r="L59" i="1"/>
  <c r="L57" i="1"/>
  <c r="L56" i="1"/>
  <c r="L54" i="1"/>
  <c r="L51" i="1"/>
  <c r="L48" i="1"/>
  <c r="L47" i="1"/>
  <c r="L46" i="1"/>
  <c r="L45" i="1"/>
  <c r="L39" i="1"/>
  <c r="L37" i="1"/>
  <c r="L35" i="1"/>
  <c r="L31" i="1"/>
  <c r="L27" i="1"/>
  <c r="L25" i="1"/>
  <c r="L23" i="1"/>
  <c r="L22" i="1"/>
  <c r="L20" i="1"/>
  <c r="L14" i="1"/>
  <c r="L13" i="1"/>
  <c r="L9" i="1"/>
  <c r="L8" i="1"/>
  <c r="L5" i="1"/>
  <c r="L4" i="1"/>
  <c r="L2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2" i="1"/>
  <c r="L3" i="1"/>
  <c r="L6" i="1"/>
  <c r="L7" i="1"/>
  <c r="L10" i="1"/>
  <c r="L11" i="1"/>
  <c r="L12" i="1"/>
  <c r="L16" i="1"/>
  <c r="L17" i="1"/>
  <c r="L18" i="1"/>
  <c r="L19" i="1"/>
  <c r="L21" i="1"/>
  <c r="L24" i="1"/>
  <c r="L26" i="1"/>
  <c r="L28" i="1"/>
  <c r="L29" i="1"/>
  <c r="L30" i="1"/>
  <c r="L32" i="1"/>
  <c r="L33" i="1"/>
  <c r="L34" i="1"/>
  <c r="L36" i="1"/>
  <c r="L38" i="1"/>
  <c r="L40" i="1"/>
  <c r="L41" i="1"/>
  <c r="L42" i="1"/>
  <c r="L43" i="1"/>
  <c r="L44" i="1"/>
  <c r="L49" i="1"/>
  <c r="L50" i="1"/>
  <c r="L52" i="1"/>
  <c r="L53" i="1"/>
  <c r="L55" i="1"/>
  <c r="L58" i="1"/>
  <c r="L65" i="1"/>
  <c r="L67" i="1"/>
  <c r="L69" i="1"/>
  <c r="L71" i="1"/>
  <c r="L73" i="1"/>
  <c r="L77" i="1"/>
  <c r="L78" i="1"/>
  <c r="L82" i="1"/>
  <c r="L83" i="1"/>
  <c r="L84" i="1"/>
  <c r="L85" i="1"/>
  <c r="L87" i="1"/>
  <c r="L93" i="1"/>
  <c r="L94" i="1"/>
  <c r="L98" i="1"/>
  <c r="L100" i="1"/>
  <c r="L101" i="1"/>
  <c r="L102" i="1"/>
  <c r="L107" i="1"/>
  <c r="L110" i="1"/>
  <c r="L111" i="1"/>
  <c r="L117" i="1"/>
  <c r="L118" i="1"/>
  <c r="L121" i="1"/>
  <c r="L122" i="1"/>
  <c r="L124" i="1"/>
  <c r="L130" i="1"/>
  <c r="L131" i="1"/>
  <c r="L132" i="1"/>
  <c r="L133" i="1"/>
  <c r="L134" i="1"/>
  <c r="L135" i="1"/>
  <c r="L136" i="1"/>
  <c r="L138" i="1"/>
  <c r="L139" i="1"/>
  <c r="L140" i="1"/>
  <c r="L142" i="1"/>
  <c r="L145" i="1"/>
  <c r="L148" i="1"/>
  <c r="L152" i="1"/>
  <c r="L155" i="1"/>
  <c r="L157" i="1"/>
  <c r="L161" i="1"/>
  <c r="L162" i="1"/>
  <c r="L163" i="1"/>
  <c r="L164" i="1"/>
  <c r="L167" i="1"/>
  <c r="L168" i="1"/>
  <c r="L169" i="1"/>
  <c r="L171" i="1"/>
  <c r="L172" i="1"/>
  <c r="L174" i="1"/>
  <c r="L181" i="1"/>
  <c r="L184" i="1"/>
  <c r="L186" i="1"/>
  <c r="L192" i="1"/>
  <c r="L193" i="1"/>
  <c r="L194" i="1"/>
  <c r="L195" i="1"/>
  <c r="L198" i="1"/>
  <c r="L199" i="1"/>
  <c r="L200" i="1"/>
  <c r="L201" i="1"/>
  <c r="L204" i="1"/>
  <c r="L206" i="1"/>
  <c r="L207" i="1"/>
  <c r="L208" i="1"/>
  <c r="L209" i="1"/>
  <c r="L214" i="1"/>
  <c r="L217" i="1"/>
  <c r="L218" i="1"/>
  <c r="L220" i="1"/>
  <c r="L221" i="1"/>
  <c r="L225" i="1"/>
  <c r="L226" i="1"/>
  <c r="L230" i="1"/>
  <c r="L232" i="1"/>
  <c r="L233" i="1"/>
  <c r="L236" i="1"/>
  <c r="L237" i="1"/>
  <c r="L238" i="1"/>
  <c r="L239" i="1"/>
  <c r="L243" i="1"/>
  <c r="L245" i="1"/>
  <c r="L254" i="1"/>
  <c r="L256" i="1"/>
  <c r="L257" i="1"/>
  <c r="L258" i="1"/>
  <c r="L259" i="1"/>
  <c r="L260" i="1"/>
  <c r="L264" i="1"/>
  <c r="L265" i="1"/>
  <c r="L267" i="1"/>
  <c r="L268" i="1"/>
  <c r="L269" i="1"/>
  <c r="L271" i="1"/>
  <c r="L273" i="1"/>
  <c r="L276" i="1"/>
  <c r="L279" i="1"/>
  <c r="L280" i="1"/>
  <c r="L281" i="1"/>
  <c r="L283" i="1"/>
  <c r="L284" i="1"/>
  <c r="L289" i="1"/>
  <c r="L295" i="1"/>
  <c r="L296" i="1"/>
  <c r="L298" i="1"/>
  <c r="L304" i="1"/>
  <c r="L305" i="1"/>
  <c r="L306" i="1"/>
  <c r="L308" i="1"/>
  <c r="L309" i="1"/>
  <c r="L311" i="1"/>
  <c r="L313" i="1"/>
  <c r="L315" i="1"/>
  <c r="L316" i="1"/>
  <c r="L322" i="1"/>
  <c r="L323" i="1"/>
  <c r="L325" i="1"/>
  <c r="L327" i="1"/>
  <c r="L328" i="1"/>
  <c r="L329" i="1"/>
  <c r="L330" i="1"/>
  <c r="L332" i="1"/>
  <c r="L335" i="1"/>
  <c r="L337" i="1"/>
  <c r="L338" i="1"/>
  <c r="L340" i="1"/>
  <c r="L343" i="1"/>
  <c r="L344" i="1"/>
  <c r="L347" i="1"/>
  <c r="L349" i="1"/>
  <c r="L354" i="1"/>
  <c r="L356" i="1"/>
  <c r="L360" i="1"/>
  <c r="L361" i="1"/>
  <c r="L365" i="1"/>
  <c r="L367" i="1"/>
  <c r="L369" i="1"/>
  <c r="L370" i="1"/>
  <c r="L371" i="1"/>
  <c r="L377" i="1"/>
  <c r="L379" i="1"/>
  <c r="L382" i="1"/>
  <c r="L383" i="1"/>
  <c r="L384" i="1"/>
  <c r="L387" i="1"/>
  <c r="L388" i="1"/>
  <c r="L390" i="1"/>
  <c r="L391" i="1"/>
  <c r="L396" i="1"/>
  <c r="L398" i="1"/>
  <c r="L400" i="1"/>
  <c r="L401" i="1"/>
  <c r="L405" i="1"/>
  <c r="L408" i="1"/>
  <c r="L410" i="1"/>
  <c r="L412" i="1"/>
  <c r="L413" i="1"/>
  <c r="L415" i="1"/>
  <c r="L418" i="1"/>
  <c r="L419" i="1"/>
  <c r="L421" i="1"/>
  <c r="L423" i="1"/>
  <c r="L425" i="1"/>
  <c r="L427" i="1"/>
  <c r="L428" i="1"/>
  <c r="L429" i="1"/>
  <c r="L431" i="1"/>
  <c r="L432" i="1"/>
  <c r="L435" i="1"/>
  <c r="L440" i="1"/>
  <c r="L442" i="1"/>
  <c r="L443" i="1"/>
  <c r="L444" i="1"/>
  <c r="L447" i="1"/>
  <c r="L450" i="1"/>
  <c r="L451" i="1"/>
  <c r="L453" i="1"/>
  <c r="L455" i="1"/>
  <c r="L456" i="1"/>
  <c r="L458" i="1"/>
  <c r="L461" i="1"/>
  <c r="L464" i="1"/>
  <c r="L465" i="1"/>
  <c r="L466" i="1"/>
  <c r="L471" i="1"/>
  <c r="L473" i="1"/>
  <c r="L474" i="1"/>
  <c r="L475" i="1"/>
  <c r="L476" i="1"/>
  <c r="L478" i="1"/>
  <c r="L480" i="1"/>
  <c r="L481" i="1"/>
  <c r="L483" i="1"/>
  <c r="L484" i="1"/>
  <c r="L485" i="1"/>
  <c r="L486" i="1"/>
  <c r="L487" i="1"/>
  <c r="L488" i="1"/>
  <c r="L489" i="1"/>
  <c r="L493" i="1"/>
  <c r="L497" i="1"/>
  <c r="L502" i="1"/>
  <c r="L503" i="1"/>
  <c r="L504" i="1"/>
  <c r="L506" i="1"/>
  <c r="L510" i="1"/>
  <c r="L512" i="1"/>
  <c r="L516" i="1"/>
  <c r="L518" i="1"/>
  <c r="L522" i="1"/>
  <c r="L528" i="1"/>
  <c r="L530" i="1"/>
  <c r="L531" i="1"/>
  <c r="L532" i="1"/>
  <c r="L533" i="1"/>
  <c r="L534" i="1"/>
  <c r="L537" i="1"/>
  <c r="L538" i="1"/>
  <c r="L540" i="1"/>
  <c r="L544" i="1"/>
  <c r="L545" i="1"/>
  <c r="L548" i="1"/>
  <c r="L549" i="1"/>
  <c r="L552" i="1"/>
  <c r="L554" i="1"/>
  <c r="L557" i="1"/>
  <c r="L559" i="1"/>
  <c r="L562" i="1"/>
  <c r="L566" i="1"/>
  <c r="L567" i="1"/>
  <c r="L568" i="1"/>
  <c r="L570" i="1"/>
  <c r="L571" i="1"/>
  <c r="L574" i="1"/>
  <c r="L577" i="1"/>
  <c r="L579" i="1"/>
  <c r="L581" i="1"/>
  <c r="L583" i="1"/>
  <c r="L586" i="1"/>
  <c r="L589" i="1"/>
  <c r="L590" i="1"/>
  <c r="L592" i="1"/>
  <c r="L595" i="1"/>
  <c r="L597" i="1"/>
  <c r="L598" i="1"/>
  <c r="L599" i="1"/>
  <c r="L603" i="1"/>
  <c r="L604" i="1"/>
  <c r="L605" i="1"/>
  <c r="L607" i="1"/>
  <c r="L609" i="1"/>
  <c r="L610" i="1"/>
  <c r="L612" i="1"/>
  <c r="L615" i="1"/>
  <c r="L623" i="1"/>
  <c r="L625" i="1"/>
  <c r="L626" i="1"/>
  <c r="L627" i="1"/>
  <c r="L628" i="1"/>
  <c r="L629" i="1"/>
  <c r="L631" i="1"/>
  <c r="L634" i="1"/>
  <c r="L637" i="1"/>
  <c r="L639" i="1"/>
  <c r="L643" i="1"/>
  <c r="L646" i="1"/>
  <c r="L648" i="1"/>
  <c r="L649" i="1"/>
  <c r="L652" i="1"/>
  <c r="L654" i="1"/>
  <c r="L655" i="1"/>
  <c r="L657" i="1"/>
  <c r="L659" i="1"/>
  <c r="L660" i="1"/>
  <c r="L661" i="1"/>
  <c r="L663" i="1"/>
  <c r="L664" i="1"/>
  <c r="L665" i="1"/>
  <c r="L666" i="1"/>
  <c r="L668" i="1"/>
  <c r="L671" i="1"/>
  <c r="L672" i="1"/>
  <c r="L676" i="1"/>
  <c r="L679" i="1"/>
  <c r="L680" i="1"/>
  <c r="L683" i="1"/>
  <c r="L685" i="1"/>
  <c r="L688" i="1"/>
  <c r="L691" i="1"/>
  <c r="L693" i="1"/>
  <c r="L694" i="1"/>
  <c r="L695" i="1"/>
  <c r="L696" i="1"/>
  <c r="L697" i="1"/>
  <c r="L698" i="1"/>
  <c r="L700" i="1"/>
  <c r="L703" i="1"/>
  <c r="L708" i="1"/>
  <c r="L712" i="1"/>
  <c r="L714" i="1"/>
  <c r="L716" i="1"/>
  <c r="L719" i="1"/>
  <c r="L720" i="1"/>
  <c r="L721" i="1"/>
  <c r="L727" i="1"/>
  <c r="L729" i="1"/>
  <c r="L735" i="1"/>
  <c r="L736" i="1"/>
  <c r="L739" i="1"/>
  <c r="L740" i="1"/>
  <c r="L741" i="1"/>
  <c r="L745" i="1"/>
  <c r="L746" i="1"/>
  <c r="L749" i="1"/>
  <c r="L753" i="1"/>
  <c r="L758" i="1"/>
  <c r="L760" i="1"/>
  <c r="L761" i="1"/>
  <c r="L762" i="1"/>
  <c r="L763" i="1"/>
  <c r="L765" i="1"/>
  <c r="L766" i="1"/>
  <c r="L774" i="1"/>
  <c r="L775" i="1"/>
  <c r="L776" i="1"/>
  <c r="L778" i="1"/>
  <c r="L780" i="1"/>
  <c r="L782" i="1"/>
  <c r="L783" i="1"/>
  <c r="L784" i="1"/>
  <c r="L785" i="1"/>
  <c r="L788" i="1"/>
  <c r="L794" i="1"/>
  <c r="L796" i="1"/>
  <c r="L800" i="1"/>
  <c r="L802" i="1"/>
  <c r="L803" i="1"/>
  <c r="L807" i="1"/>
  <c r="L809" i="1"/>
  <c r="L811" i="1"/>
  <c r="L814" i="1"/>
  <c r="L820" i="1"/>
  <c r="L823" i="1"/>
  <c r="L825" i="1"/>
  <c r="L826" i="1"/>
  <c r="L827" i="1"/>
  <c r="L828" i="1"/>
  <c r="L829" i="1"/>
  <c r="L830" i="1"/>
  <c r="L832" i="1"/>
  <c r="L837" i="1"/>
  <c r="L838" i="1"/>
  <c r="L842" i="1"/>
  <c r="L845" i="1"/>
  <c r="L849" i="1"/>
  <c r="L850" i="1"/>
  <c r="L854" i="1"/>
  <c r="L855" i="1"/>
  <c r="L856" i="1"/>
  <c r="L859" i="1"/>
  <c r="L861" i="1"/>
  <c r="L862" i="1"/>
  <c r="L864" i="1"/>
  <c r="L866" i="1"/>
  <c r="L867" i="1"/>
  <c r="L871" i="1"/>
  <c r="L878" i="1"/>
  <c r="L886" i="1"/>
  <c r="L887" i="1"/>
  <c r="L890" i="1"/>
  <c r="L891" i="1"/>
  <c r="L892" i="1"/>
  <c r="L898" i="1"/>
  <c r="L899" i="1"/>
  <c r="L900" i="1"/>
  <c r="L901" i="1"/>
</calcChain>
</file>

<file path=xl/sharedStrings.xml><?xml version="1.0" encoding="utf-8"?>
<sst xmlns="http://schemas.openxmlformats.org/spreadsheetml/2006/main" count="9489" uniqueCount="278">
  <si>
    <t>year</t>
  </si>
  <si>
    <t>date</t>
  </si>
  <si>
    <t>home_team</t>
  </si>
  <si>
    <t>away_team</t>
  </si>
  <si>
    <t>tournament</t>
  </si>
  <si>
    <t>city</t>
  </si>
  <si>
    <t>country</t>
  </si>
  <si>
    <t>neutral</t>
  </si>
  <si>
    <t>Belgium</t>
  </si>
  <si>
    <t>United States</t>
  </si>
  <si>
    <t>FIFA World Cup</t>
  </si>
  <si>
    <t>Montevideo</t>
  </si>
  <si>
    <t>Uruguay</t>
  </si>
  <si>
    <t>France</t>
  </si>
  <si>
    <t>Mexico</t>
  </si>
  <si>
    <t>Brazil</t>
  </si>
  <si>
    <t>Yugoslavia</t>
  </si>
  <si>
    <t>Peru</t>
  </si>
  <si>
    <t>Romania</t>
  </si>
  <si>
    <t>Argentina</t>
  </si>
  <si>
    <t>Chile</t>
  </si>
  <si>
    <t>Bolivia</t>
  </si>
  <si>
    <t>Paraguay</t>
  </si>
  <si>
    <t>Sweden</t>
  </si>
  <si>
    <t>Bologna</t>
  </si>
  <si>
    <t>Italy</t>
  </si>
  <si>
    <t>Austria</t>
  </si>
  <si>
    <t>Turin</t>
  </si>
  <si>
    <t>Germany</t>
  </si>
  <si>
    <t>Florence</t>
  </si>
  <si>
    <t>Spain</t>
  </si>
  <si>
    <t>Genoa</t>
  </si>
  <si>
    <t>Czechoslovakia</t>
  </si>
  <si>
    <t>Trieste</t>
  </si>
  <si>
    <t>Egypt</t>
  </si>
  <si>
    <t>Hungary</t>
  </si>
  <si>
    <t>Naples</t>
  </si>
  <si>
    <t>Rome</t>
  </si>
  <si>
    <t>Netherlands</t>
  </si>
  <si>
    <t>Switzerland</t>
  </si>
  <si>
    <t>Milan</t>
  </si>
  <si>
    <t>Paris</t>
  </si>
  <si>
    <t>Poland</t>
  </si>
  <si>
    <t>Strasbourg</t>
  </si>
  <si>
    <t>Cuba</t>
  </si>
  <si>
    <t>Toulouse</t>
  </si>
  <si>
    <t>Le Havre</t>
  </si>
  <si>
    <t>Colombes</t>
  </si>
  <si>
    <t>Indonesia</t>
  </si>
  <si>
    <t>Reims</t>
  </si>
  <si>
    <t>Norway</t>
  </si>
  <si>
    <t>Marseille</t>
  </si>
  <si>
    <t>Bordeaux</t>
  </si>
  <si>
    <t>Antibes</t>
  </si>
  <si>
    <t>Lille</t>
  </si>
  <si>
    <t>Rio de Janeiro</t>
  </si>
  <si>
    <t>England</t>
  </si>
  <si>
    <t>SÃ£o Paulo</t>
  </si>
  <si>
    <t>Curitiba</t>
  </si>
  <si>
    <t>Belo Horizonte</t>
  </si>
  <si>
    <t>Porto Alegre</t>
  </si>
  <si>
    <t>Recife</t>
  </si>
  <si>
    <t>Scotland</t>
  </si>
  <si>
    <t>ZÃ¼rich</t>
  </si>
  <si>
    <t>Geneva</t>
  </si>
  <si>
    <t>Berne</t>
  </si>
  <si>
    <t>Lausanne</t>
  </si>
  <si>
    <t>Basel</t>
  </si>
  <si>
    <t>Turkey</t>
  </si>
  <si>
    <t>South Korea</t>
  </si>
  <si>
    <t>Lugano</t>
  </si>
  <si>
    <t>MalmÃ¶</t>
  </si>
  <si>
    <t>Uddevalla</t>
  </si>
  <si>
    <t>Northern Ireland</t>
  </si>
  <si>
    <t>Halmstad</t>
  </si>
  <si>
    <t>Russia</t>
  </si>
  <si>
    <t>Gothenburg</t>
  </si>
  <si>
    <t>NorrkÃ¶ping</t>
  </si>
  <si>
    <t>Wales</t>
  </si>
  <si>
    <t>Sandviken</t>
  </si>
  <si>
    <t>VÃ¤sterÃ¥s</t>
  </si>
  <si>
    <t>Solna</t>
  </si>
  <si>
    <t>BorÃ¥s</t>
  </si>
  <si>
    <t>Helsingborg</t>
  </si>
  <si>
    <t>Ã–rebro</t>
  </si>
  <si>
    <t>Eskilstuna</t>
  </si>
  <si>
    <t>Bulgaria</t>
  </si>
  <si>
    <t>Rancagua</t>
  </si>
  <si>
    <t>ViÃ±a del Mar</t>
  </si>
  <si>
    <t>Santiago</t>
  </si>
  <si>
    <t>Colombia</t>
  </si>
  <si>
    <t>Arica</t>
  </si>
  <si>
    <t>London</t>
  </si>
  <si>
    <t>Liverpool</t>
  </si>
  <si>
    <t>Sheffield</t>
  </si>
  <si>
    <t>North Korea</t>
  </si>
  <si>
    <t>Middlesbrough</t>
  </si>
  <si>
    <t>Birmingham</t>
  </si>
  <si>
    <t>Sunderland</t>
  </si>
  <si>
    <t>Portugal</t>
  </si>
  <si>
    <t>Manchester</t>
  </si>
  <si>
    <t>Mexico City</t>
  </si>
  <si>
    <t>LeÃ³n</t>
  </si>
  <si>
    <t>Guadalajara</t>
  </si>
  <si>
    <t>Israel</t>
  </si>
  <si>
    <t>Puebla</t>
  </si>
  <si>
    <t>El Salvador</t>
  </si>
  <si>
    <t>Morocco</t>
  </si>
  <si>
    <t>Toluca</t>
  </si>
  <si>
    <t>Frankfurt am Main</t>
  </si>
  <si>
    <t>DR Congo</t>
  </si>
  <si>
    <t>Dortmund</t>
  </si>
  <si>
    <t>German DR</t>
  </si>
  <si>
    <t>Australia</t>
  </si>
  <si>
    <t>Hamburg</t>
  </si>
  <si>
    <t>Berlin</t>
  </si>
  <si>
    <t>Haiti</t>
  </si>
  <si>
    <t>Munich</t>
  </si>
  <si>
    <t>Stuttgart</t>
  </si>
  <si>
    <t>DÃ¼sseldorf</t>
  </si>
  <si>
    <t>Hanover</t>
  </si>
  <si>
    <t>Gelsenkirchen</t>
  </si>
  <si>
    <t>Buenos Aires</t>
  </si>
  <si>
    <t>Mar del Plata</t>
  </si>
  <si>
    <t>Tunisia</t>
  </si>
  <si>
    <t>Rosario</t>
  </si>
  <si>
    <t>Iran</t>
  </si>
  <si>
    <t>Mendoza</t>
  </si>
  <si>
    <t>CÃ³rdoba</t>
  </si>
  <si>
    <t>Barcelona</t>
  </si>
  <si>
    <t>Seville</t>
  </si>
  <si>
    <t>Vigo</t>
  </si>
  <si>
    <t>Elche</t>
  </si>
  <si>
    <t>Cameroon</t>
  </si>
  <si>
    <t>La CoruÃ±a</t>
  </si>
  <si>
    <t>New Zealand</t>
  </si>
  <si>
    <t>MÃ¡laga</t>
  </si>
  <si>
    <t>Bilbao</t>
  </si>
  <si>
    <t>Algeria</t>
  </si>
  <si>
    <t>GijÃ³n</t>
  </si>
  <si>
    <t>Honduras</t>
  </si>
  <si>
    <t>Valencia</t>
  </si>
  <si>
    <t>Oviedo</t>
  </si>
  <si>
    <t>Kuwait</t>
  </si>
  <si>
    <t>Valladolid</t>
  </si>
  <si>
    <t>Zaragoza</t>
  </si>
  <si>
    <t>Alicante</t>
  </si>
  <si>
    <t>Madrid</t>
  </si>
  <si>
    <t>Canada</t>
  </si>
  <si>
    <t>Monterrey</t>
  </si>
  <si>
    <t>Irapuato</t>
  </si>
  <si>
    <t>Iraq</t>
  </si>
  <si>
    <t>Denmark</t>
  </si>
  <si>
    <t>NezahualcÃ³yotl</t>
  </si>
  <si>
    <t>QuerÃ©taro</t>
  </si>
  <si>
    <t>Bari</t>
  </si>
  <si>
    <t>United Arab Emirates</t>
  </si>
  <si>
    <t>Costa Rica</t>
  </si>
  <si>
    <t>Republic of Ireland</t>
  </si>
  <si>
    <t>Cagliari</t>
  </si>
  <si>
    <t>Verona</t>
  </si>
  <si>
    <t>Palermo</t>
  </si>
  <si>
    <t>Udine</t>
  </si>
  <si>
    <t>Chicago</t>
  </si>
  <si>
    <t>Dallas</t>
  </si>
  <si>
    <t>Pasadena</t>
  </si>
  <si>
    <t>East Rutherford</t>
  </si>
  <si>
    <t>Pontiac</t>
  </si>
  <si>
    <t>Orlando</t>
  </si>
  <si>
    <t>Washington</t>
  </si>
  <si>
    <t>Palo Alto</t>
  </si>
  <si>
    <t>Saudi Arabia</t>
  </si>
  <si>
    <t>Greece</t>
  </si>
  <si>
    <t>Foxborough</t>
  </si>
  <si>
    <t>Nigeria</t>
  </si>
  <si>
    <t>Saint-Denis</t>
  </si>
  <si>
    <t>Montpellier</t>
  </si>
  <si>
    <t>South Africa</t>
  </si>
  <si>
    <t>Lens</t>
  </si>
  <si>
    <t>Lyon</t>
  </si>
  <si>
    <t>Nantes</t>
  </si>
  <si>
    <t>Japan</t>
  </si>
  <si>
    <t>Jamaica</t>
  </si>
  <si>
    <t>Croatia</t>
  </si>
  <si>
    <t>Serbia</t>
  </si>
  <si>
    <t>Saint-Ã‰tienne</t>
  </si>
  <si>
    <t>Senegal</t>
  </si>
  <si>
    <t>Seoul</t>
  </si>
  <si>
    <t>Sapporo</t>
  </si>
  <si>
    <t>Niigata</t>
  </si>
  <si>
    <t>Ulsan</t>
  </si>
  <si>
    <t>Kashima</t>
  </si>
  <si>
    <t>Saitama</t>
  </si>
  <si>
    <t>Busan</t>
  </si>
  <si>
    <t>Slovenia</t>
  </si>
  <si>
    <t>Gwangju</t>
  </si>
  <si>
    <t>Ecuador</t>
  </si>
  <si>
    <t>China PR</t>
  </si>
  <si>
    <t>Kobe</t>
  </si>
  <si>
    <t>Suwon</t>
  </si>
  <si>
    <t>Daegu</t>
  </si>
  <si>
    <t>Jeonju</t>
  </si>
  <si>
    <t>Seogwipo</t>
  </si>
  <si>
    <t>Incheon</t>
  </si>
  <si>
    <t>Yokohama</t>
  </si>
  <si>
    <t>Rifu</t>
  </si>
  <si>
    <t>ÅŒita</t>
  </si>
  <si>
    <t>Fukuroi</t>
  </si>
  <si>
    <t>Osaka</t>
  </si>
  <si>
    <t>Daejeon</t>
  </si>
  <si>
    <t>Ivory Coast</t>
  </si>
  <si>
    <t>Trinidad and Tobago</t>
  </si>
  <si>
    <t>Angola</t>
  </si>
  <si>
    <t>Cologne</t>
  </si>
  <si>
    <t>Nuremberg</t>
  </si>
  <si>
    <t>Leipzig</t>
  </si>
  <si>
    <t>Kaiserslautern</t>
  </si>
  <si>
    <t>Ghana</t>
  </si>
  <si>
    <t>Czech Republic</t>
  </si>
  <si>
    <t>Togo</t>
  </si>
  <si>
    <t>Ukraine</t>
  </si>
  <si>
    <t>Johannesburg</t>
  </si>
  <si>
    <t>Cape Town</t>
  </si>
  <si>
    <t>Rustenburg</t>
  </si>
  <si>
    <t>Port Elizabeth</t>
  </si>
  <si>
    <t>Polokwane</t>
  </si>
  <si>
    <t>Durban</t>
  </si>
  <si>
    <t>Pretoria</t>
  </si>
  <si>
    <t>Bloemfontein</t>
  </si>
  <si>
    <t>Slovakia</t>
  </si>
  <si>
    <t>Nelspruit</t>
  </si>
  <si>
    <t>CuiabÃ¡</t>
  </si>
  <si>
    <t>Natal</t>
  </si>
  <si>
    <t>Salvador</t>
  </si>
  <si>
    <t>Manaus</t>
  </si>
  <si>
    <t>Fortaleza</t>
  </si>
  <si>
    <t>Bosnia and Herzegovina</t>
  </si>
  <si>
    <t>BrasÃ­lia</t>
  </si>
  <si>
    <t>Moscow</t>
  </si>
  <si>
    <t>Ekaterinburg</t>
  </si>
  <si>
    <t>St. Petersburg</t>
  </si>
  <si>
    <t>Sochi</t>
  </si>
  <si>
    <t>Kazan</t>
  </si>
  <si>
    <t>Iceland</t>
  </si>
  <si>
    <t>Saransk</t>
  </si>
  <si>
    <t>Kaliningrad</t>
  </si>
  <si>
    <t>Samara</t>
  </si>
  <si>
    <t>Rostov-on-Don</t>
  </si>
  <si>
    <t>Nizhny Novgorod</t>
  </si>
  <si>
    <t>Panama</t>
  </si>
  <si>
    <t>Volgograd</t>
  </si>
  <si>
    <t>HS</t>
  </si>
  <si>
    <t>AS</t>
  </si>
  <si>
    <t>HW</t>
  </si>
  <si>
    <t>D</t>
  </si>
  <si>
    <t>A</t>
  </si>
  <si>
    <t>AW</t>
  </si>
  <si>
    <t>R1</t>
  </si>
  <si>
    <t>SF</t>
  </si>
  <si>
    <t>QF</t>
  </si>
  <si>
    <t>3rd</t>
  </si>
  <si>
    <t>FINAL</t>
  </si>
  <si>
    <t>R2</t>
  </si>
  <si>
    <t>Round</t>
  </si>
  <si>
    <t>W</t>
  </si>
  <si>
    <t>L</t>
  </si>
  <si>
    <t>3rd/4th</t>
  </si>
  <si>
    <t>Final</t>
  </si>
  <si>
    <t>Pts_H</t>
  </si>
  <si>
    <t>Pts_A</t>
  </si>
  <si>
    <t>Team</t>
  </si>
  <si>
    <t>Grand Total</t>
  </si>
  <si>
    <t>WCpoints</t>
  </si>
  <si>
    <t>Country</t>
  </si>
  <si>
    <t>Total</t>
  </si>
  <si>
    <t>Overall Rank</t>
  </si>
  <si>
    <t xml:space="preserve">Points per results 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</si>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</sst>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8">
    <xf numFmtId="0" fontId="0" fillId="0" borderId="0" xfId="0"/>
    <xf numFmtId="0" fontId="0" fillId="0" borderId="10" xfId="0" applyBorder="1"/>
    <xf numFmtId="14" fontId="0" fillId="0" borderId="10" xfId="0" applyNumberFormat="1" applyBorder="1"/>
    <xf numFmtId="0" fontId="0" fillId="33" borderId="10" xfId="0" applyFill="1" applyBorder="1"/>
    <xf numFmtId="14" fontId="0" fillId="33" borderId="10" xfId="0" applyNumberFormat="1" applyFill="1" applyBorder="1"/>
    <xf numFmtId="0" fontId="0" fillId="34" borderId="10" xfId="0" applyFill="1" applyBorder="1"/>
    <xf numFmtId="14" fontId="0" fillId="34" borderId="10" xfId="0" applyNumberFormat="1" applyFill="1" applyBorder="1"/>
    <xf numFmtId="0" fontId="0" fillId="35" borderId="10" xfId="0" applyFill="1" applyBorder="1"/>
    <xf numFmtId="14" fontId="0" fillId="35" borderId="10" xfId="0" applyNumberFormat="1" applyFill="1" applyBorder="1"/>
    <xf numFmtId="0" fontId="16" fillId="0" borderId="0" xfId="0" applyFont="1"/>
    <xf numFmtId="0" fontId="0" fillId="36" borderId="10" xfId="0" applyFill="1" applyBorder="1"/>
    <xf numFmtId="14" fontId="0" fillId="36" borderId="10" xfId="0" applyNumberFormat="1" applyFill="1" applyBorder="1"/>
    <xf numFmtId="0" fontId="0" fillId="37" borderId="10" xfId="0" applyFill="1" applyBorder="1"/>
    <xf numFmtId="14" fontId="0" fillId="37" borderId="10" xfId="0" applyNumberFormat="1" applyFill="1" applyBorder="1"/>
    <xf numFmtId="0" fontId="0" fillId="0" borderId="10" xfId="0" applyFill="1" applyBorder="1"/>
    <xf numFmtId="14" fontId="0" fillId="0" borderId="10" xfId="0" applyNumberFormat="1" applyFill="1" applyBorder="1"/>
    <xf numFmtId="0" fontId="0" fillId="0" borderId="0" xfId="0" applyFill="1"/>
    <xf numFmtId="0" fontId="16" fillId="0" borderId="10" xfId="0" applyFont="1" applyBorder="1"/>
    <xf numFmtId="0" fontId="0" fillId="0" borderId="1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38" borderId="10" xfId="0" applyFont="1" applyFill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0" fillId="38" borderId="0" xfId="0" applyFont="1" applyFill="1" applyAlignment="1">
      <alignment horizontal="center"/>
    </xf>
    <xf numFmtId="0" fontId="0" fillId="39" borderId="10" xfId="0" applyFill="1" applyBorder="1"/>
    <xf numFmtId="14" fontId="0" fillId="39" borderId="10" xfId="0" applyNumberFormat="1" applyFill="1" applyBorder="1"/>
    <xf numFmtId="0" fontId="16" fillId="0" borderId="10" xfId="0" applyFont="1" applyFill="1" applyBorder="1"/>
    <xf numFmtId="0" fontId="0" fillId="40" borderId="10" xfId="0" applyFill="1" applyBorder="1"/>
    <xf numFmtId="0" fontId="0" fillId="41" borderId="10" xfId="0" applyFill="1" applyBorder="1"/>
    <xf numFmtId="0" fontId="16" fillId="35" borderId="10" xfId="0" applyFont="1" applyFill="1" applyBorder="1"/>
    <xf numFmtId="0" fontId="16" fillId="33" borderId="10" xfId="0" applyFont="1" applyFill="1" applyBorder="1"/>
    <xf numFmtId="0" fontId="16" fillId="34" borderId="10" xfId="0" applyFont="1" applyFill="1" applyBorder="1"/>
    <xf numFmtId="0" fontId="16" fillId="37" borderId="10" xfId="0" applyFont="1" applyFill="1" applyBorder="1"/>
    <xf numFmtId="0" fontId="16" fillId="36" borderId="10" xfId="0" applyFont="1" applyFill="1" applyBorder="1"/>
    <xf numFmtId="0" fontId="16" fillId="39" borderId="10" xfId="0" applyFont="1" applyFill="1" applyBorder="1"/>
    <xf numFmtId="0" fontId="16" fillId="42" borderId="10" xfId="0" applyFont="1" applyFill="1" applyBorder="1"/>
    <xf numFmtId="0" fontId="16" fillId="42" borderId="0" xfId="0" applyFont="1" applyFill="1"/>
    <xf numFmtId="0" fontId="0" fillId="43" borderId="10" xfId="0" applyFill="1" applyBorder="1"/>
    <xf numFmtId="0" fontId="0" fillId="44" borderId="10" xfId="0" applyFill="1" applyBorder="1"/>
    <xf numFmtId="0" fontId="14" fillId="0" borderId="10" xfId="0" applyFont="1" applyFill="1" applyBorder="1" applyAlignment="1">
      <alignment horizontal="left"/>
    </xf>
    <xf numFmtId="0" fontId="16" fillId="45" borderId="10" xfId="0" applyFont="1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6" fillId="46" borderId="0" xfId="0" applyFont="1" applyFill="1" applyBorder="1"/>
    <xf numFmtId="0" fontId="0" fillId="0" borderId="10" xfId="0" applyBorder="1" applyAlignment="1">
      <alignment horizontal="left"/>
    </xf>
    <xf numFmtId="0" fontId="0" fillId="0" borderId="10" xfId="0" applyNumberFormat="1" applyBorder="1"/>
    <xf numFmtId="0" fontId="16" fillId="0" borderId="10" xfId="0" applyFont="1" applyBorder="1" applyAlignment="1">
      <alignment horizontal="center"/>
    </xf>
    <xf numFmtId="0" fontId="16" fillId="45" borderId="0" xfId="0" applyFon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colors>
    <mruColors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hael O'Leary" refreshedDate="43653.592502083331" createdVersion="6" refreshedVersion="6" minRefreshableVersion="3" recordCount="1800" xr:uid="{93FE47A5-B892-47B6-8934-2E73D96036B6}">
  <cacheSource type="worksheet">
    <worksheetSource ref="A1:B1801" sheet="FinalTable"/>
  </cacheSource>
  <cacheFields count="2">
    <cacheField name="home_team" numFmtId="0">
      <sharedItems count="81">
        <s v="Belgium"/>
        <s v="France"/>
        <s v="Brazil"/>
        <s v="Peru"/>
        <s v="Argentina"/>
        <s v="Chile"/>
        <s v="Bolivia"/>
        <s v="Paraguay"/>
        <s v="Uruguay"/>
        <s v="Austria"/>
        <s v="Czechoslovakia"/>
        <s v="Egypt"/>
        <s v="Italy"/>
        <s v="Netherlands"/>
        <s v="Germany"/>
        <s v="Cuba"/>
        <s v="Hungary"/>
        <s v="Spain"/>
        <s v="Switzerland"/>
        <s v="Mexico"/>
        <s v="England"/>
        <s v="Sweden"/>
        <s v="Scotland"/>
        <s v="South Korea"/>
        <s v="Colombia"/>
        <s v="Russia"/>
        <s v="Bulgaria"/>
        <s v="North Korea"/>
        <s v="Portugal"/>
        <s v="Israel"/>
        <s v="Morocco"/>
        <s v="El Salvador"/>
        <s v="DR Congo"/>
        <s v="German DR"/>
        <s v="Poland"/>
        <s v="Yugoslavia"/>
        <s v="Haiti"/>
        <s v="Australia"/>
        <s v="Iran"/>
        <s v="Algeria"/>
        <s v="Honduras"/>
        <s v="Canada"/>
        <s v="Northern Ireland"/>
        <s v="Denmark"/>
        <s v="Iraq"/>
        <s v="United Arab Emirates"/>
        <s v="United States"/>
        <s v="Costa Rica"/>
        <s v="Cameroon"/>
        <s v="Republic of Ireland"/>
        <s v="Norway"/>
        <s v="Nigeria"/>
        <s v="Romania"/>
        <s v="Saudi Arabia"/>
        <s v="Greece"/>
        <s v="Jamaica"/>
        <s v="Serbia"/>
        <s v="South Africa"/>
        <s v="Japan"/>
        <s v="Croatia"/>
        <s v="China PR"/>
        <s v="Tunisia"/>
        <s v="Senegal"/>
        <s v="Slovenia"/>
        <s v="Ecuador"/>
        <s v="Turkey"/>
        <s v="Trinidad and Tobago"/>
        <s v="Angola"/>
        <s v="Czech Republic"/>
        <s v="Togo"/>
        <s v="Ivory Coast"/>
        <s v="Ghana"/>
        <s v="Ukraine"/>
        <s v="New Zealand"/>
        <s v="Slovakia"/>
        <s v="Bosnia and Herzegovina"/>
        <s v="Iceland"/>
        <s v="Panama"/>
        <s v="Indonesia"/>
        <s v="Wales"/>
        <s v="Kuwait"/>
      </sharedItems>
    </cacheField>
    <cacheField name="Pts_H" numFmtId="0">
      <sharedItems containsSemiMixedTypes="0" containsString="0" containsNumber="1" containsInteger="1" minValue="0" maxValue="6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00">
  <r>
    <x v="0"/>
    <n v="0"/>
  </r>
  <r>
    <x v="1"/>
    <n v="3"/>
  </r>
  <r>
    <x v="2"/>
    <n v="0"/>
  </r>
  <r>
    <x v="3"/>
    <n v="0"/>
  </r>
  <r>
    <x v="4"/>
    <n v="3"/>
  </r>
  <r>
    <x v="5"/>
    <n v="3"/>
  </r>
  <r>
    <x v="6"/>
    <n v="0"/>
  </r>
  <r>
    <x v="7"/>
    <n v="0"/>
  </r>
  <r>
    <x v="8"/>
    <n v="3"/>
  </r>
  <r>
    <x v="4"/>
    <n v="3"/>
  </r>
  <r>
    <x v="5"/>
    <n v="3"/>
  </r>
  <r>
    <x v="0"/>
    <n v="0"/>
  </r>
  <r>
    <x v="6"/>
    <n v="0"/>
  </r>
  <r>
    <x v="8"/>
    <n v="3"/>
  </r>
  <r>
    <x v="4"/>
    <n v="3"/>
  </r>
  <r>
    <x v="4"/>
    <n v="30"/>
  </r>
  <r>
    <x v="8"/>
    <n v="30"/>
  </r>
  <r>
    <x v="8"/>
    <n v="60"/>
  </r>
  <r>
    <x v="4"/>
    <n v="0"/>
  </r>
  <r>
    <x v="9"/>
    <n v="3"/>
  </r>
  <r>
    <x v="0"/>
    <n v="0"/>
  </r>
  <r>
    <x v="2"/>
    <n v="0"/>
  </r>
  <r>
    <x v="10"/>
    <n v="3"/>
  </r>
  <r>
    <x v="11"/>
    <n v="0"/>
  </r>
  <r>
    <x v="12"/>
    <n v="3"/>
  </r>
  <r>
    <x v="13"/>
    <n v="0"/>
  </r>
  <r>
    <x v="9"/>
    <n v="15"/>
  </r>
  <r>
    <x v="10"/>
    <n v="15"/>
  </r>
  <r>
    <x v="14"/>
    <n v="15"/>
  </r>
  <r>
    <x v="12"/>
    <n v="8"/>
  </r>
  <r>
    <x v="12"/>
    <n v="15"/>
  </r>
  <r>
    <x v="10"/>
    <n v="30"/>
  </r>
  <r>
    <x v="12"/>
    <n v="30"/>
  </r>
  <r>
    <x v="9"/>
    <n v="0"/>
  </r>
  <r>
    <x v="12"/>
    <n v="60"/>
  </r>
  <r>
    <x v="14"/>
    <n v="2"/>
  </r>
  <r>
    <x v="2"/>
    <n v="6"/>
  </r>
  <r>
    <x v="15"/>
    <n v="2"/>
  </r>
  <r>
    <x v="10"/>
    <n v="6"/>
  </r>
  <r>
    <x v="1"/>
    <n v="6"/>
  </r>
  <r>
    <x v="16"/>
    <n v="6"/>
  </r>
  <r>
    <x v="12"/>
    <n v="6"/>
  </r>
  <r>
    <x v="15"/>
    <n v="6"/>
  </r>
  <r>
    <x v="14"/>
    <n v="0"/>
  </r>
  <r>
    <x v="2"/>
    <n v="8"/>
  </r>
  <r>
    <x v="15"/>
    <n v="0"/>
  </r>
  <r>
    <x v="1"/>
    <n v="0"/>
  </r>
  <r>
    <x v="16"/>
    <n v="15"/>
  </r>
  <r>
    <x v="2"/>
    <n v="15"/>
  </r>
  <r>
    <x v="2"/>
    <n v="0"/>
  </r>
  <r>
    <x v="16"/>
    <n v="30"/>
  </r>
  <r>
    <x v="2"/>
    <n v="20"/>
  </r>
  <r>
    <x v="16"/>
    <n v="0"/>
  </r>
  <r>
    <x v="2"/>
    <n v="3"/>
  </r>
  <r>
    <x v="5"/>
    <n v="0"/>
  </r>
  <r>
    <x v="12"/>
    <n v="0"/>
  </r>
  <r>
    <x v="17"/>
    <n v="3"/>
  </r>
  <r>
    <x v="18"/>
    <n v="0"/>
  </r>
  <r>
    <x v="2"/>
    <n v="1"/>
  </r>
  <r>
    <x v="19"/>
    <n v="0"/>
  </r>
  <r>
    <x v="5"/>
    <n v="0"/>
  </r>
  <r>
    <x v="20"/>
    <n v="0"/>
  </r>
  <r>
    <x v="7"/>
    <n v="1"/>
  </r>
  <r>
    <x v="2"/>
    <n v="3"/>
  </r>
  <r>
    <x v="6"/>
    <n v="0"/>
  </r>
  <r>
    <x v="5"/>
    <n v="3"/>
  </r>
  <r>
    <x v="20"/>
    <n v="0"/>
  </r>
  <r>
    <x v="12"/>
    <n v="3"/>
  </r>
  <r>
    <x v="19"/>
    <n v="0"/>
  </r>
  <r>
    <x v="2"/>
    <n v="6"/>
  </r>
  <r>
    <x v="17"/>
    <n v="2"/>
  </r>
  <r>
    <x v="2"/>
    <n v="6"/>
  </r>
  <r>
    <x v="21"/>
    <n v="0"/>
  </r>
  <r>
    <x v="2"/>
    <n v="0"/>
  </r>
  <r>
    <x v="17"/>
    <n v="0"/>
  </r>
  <r>
    <x v="9"/>
    <n v="3"/>
  </r>
  <r>
    <x v="2"/>
    <n v="3"/>
  </r>
  <r>
    <x v="10"/>
    <n v="0"/>
  </r>
  <r>
    <x v="1"/>
    <n v="0"/>
  </r>
  <r>
    <x v="0"/>
    <n v="1"/>
  </r>
  <r>
    <x v="14"/>
    <n v="3"/>
  </r>
  <r>
    <x v="16"/>
    <n v="3"/>
  </r>
  <r>
    <x v="18"/>
    <n v="3"/>
  </r>
  <r>
    <x v="9"/>
    <n v="3"/>
  </r>
  <r>
    <x v="2"/>
    <n v="1"/>
  </r>
  <r>
    <x v="1"/>
    <n v="3"/>
  </r>
  <r>
    <x v="22"/>
    <n v="0"/>
  </r>
  <r>
    <x v="0"/>
    <n v="0"/>
  </r>
  <r>
    <x v="14"/>
    <n v="0"/>
  </r>
  <r>
    <x v="23"/>
    <n v="0"/>
  </r>
  <r>
    <x v="18"/>
    <n v="0"/>
  </r>
  <r>
    <x v="14"/>
    <n v="3"/>
  </r>
  <r>
    <x v="18"/>
    <n v="3"/>
  </r>
  <r>
    <x v="20"/>
    <n v="0"/>
  </r>
  <r>
    <x v="18"/>
    <n v="0"/>
  </r>
  <r>
    <x v="2"/>
    <n v="0"/>
  </r>
  <r>
    <x v="14"/>
    <n v="15"/>
  </r>
  <r>
    <x v="9"/>
    <n v="0"/>
  </r>
  <r>
    <x v="16"/>
    <n v="30"/>
  </r>
  <r>
    <x v="9"/>
    <n v="20"/>
  </r>
  <r>
    <x v="14"/>
    <n v="60"/>
  </r>
  <r>
    <x v="4"/>
    <n v="0"/>
  </r>
  <r>
    <x v="9"/>
    <n v="0"/>
  </r>
  <r>
    <x v="10"/>
    <n v="0"/>
  </r>
  <r>
    <x v="20"/>
    <n v="1"/>
  </r>
  <r>
    <x v="1"/>
    <n v="3"/>
  </r>
  <r>
    <x v="16"/>
    <n v="1"/>
  </r>
  <r>
    <x v="22"/>
    <n v="1"/>
  </r>
  <r>
    <x v="21"/>
    <n v="3"/>
  </r>
  <r>
    <x v="4"/>
    <n v="3"/>
  </r>
  <r>
    <x v="9"/>
    <n v="0"/>
  </r>
  <r>
    <x v="2"/>
    <n v="1"/>
  </r>
  <r>
    <x v="10"/>
    <n v="1"/>
  </r>
  <r>
    <x v="1"/>
    <n v="0"/>
  </r>
  <r>
    <x v="19"/>
    <n v="1"/>
  </r>
  <r>
    <x v="7"/>
    <n v="3"/>
  </r>
  <r>
    <x v="21"/>
    <n v="3"/>
  </r>
  <r>
    <x v="4"/>
    <n v="0"/>
  </r>
  <r>
    <x v="9"/>
    <n v="1"/>
  </r>
  <r>
    <x v="2"/>
    <n v="3"/>
  </r>
  <r>
    <x v="1"/>
    <n v="3"/>
  </r>
  <r>
    <x v="14"/>
    <n v="1"/>
  </r>
  <r>
    <x v="16"/>
    <n v="3"/>
  </r>
  <r>
    <x v="7"/>
    <n v="1"/>
  </r>
  <r>
    <x v="21"/>
    <n v="1"/>
  </r>
  <r>
    <x v="10"/>
    <n v="0"/>
  </r>
  <r>
    <x v="20"/>
    <n v="0"/>
  </r>
  <r>
    <x v="16"/>
    <n v="0"/>
  </r>
  <r>
    <x v="2"/>
    <n v="15"/>
  </r>
  <r>
    <x v="1"/>
    <n v="15"/>
  </r>
  <r>
    <x v="14"/>
    <n v="15"/>
  </r>
  <r>
    <x v="21"/>
    <n v="15"/>
  </r>
  <r>
    <x v="2"/>
    <n v="30"/>
  </r>
  <r>
    <x v="21"/>
    <n v="30"/>
  </r>
  <r>
    <x v="1"/>
    <n v="20"/>
  </r>
  <r>
    <x v="21"/>
    <n v="0"/>
  </r>
  <r>
    <x v="4"/>
    <n v="3"/>
  </r>
  <r>
    <x v="2"/>
    <n v="3"/>
  </r>
  <r>
    <x v="5"/>
    <n v="3"/>
  </r>
  <r>
    <x v="24"/>
    <n v="0"/>
  </r>
  <r>
    <x v="10"/>
    <n v="3"/>
  </r>
  <r>
    <x v="20"/>
    <n v="0"/>
  </r>
  <r>
    <x v="14"/>
    <n v="1"/>
  </r>
  <r>
    <x v="25"/>
    <n v="3"/>
  </r>
  <r>
    <x v="4"/>
    <n v="0"/>
  </r>
  <r>
    <x v="2"/>
    <n v="1"/>
  </r>
  <r>
    <x v="5"/>
    <n v="3"/>
  </r>
  <r>
    <x v="8"/>
    <n v="0"/>
  </r>
  <r>
    <x v="26"/>
    <n v="0"/>
  </r>
  <r>
    <x v="24"/>
    <n v="1"/>
  </r>
  <r>
    <x v="14"/>
    <n v="3"/>
  </r>
  <r>
    <x v="19"/>
    <n v="0"/>
  </r>
  <r>
    <x v="4"/>
    <n v="1"/>
  </r>
  <r>
    <x v="2"/>
    <n v="3"/>
  </r>
  <r>
    <x v="5"/>
    <n v="0"/>
  </r>
  <r>
    <x v="25"/>
    <n v="3"/>
  </r>
  <r>
    <x v="26"/>
    <n v="1"/>
  </r>
  <r>
    <x v="24"/>
    <n v="0"/>
  </r>
  <r>
    <x v="10"/>
    <n v="0"/>
  </r>
  <r>
    <x v="12"/>
    <n v="3"/>
  </r>
  <r>
    <x v="2"/>
    <n v="15"/>
  </r>
  <r>
    <x v="5"/>
    <n v="15"/>
  </r>
  <r>
    <x v="10"/>
    <n v="15"/>
  </r>
  <r>
    <x v="14"/>
    <n v="0"/>
  </r>
  <r>
    <x v="5"/>
    <n v="0"/>
  </r>
  <r>
    <x v="10"/>
    <n v="30"/>
  </r>
  <r>
    <x v="5"/>
    <n v="20"/>
  </r>
  <r>
    <x v="2"/>
    <n v="60"/>
  </r>
  <r>
    <x v="20"/>
    <n v="1"/>
  </r>
  <r>
    <x v="2"/>
    <n v="3"/>
  </r>
  <r>
    <x v="14"/>
    <n v="3"/>
  </r>
  <r>
    <x v="27"/>
    <n v="0"/>
  </r>
  <r>
    <x v="4"/>
    <n v="3"/>
  </r>
  <r>
    <x v="5"/>
    <n v="0"/>
  </r>
  <r>
    <x v="1"/>
    <n v="1"/>
  </r>
  <r>
    <x v="16"/>
    <n v="0"/>
  </r>
  <r>
    <x v="2"/>
    <n v="0"/>
  </r>
  <r>
    <x v="5"/>
    <n v="1"/>
  </r>
  <r>
    <x v="1"/>
    <n v="0"/>
  </r>
  <r>
    <x v="17"/>
    <n v="3"/>
  </r>
  <r>
    <x v="4"/>
    <n v="1"/>
  </r>
  <r>
    <x v="26"/>
    <n v="0"/>
  </r>
  <r>
    <x v="20"/>
    <n v="3"/>
  </r>
  <r>
    <x v="12"/>
    <n v="0"/>
  </r>
  <r>
    <x v="4"/>
    <n v="3"/>
  </r>
  <r>
    <x v="2"/>
    <n v="0"/>
  </r>
  <r>
    <x v="12"/>
    <n v="0"/>
  </r>
  <r>
    <x v="19"/>
    <n v="1"/>
  </r>
  <r>
    <x v="26"/>
    <n v="0"/>
  </r>
  <r>
    <x v="5"/>
    <n v="0"/>
  </r>
  <r>
    <x v="20"/>
    <n v="3"/>
  </r>
  <r>
    <x v="14"/>
    <n v="3"/>
  </r>
  <r>
    <x v="20"/>
    <n v="15"/>
  </r>
  <r>
    <x v="14"/>
    <n v="15"/>
  </r>
  <r>
    <x v="16"/>
    <n v="0"/>
  </r>
  <r>
    <x v="27"/>
    <n v="0"/>
  </r>
  <r>
    <x v="14"/>
    <n v="30"/>
  </r>
  <r>
    <x v="20"/>
    <n v="30"/>
  </r>
  <r>
    <x v="28"/>
    <n v="20"/>
  </r>
  <r>
    <x v="20"/>
    <n v="60"/>
  </r>
  <r>
    <x v="19"/>
    <n v="1"/>
  </r>
  <r>
    <x v="26"/>
    <n v="0"/>
  </r>
  <r>
    <x v="20"/>
    <n v="3"/>
  </r>
  <r>
    <x v="29"/>
    <n v="0"/>
  </r>
  <r>
    <x v="0"/>
    <n v="3"/>
  </r>
  <r>
    <x v="2"/>
    <n v="3"/>
  </r>
  <r>
    <x v="14"/>
    <n v="3"/>
  </r>
  <r>
    <x v="12"/>
    <n v="3"/>
  </r>
  <r>
    <x v="0"/>
    <n v="0"/>
  </r>
  <r>
    <x v="10"/>
    <n v="0"/>
  </r>
  <r>
    <x v="12"/>
    <n v="1"/>
  </r>
  <r>
    <x v="30"/>
    <n v="0"/>
  </r>
  <r>
    <x v="2"/>
    <n v="3"/>
  </r>
  <r>
    <x v="26"/>
    <n v="0"/>
  </r>
  <r>
    <x v="29"/>
    <n v="1"/>
  </r>
  <r>
    <x v="19"/>
    <n v="3"/>
  </r>
  <r>
    <x v="2"/>
    <n v="6"/>
  </r>
  <r>
    <x v="31"/>
    <n v="0"/>
  </r>
  <r>
    <x v="14"/>
    <n v="6"/>
  </r>
  <r>
    <x v="21"/>
    <n v="6"/>
  </r>
  <r>
    <x v="26"/>
    <n v="2"/>
  </r>
  <r>
    <x v="10"/>
    <n v="0"/>
  </r>
  <r>
    <x v="29"/>
    <n v="2"/>
  </r>
  <r>
    <x v="19"/>
    <n v="6"/>
  </r>
  <r>
    <x v="2"/>
    <n v="15"/>
  </r>
  <r>
    <x v="20"/>
    <n v="0"/>
  </r>
  <r>
    <x v="19"/>
    <n v="0"/>
  </r>
  <r>
    <x v="25"/>
    <n v="0"/>
  </r>
  <r>
    <x v="2"/>
    <n v="30"/>
  </r>
  <r>
    <x v="14"/>
    <n v="0"/>
  </r>
  <r>
    <x v="14"/>
    <n v="20"/>
  </r>
  <r>
    <x v="2"/>
    <n v="60"/>
  </r>
  <r>
    <x v="2"/>
    <n v="1"/>
  </r>
  <r>
    <x v="32"/>
    <n v="0"/>
  </r>
  <r>
    <x v="33"/>
    <n v="3"/>
  </r>
  <r>
    <x v="14"/>
    <n v="3"/>
  </r>
  <r>
    <x v="12"/>
    <n v="3"/>
  </r>
  <r>
    <x v="34"/>
    <n v="3"/>
  </r>
  <r>
    <x v="21"/>
    <n v="1"/>
  </r>
  <r>
    <x v="8"/>
    <n v="0"/>
  </r>
  <r>
    <x v="5"/>
    <n v="1"/>
  </r>
  <r>
    <x v="14"/>
    <n v="3"/>
  </r>
  <r>
    <x v="22"/>
    <n v="1"/>
  </r>
  <r>
    <x v="35"/>
    <n v="3"/>
  </r>
  <r>
    <x v="4"/>
    <n v="1"/>
  </r>
  <r>
    <x v="26"/>
    <n v="1"/>
  </r>
  <r>
    <x v="36"/>
    <n v="0"/>
  </r>
  <r>
    <x v="13"/>
    <n v="1"/>
  </r>
  <r>
    <x v="37"/>
    <n v="1"/>
  </r>
  <r>
    <x v="32"/>
    <n v="0"/>
  </r>
  <r>
    <x v="14"/>
    <n v="0"/>
  </r>
  <r>
    <x v="22"/>
    <n v="1"/>
  </r>
  <r>
    <x v="4"/>
    <n v="3"/>
  </r>
  <r>
    <x v="26"/>
    <n v="0"/>
  </r>
  <r>
    <x v="34"/>
    <n v="3"/>
  </r>
  <r>
    <x v="21"/>
    <n v="3"/>
  </r>
  <r>
    <x v="2"/>
    <n v="6"/>
  </r>
  <r>
    <x v="14"/>
    <n v="6"/>
  </r>
  <r>
    <x v="13"/>
    <n v="6"/>
  </r>
  <r>
    <x v="21"/>
    <n v="0"/>
  </r>
  <r>
    <x v="4"/>
    <n v="0"/>
  </r>
  <r>
    <x v="33"/>
    <n v="0"/>
  </r>
  <r>
    <x v="14"/>
    <n v="6"/>
  </r>
  <r>
    <x v="34"/>
    <n v="6"/>
  </r>
  <r>
    <x v="4"/>
    <n v="2"/>
  </r>
  <r>
    <x v="14"/>
    <n v="6"/>
  </r>
  <r>
    <x v="13"/>
    <n v="6"/>
  </r>
  <r>
    <x v="21"/>
    <n v="6"/>
  </r>
  <r>
    <x v="2"/>
    <n v="0"/>
  </r>
  <r>
    <x v="14"/>
    <n v="60"/>
  </r>
  <r>
    <x v="14"/>
    <n v="1"/>
  </r>
  <r>
    <x v="4"/>
    <n v="3"/>
  </r>
  <r>
    <x v="1"/>
    <n v="0"/>
  </r>
  <r>
    <x v="19"/>
    <n v="0"/>
  </r>
  <r>
    <x v="9"/>
    <n v="3"/>
  </r>
  <r>
    <x v="2"/>
    <n v="1"/>
  </r>
  <r>
    <x v="38"/>
    <n v="0"/>
  </r>
  <r>
    <x v="3"/>
    <n v="3"/>
  </r>
  <r>
    <x v="4"/>
    <n v="3"/>
  </r>
  <r>
    <x v="14"/>
    <n v="3"/>
  </r>
  <r>
    <x v="16"/>
    <n v="0"/>
  </r>
  <r>
    <x v="34"/>
    <n v="3"/>
  </r>
  <r>
    <x v="9"/>
    <n v="3"/>
  </r>
  <r>
    <x v="2"/>
    <n v="1"/>
  </r>
  <r>
    <x v="38"/>
    <n v="1"/>
  </r>
  <r>
    <x v="13"/>
    <n v="1"/>
  </r>
  <r>
    <x v="4"/>
    <n v="0"/>
  </r>
  <r>
    <x v="1"/>
    <n v="3"/>
  </r>
  <r>
    <x v="14"/>
    <n v="1"/>
  </r>
  <r>
    <x v="19"/>
    <n v="0"/>
  </r>
  <r>
    <x v="9"/>
    <n v="0"/>
  </r>
  <r>
    <x v="38"/>
    <n v="0"/>
  </r>
  <r>
    <x v="13"/>
    <n v="0"/>
  </r>
  <r>
    <x v="17"/>
    <n v="3"/>
  </r>
  <r>
    <x v="4"/>
    <n v="6"/>
  </r>
  <r>
    <x v="9"/>
    <n v="0"/>
  </r>
  <r>
    <x v="2"/>
    <n v="6"/>
  </r>
  <r>
    <x v="14"/>
    <n v="2"/>
  </r>
  <r>
    <x v="4"/>
    <n v="2"/>
  </r>
  <r>
    <x v="9"/>
    <n v="0"/>
  </r>
  <r>
    <x v="14"/>
    <n v="2"/>
  </r>
  <r>
    <x v="3"/>
    <n v="0"/>
  </r>
  <r>
    <x v="4"/>
    <n v="6"/>
  </r>
  <r>
    <x v="9"/>
    <n v="6"/>
  </r>
  <r>
    <x v="2"/>
    <n v="6"/>
  </r>
  <r>
    <x v="12"/>
    <n v="0"/>
  </r>
  <r>
    <x v="2"/>
    <n v="20"/>
  </r>
  <r>
    <x v="4"/>
    <n v="60"/>
  </r>
  <r>
    <x v="4"/>
    <n v="0"/>
  </r>
  <r>
    <x v="2"/>
    <n v="3"/>
  </r>
  <r>
    <x v="12"/>
    <n v="1"/>
  </r>
  <r>
    <x v="16"/>
    <n v="3"/>
  </r>
  <r>
    <x v="3"/>
    <n v="1"/>
  </r>
  <r>
    <x v="22"/>
    <n v="3"/>
  </r>
  <r>
    <x v="20"/>
    <n v="3"/>
  </r>
  <r>
    <x v="14"/>
    <n v="0"/>
  </r>
  <r>
    <x v="17"/>
    <n v="1"/>
  </r>
  <r>
    <x v="5"/>
    <n v="0"/>
  </r>
  <r>
    <x v="10"/>
    <n v="1"/>
  </r>
  <r>
    <x v="35"/>
    <n v="1"/>
  </r>
  <r>
    <x v="4"/>
    <n v="3"/>
  </r>
  <r>
    <x v="2"/>
    <n v="3"/>
  </r>
  <r>
    <x v="12"/>
    <n v="1"/>
  </r>
  <r>
    <x v="0"/>
    <n v="3"/>
  </r>
  <r>
    <x v="34"/>
    <n v="1"/>
  </r>
  <r>
    <x v="25"/>
    <n v="3"/>
  </r>
  <r>
    <x v="20"/>
    <n v="3"/>
  </r>
  <r>
    <x v="14"/>
    <n v="3"/>
  </r>
  <r>
    <x v="17"/>
    <n v="3"/>
  </r>
  <r>
    <x v="39"/>
    <n v="0"/>
  </r>
  <r>
    <x v="1"/>
    <n v="3"/>
  </r>
  <r>
    <x v="40"/>
    <n v="1"/>
  </r>
  <r>
    <x v="0"/>
    <n v="1"/>
  </r>
  <r>
    <x v="34"/>
    <n v="3"/>
  </r>
  <r>
    <x v="25"/>
    <n v="1"/>
  </r>
  <r>
    <x v="4"/>
    <n v="3"/>
  </r>
  <r>
    <x v="2"/>
    <n v="3"/>
  </r>
  <r>
    <x v="12"/>
    <n v="1"/>
  </r>
  <r>
    <x v="39"/>
    <n v="3"/>
  </r>
  <r>
    <x v="1"/>
    <n v="1"/>
  </r>
  <r>
    <x v="40"/>
    <n v="0"/>
  </r>
  <r>
    <x v="20"/>
    <n v="3"/>
  </r>
  <r>
    <x v="14"/>
    <n v="3"/>
  </r>
  <r>
    <x v="17"/>
    <n v="0"/>
  </r>
  <r>
    <x v="9"/>
    <n v="0"/>
  </r>
  <r>
    <x v="34"/>
    <n v="6"/>
  </r>
  <r>
    <x v="14"/>
    <n v="2"/>
  </r>
  <r>
    <x v="12"/>
    <n v="6"/>
  </r>
  <r>
    <x v="9"/>
    <n v="2"/>
  </r>
  <r>
    <x v="0"/>
    <n v="0"/>
  </r>
  <r>
    <x v="4"/>
    <n v="0"/>
  </r>
  <r>
    <x v="17"/>
    <n v="0"/>
  </r>
  <r>
    <x v="1"/>
    <n v="15"/>
  </r>
  <r>
    <x v="34"/>
    <n v="8"/>
  </r>
  <r>
    <x v="12"/>
    <n v="15"/>
  </r>
  <r>
    <x v="17"/>
    <n v="8"/>
  </r>
  <r>
    <x v="14"/>
    <n v="15"/>
  </r>
  <r>
    <x v="34"/>
    <n v="0"/>
  </r>
  <r>
    <x v="34"/>
    <n v="20"/>
  </r>
  <r>
    <x v="12"/>
    <n v="60"/>
  </r>
  <r>
    <x v="26"/>
    <n v="1"/>
  </r>
  <r>
    <x v="41"/>
    <n v="0"/>
  </r>
  <r>
    <x v="17"/>
    <n v="0"/>
  </r>
  <r>
    <x v="4"/>
    <n v="3"/>
  </r>
  <r>
    <x v="30"/>
    <n v="1"/>
  </r>
  <r>
    <x v="25"/>
    <n v="3"/>
  </r>
  <r>
    <x v="39"/>
    <n v="1"/>
  </r>
  <r>
    <x v="19"/>
    <n v="3"/>
  </r>
  <r>
    <x v="28"/>
    <n v="3"/>
  </r>
  <r>
    <x v="7"/>
    <n v="3"/>
  </r>
  <r>
    <x v="22"/>
    <n v="0"/>
  </r>
  <r>
    <x v="8"/>
    <n v="1"/>
  </r>
  <r>
    <x v="1"/>
    <n v="1"/>
  </r>
  <r>
    <x v="12"/>
    <n v="1"/>
  </r>
  <r>
    <x v="23"/>
    <n v="1"/>
  </r>
  <r>
    <x v="2"/>
    <n v="3"/>
  </r>
  <r>
    <x v="20"/>
    <n v="1"/>
  </r>
  <r>
    <x v="16"/>
    <n v="3"/>
  </r>
  <r>
    <x v="19"/>
    <n v="1"/>
  </r>
  <r>
    <x v="42"/>
    <n v="0"/>
  </r>
  <r>
    <x v="34"/>
    <n v="3"/>
  </r>
  <r>
    <x v="43"/>
    <n v="3"/>
  </r>
  <r>
    <x v="14"/>
    <n v="3"/>
  </r>
  <r>
    <x v="44"/>
    <n v="0"/>
  </r>
  <r>
    <x v="16"/>
    <n v="0"/>
  </r>
  <r>
    <x v="25"/>
    <n v="3"/>
  </r>
  <r>
    <x v="4"/>
    <n v="3"/>
  </r>
  <r>
    <x v="23"/>
    <n v="0"/>
  </r>
  <r>
    <x v="20"/>
    <n v="3"/>
  </r>
  <r>
    <x v="19"/>
    <n v="3"/>
  </r>
  <r>
    <x v="7"/>
    <n v="1"/>
  </r>
  <r>
    <x v="28"/>
    <n v="0"/>
  </r>
  <r>
    <x v="39"/>
    <n v="0"/>
  </r>
  <r>
    <x v="42"/>
    <n v="0"/>
  </r>
  <r>
    <x v="43"/>
    <n v="3"/>
  </r>
  <r>
    <x v="22"/>
    <n v="1"/>
  </r>
  <r>
    <x v="19"/>
    <n v="6"/>
  </r>
  <r>
    <x v="25"/>
    <n v="0"/>
  </r>
  <r>
    <x v="4"/>
    <n v="6"/>
  </r>
  <r>
    <x v="2"/>
    <n v="6"/>
  </r>
  <r>
    <x v="12"/>
    <n v="0"/>
  </r>
  <r>
    <x v="30"/>
    <n v="0"/>
  </r>
  <r>
    <x v="43"/>
    <n v="0"/>
  </r>
  <r>
    <x v="20"/>
    <n v="6"/>
  </r>
  <r>
    <x v="2"/>
    <n v="8"/>
  </r>
  <r>
    <x v="19"/>
    <n v="8"/>
  </r>
  <r>
    <x v="4"/>
    <n v="15"/>
  </r>
  <r>
    <x v="17"/>
    <n v="8"/>
  </r>
  <r>
    <x v="4"/>
    <n v="30"/>
  </r>
  <r>
    <x v="1"/>
    <n v="0"/>
  </r>
  <r>
    <x v="1"/>
    <n v="20"/>
  </r>
  <r>
    <x v="4"/>
    <n v="60"/>
  </r>
  <r>
    <x v="4"/>
    <n v="0"/>
  </r>
  <r>
    <x v="12"/>
    <n v="3"/>
  </r>
  <r>
    <x v="25"/>
    <n v="0"/>
  </r>
  <r>
    <x v="45"/>
    <n v="0"/>
  </r>
  <r>
    <x v="2"/>
    <n v="3"/>
  </r>
  <r>
    <x v="14"/>
    <n v="3"/>
  </r>
  <r>
    <x v="46"/>
    <n v="0"/>
  </r>
  <r>
    <x v="47"/>
    <n v="3"/>
  </r>
  <r>
    <x v="20"/>
    <n v="1"/>
  </r>
  <r>
    <x v="0"/>
    <n v="3"/>
  </r>
  <r>
    <x v="13"/>
    <n v="1"/>
  </r>
  <r>
    <x v="4"/>
    <n v="3"/>
  </r>
  <r>
    <x v="8"/>
    <n v="1"/>
  </r>
  <r>
    <x v="48"/>
    <n v="3"/>
  </r>
  <r>
    <x v="12"/>
    <n v="3"/>
  </r>
  <r>
    <x v="35"/>
    <n v="3"/>
  </r>
  <r>
    <x v="9"/>
    <n v="0"/>
  </r>
  <r>
    <x v="14"/>
    <n v="3"/>
  </r>
  <r>
    <x v="2"/>
    <n v="3"/>
  </r>
  <r>
    <x v="20"/>
    <n v="1"/>
  </r>
  <r>
    <x v="21"/>
    <n v="0"/>
  </r>
  <r>
    <x v="0"/>
    <n v="3"/>
  </r>
  <r>
    <x v="49"/>
    <n v="1"/>
  </r>
  <r>
    <x v="23"/>
    <n v="0"/>
  </r>
  <r>
    <x v="4"/>
    <n v="1"/>
  </r>
  <r>
    <x v="48"/>
    <n v="0"/>
  </r>
  <r>
    <x v="9"/>
    <n v="3"/>
  </r>
  <r>
    <x v="14"/>
    <n v="1"/>
  </r>
  <r>
    <x v="12"/>
    <n v="3"/>
  </r>
  <r>
    <x v="35"/>
    <n v="3"/>
  </r>
  <r>
    <x v="2"/>
    <n v="3"/>
  </r>
  <r>
    <x v="21"/>
    <n v="0"/>
  </r>
  <r>
    <x v="0"/>
    <n v="0"/>
  </r>
  <r>
    <x v="20"/>
    <n v="3"/>
  </r>
  <r>
    <x v="49"/>
    <n v="1"/>
  </r>
  <r>
    <x v="23"/>
    <n v="0"/>
  </r>
  <r>
    <x v="48"/>
    <n v="6"/>
  </r>
  <r>
    <x v="10"/>
    <n v="6"/>
  </r>
  <r>
    <x v="2"/>
    <n v="0"/>
  </r>
  <r>
    <x v="14"/>
    <n v="6"/>
  </r>
  <r>
    <x v="49"/>
    <n v="2"/>
  </r>
  <r>
    <x v="12"/>
    <n v="6"/>
  </r>
  <r>
    <x v="20"/>
    <n v="6"/>
  </r>
  <r>
    <x v="17"/>
    <n v="0"/>
  </r>
  <r>
    <x v="12"/>
    <n v="15"/>
  </r>
  <r>
    <x v="35"/>
    <n v="8"/>
  </r>
  <r>
    <x v="48"/>
    <n v="0"/>
  </r>
  <r>
    <x v="14"/>
    <n v="15"/>
  </r>
  <r>
    <x v="12"/>
    <n v="15"/>
  </r>
  <r>
    <x v="14"/>
    <n v="15"/>
  </r>
  <r>
    <x v="12"/>
    <n v="20"/>
  </r>
  <r>
    <x v="14"/>
    <n v="60"/>
  </r>
  <r>
    <x v="14"/>
    <n v="3"/>
  </r>
  <r>
    <x v="17"/>
    <n v="1"/>
  </r>
  <r>
    <x v="24"/>
    <n v="0"/>
  </r>
  <r>
    <x v="12"/>
    <n v="0"/>
  </r>
  <r>
    <x v="46"/>
    <n v="1"/>
  </r>
  <r>
    <x v="0"/>
    <n v="3"/>
  </r>
  <r>
    <x v="48"/>
    <n v="1"/>
  </r>
  <r>
    <x v="50"/>
    <n v="3"/>
  </r>
  <r>
    <x v="2"/>
    <n v="3"/>
  </r>
  <r>
    <x v="13"/>
    <n v="3"/>
  </r>
  <r>
    <x v="4"/>
    <n v="3"/>
  </r>
  <r>
    <x v="14"/>
    <n v="1"/>
  </r>
  <r>
    <x v="51"/>
    <n v="3"/>
  </r>
  <r>
    <x v="52"/>
    <n v="0"/>
  </r>
  <r>
    <x v="46"/>
    <n v="3"/>
  </r>
  <r>
    <x v="12"/>
    <n v="3"/>
  </r>
  <r>
    <x v="23"/>
    <n v="1"/>
  </r>
  <r>
    <x v="2"/>
    <n v="3"/>
  </r>
  <r>
    <x v="19"/>
    <n v="3"/>
  </r>
  <r>
    <x v="21"/>
    <n v="3"/>
  </r>
  <r>
    <x v="4"/>
    <n v="3"/>
  </r>
  <r>
    <x v="0"/>
    <n v="3"/>
  </r>
  <r>
    <x v="53"/>
    <n v="3"/>
  </r>
  <r>
    <x v="26"/>
    <n v="3"/>
  </r>
  <r>
    <x v="18"/>
    <n v="0"/>
  </r>
  <r>
    <x v="46"/>
    <n v="0"/>
  </r>
  <r>
    <x v="6"/>
    <n v="0"/>
  </r>
  <r>
    <x v="14"/>
    <n v="3"/>
  </r>
  <r>
    <x v="2"/>
    <n v="1"/>
  </r>
  <r>
    <x v="49"/>
    <n v="1"/>
  </r>
  <r>
    <x v="12"/>
    <n v="1"/>
  </r>
  <r>
    <x v="25"/>
    <n v="3"/>
  </r>
  <r>
    <x v="0"/>
    <n v="0"/>
  </r>
  <r>
    <x v="30"/>
    <n v="0"/>
  </r>
  <r>
    <x v="4"/>
    <n v="0"/>
  </r>
  <r>
    <x v="54"/>
    <n v="0"/>
  </r>
  <r>
    <x v="14"/>
    <n v="6"/>
  </r>
  <r>
    <x v="17"/>
    <n v="6"/>
  </r>
  <r>
    <x v="52"/>
    <n v="6"/>
  </r>
  <r>
    <x v="53"/>
    <n v="0"/>
  </r>
  <r>
    <x v="13"/>
    <n v="6"/>
  </r>
  <r>
    <x v="46"/>
    <n v="0"/>
  </r>
  <r>
    <x v="19"/>
    <n v="2"/>
  </r>
  <r>
    <x v="51"/>
    <n v="0"/>
  </r>
  <r>
    <x v="12"/>
    <n v="15"/>
  </r>
  <r>
    <x v="13"/>
    <n v="0"/>
  </r>
  <r>
    <x v="26"/>
    <n v="15"/>
  </r>
  <r>
    <x v="52"/>
    <n v="8"/>
  </r>
  <r>
    <x v="26"/>
    <n v="0"/>
  </r>
  <r>
    <x v="21"/>
    <n v="0"/>
  </r>
  <r>
    <x v="21"/>
    <n v="20"/>
  </r>
  <r>
    <x v="2"/>
    <n v="60"/>
  </r>
  <r>
    <x v="2"/>
    <n v="3"/>
  </r>
  <r>
    <x v="30"/>
    <n v="1"/>
  </r>
  <r>
    <x v="48"/>
    <n v="1"/>
  </r>
  <r>
    <x v="12"/>
    <n v="1"/>
  </r>
  <r>
    <x v="1"/>
    <n v="3"/>
  </r>
  <r>
    <x v="7"/>
    <n v="1"/>
  </r>
  <r>
    <x v="53"/>
    <n v="0"/>
  </r>
  <r>
    <x v="23"/>
    <n v="0"/>
  </r>
  <r>
    <x v="13"/>
    <n v="1"/>
  </r>
  <r>
    <x v="17"/>
    <n v="0"/>
  </r>
  <r>
    <x v="4"/>
    <n v="3"/>
  </r>
  <r>
    <x v="55"/>
    <n v="0"/>
  </r>
  <r>
    <x v="56"/>
    <n v="3"/>
  </r>
  <r>
    <x v="20"/>
    <n v="3"/>
  </r>
  <r>
    <x v="14"/>
    <n v="3"/>
  </r>
  <r>
    <x v="52"/>
    <n v="3"/>
  </r>
  <r>
    <x v="2"/>
    <n v="3"/>
  </r>
  <r>
    <x v="22"/>
    <n v="1"/>
  </r>
  <r>
    <x v="5"/>
    <n v="1"/>
  </r>
  <r>
    <x v="12"/>
    <n v="3"/>
  </r>
  <r>
    <x v="1"/>
    <n v="3"/>
  </r>
  <r>
    <x v="57"/>
    <n v="1"/>
  </r>
  <r>
    <x v="51"/>
    <n v="3"/>
  </r>
  <r>
    <x v="17"/>
    <n v="1"/>
  </r>
  <r>
    <x v="0"/>
    <n v="1"/>
  </r>
  <r>
    <x v="58"/>
    <n v="0"/>
  </r>
  <r>
    <x v="13"/>
    <n v="3"/>
  </r>
  <r>
    <x v="4"/>
    <n v="3"/>
  </r>
  <r>
    <x v="14"/>
    <n v="1"/>
  </r>
  <r>
    <x v="46"/>
    <n v="0"/>
  </r>
  <r>
    <x v="24"/>
    <n v="3"/>
  </r>
  <r>
    <x v="52"/>
    <n v="3"/>
  </r>
  <r>
    <x v="2"/>
    <n v="0"/>
  </r>
  <r>
    <x v="5"/>
    <n v="1"/>
  </r>
  <r>
    <x v="12"/>
    <n v="3"/>
  </r>
  <r>
    <x v="22"/>
    <n v="0"/>
  </r>
  <r>
    <x v="1"/>
    <n v="3"/>
  </r>
  <r>
    <x v="51"/>
    <n v="0"/>
  </r>
  <r>
    <x v="57"/>
    <n v="1"/>
  </r>
  <r>
    <x v="17"/>
    <n v="3"/>
  </r>
  <r>
    <x v="0"/>
    <n v="1"/>
  </r>
  <r>
    <x v="14"/>
    <n v="3"/>
  </r>
  <r>
    <x v="13"/>
    <n v="1"/>
  </r>
  <r>
    <x v="46"/>
    <n v="0"/>
  </r>
  <r>
    <x v="4"/>
    <n v="3"/>
  </r>
  <r>
    <x v="24"/>
    <n v="0"/>
  </r>
  <r>
    <x v="58"/>
    <n v="0"/>
  </r>
  <r>
    <x v="52"/>
    <n v="1"/>
  </r>
  <r>
    <x v="2"/>
    <n v="6"/>
  </r>
  <r>
    <x v="12"/>
    <n v="6"/>
  </r>
  <r>
    <x v="1"/>
    <n v="6"/>
  </r>
  <r>
    <x v="51"/>
    <n v="0"/>
  </r>
  <r>
    <x v="14"/>
    <n v="6"/>
  </r>
  <r>
    <x v="13"/>
    <n v="6"/>
  </r>
  <r>
    <x v="4"/>
    <n v="2"/>
  </r>
  <r>
    <x v="52"/>
    <n v="0"/>
  </r>
  <r>
    <x v="2"/>
    <n v="15"/>
  </r>
  <r>
    <x v="1"/>
    <n v="8"/>
  </r>
  <r>
    <x v="14"/>
    <n v="0"/>
  </r>
  <r>
    <x v="13"/>
    <n v="15"/>
  </r>
  <r>
    <x v="2"/>
    <n v="15"/>
  </r>
  <r>
    <x v="1"/>
    <n v="30"/>
  </r>
  <r>
    <x v="13"/>
    <n v="0"/>
  </r>
  <r>
    <x v="1"/>
    <n v="60"/>
  </r>
  <r>
    <x v="1"/>
    <n v="0"/>
  </r>
  <r>
    <x v="14"/>
    <n v="3"/>
  </r>
  <r>
    <x v="49"/>
    <n v="1"/>
  </r>
  <r>
    <x v="8"/>
    <n v="0"/>
  </r>
  <r>
    <x v="4"/>
    <n v="3"/>
  </r>
  <r>
    <x v="20"/>
    <n v="1"/>
  </r>
  <r>
    <x v="7"/>
    <n v="1"/>
  </r>
  <r>
    <x v="17"/>
    <n v="3"/>
  </r>
  <r>
    <x v="2"/>
    <n v="3"/>
  </r>
  <r>
    <x v="59"/>
    <n v="0"/>
  </r>
  <r>
    <x v="12"/>
    <n v="3"/>
  </r>
  <r>
    <x v="60"/>
    <n v="0"/>
  </r>
  <r>
    <x v="58"/>
    <n v="1"/>
  </r>
  <r>
    <x v="23"/>
    <n v="3"/>
  </r>
  <r>
    <x v="14"/>
    <n v="1"/>
  </r>
  <r>
    <x v="25"/>
    <n v="3"/>
  </r>
  <r>
    <x v="46"/>
    <n v="3"/>
  </r>
  <r>
    <x v="48"/>
    <n v="3"/>
  </r>
  <r>
    <x v="43"/>
    <n v="1"/>
  </r>
  <r>
    <x v="1"/>
    <n v="1"/>
  </r>
  <r>
    <x v="4"/>
    <n v="0"/>
  </r>
  <r>
    <x v="17"/>
    <n v="3"/>
  </r>
  <r>
    <x v="21"/>
    <n v="3"/>
  </r>
  <r>
    <x v="2"/>
    <n v="3"/>
  </r>
  <r>
    <x v="12"/>
    <n v="0"/>
  </r>
  <r>
    <x v="57"/>
    <n v="3"/>
  </r>
  <r>
    <x v="47"/>
    <n v="1"/>
  </r>
  <r>
    <x v="58"/>
    <n v="3"/>
  </r>
  <r>
    <x v="19"/>
    <n v="3"/>
  </r>
  <r>
    <x v="23"/>
    <n v="1"/>
  </r>
  <r>
    <x v="28"/>
    <n v="3"/>
  </r>
  <r>
    <x v="61"/>
    <n v="1"/>
  </r>
  <r>
    <x v="48"/>
    <n v="0"/>
  </r>
  <r>
    <x v="43"/>
    <n v="3"/>
  </r>
  <r>
    <x v="53"/>
    <n v="0"/>
  </r>
  <r>
    <x v="62"/>
    <n v="1"/>
  </r>
  <r>
    <x v="51"/>
    <n v="1"/>
  </r>
  <r>
    <x v="63"/>
    <n v="0"/>
  </r>
  <r>
    <x v="57"/>
    <n v="0"/>
  </r>
  <r>
    <x v="21"/>
    <n v="1"/>
  </r>
  <r>
    <x v="47"/>
    <n v="0"/>
  </r>
  <r>
    <x v="64"/>
    <n v="3"/>
  </r>
  <r>
    <x v="19"/>
    <n v="1"/>
  </r>
  <r>
    <x v="65"/>
    <n v="3"/>
  </r>
  <r>
    <x v="0"/>
    <n v="3"/>
  </r>
  <r>
    <x v="58"/>
    <n v="3"/>
  </r>
  <r>
    <x v="23"/>
    <n v="3"/>
  </r>
  <r>
    <x v="34"/>
    <n v="3"/>
  </r>
  <r>
    <x v="43"/>
    <n v="0"/>
  </r>
  <r>
    <x v="14"/>
    <n v="6"/>
  </r>
  <r>
    <x v="17"/>
    <n v="2"/>
  </r>
  <r>
    <x v="21"/>
    <n v="0"/>
  </r>
  <r>
    <x v="2"/>
    <n v="6"/>
  </r>
  <r>
    <x v="19"/>
    <n v="0"/>
  </r>
  <r>
    <x v="58"/>
    <n v="0"/>
  </r>
  <r>
    <x v="23"/>
    <n v="6"/>
  </r>
  <r>
    <x v="20"/>
    <n v="0"/>
  </r>
  <r>
    <x v="14"/>
    <n v="15"/>
  </r>
  <r>
    <x v="23"/>
    <n v="8"/>
  </r>
  <r>
    <x v="62"/>
    <n v="0"/>
  </r>
  <r>
    <x v="23"/>
    <n v="0"/>
  </r>
  <r>
    <x v="2"/>
    <n v="30"/>
  </r>
  <r>
    <x v="23"/>
    <n v="0"/>
  </r>
  <r>
    <x v="14"/>
    <n v="0"/>
  </r>
  <r>
    <x v="14"/>
    <n v="3"/>
  </r>
  <r>
    <x v="34"/>
    <n v="0"/>
  </r>
  <r>
    <x v="4"/>
    <n v="3"/>
  </r>
  <r>
    <x v="20"/>
    <n v="3"/>
  </r>
  <r>
    <x v="66"/>
    <n v="1"/>
  </r>
  <r>
    <x v="67"/>
    <n v="0"/>
  </r>
  <r>
    <x v="19"/>
    <n v="3"/>
  </r>
  <r>
    <x v="56"/>
    <n v="0"/>
  </r>
  <r>
    <x v="37"/>
    <n v="3"/>
  </r>
  <r>
    <x v="12"/>
    <n v="3"/>
  </r>
  <r>
    <x v="46"/>
    <n v="0"/>
  </r>
  <r>
    <x v="2"/>
    <n v="3"/>
  </r>
  <r>
    <x v="1"/>
    <n v="1"/>
  </r>
  <r>
    <x v="23"/>
    <n v="3"/>
  </r>
  <r>
    <x v="14"/>
    <n v="3"/>
  </r>
  <r>
    <x v="17"/>
    <n v="3"/>
  </r>
  <r>
    <x v="61"/>
    <n v="1"/>
  </r>
  <r>
    <x v="64"/>
    <n v="3"/>
  </r>
  <r>
    <x v="20"/>
    <n v="3"/>
  </r>
  <r>
    <x v="21"/>
    <n v="3"/>
  </r>
  <r>
    <x v="4"/>
    <n v="3"/>
  </r>
  <r>
    <x v="19"/>
    <n v="1"/>
  </r>
  <r>
    <x v="13"/>
    <n v="3"/>
  </r>
  <r>
    <x v="68"/>
    <n v="0"/>
  </r>
  <r>
    <x v="12"/>
    <n v="1"/>
  </r>
  <r>
    <x v="28"/>
    <n v="3"/>
  </r>
  <r>
    <x v="2"/>
    <n v="3"/>
  </r>
  <r>
    <x v="1"/>
    <n v="1"/>
  </r>
  <r>
    <x v="58"/>
    <n v="1"/>
  </r>
  <r>
    <x v="53"/>
    <n v="0"/>
  </r>
  <r>
    <x v="17"/>
    <n v="3"/>
  </r>
  <r>
    <x v="69"/>
    <n v="0"/>
  </r>
  <r>
    <x v="47"/>
    <n v="0"/>
  </r>
  <r>
    <x v="14"/>
    <n v="3"/>
  </r>
  <r>
    <x v="7"/>
    <n v="3"/>
  </r>
  <r>
    <x v="21"/>
    <n v="1"/>
  </r>
  <r>
    <x v="38"/>
    <n v="1"/>
  </r>
  <r>
    <x v="70"/>
    <n v="3"/>
  </r>
  <r>
    <x v="13"/>
    <n v="1"/>
  </r>
  <r>
    <x v="28"/>
    <n v="3"/>
  </r>
  <r>
    <x v="59"/>
    <n v="1"/>
  </r>
  <r>
    <x v="68"/>
    <n v="0"/>
  </r>
  <r>
    <x v="71"/>
    <n v="3"/>
  </r>
  <r>
    <x v="58"/>
    <n v="0"/>
  </r>
  <r>
    <x v="53"/>
    <n v="0"/>
  </r>
  <r>
    <x v="18"/>
    <n v="3"/>
  </r>
  <r>
    <x v="69"/>
    <n v="0"/>
  </r>
  <r>
    <x v="72"/>
    <n v="3"/>
  </r>
  <r>
    <x v="4"/>
    <n v="6"/>
  </r>
  <r>
    <x v="14"/>
    <n v="6"/>
  </r>
  <r>
    <x v="20"/>
    <n v="6"/>
  </r>
  <r>
    <x v="28"/>
    <n v="6"/>
  </r>
  <r>
    <x v="12"/>
    <n v="6"/>
  </r>
  <r>
    <x v="18"/>
    <n v="2"/>
  </r>
  <r>
    <x v="2"/>
    <n v="6"/>
  </r>
  <r>
    <x v="17"/>
    <n v="0"/>
  </r>
  <r>
    <x v="14"/>
    <n v="8"/>
  </r>
  <r>
    <x v="12"/>
    <n v="15"/>
  </r>
  <r>
    <x v="2"/>
    <n v="0"/>
  </r>
  <r>
    <x v="20"/>
    <n v="8"/>
  </r>
  <r>
    <x v="14"/>
    <n v="0"/>
  </r>
  <r>
    <x v="28"/>
    <n v="0"/>
  </r>
  <r>
    <x v="14"/>
    <n v="20"/>
  </r>
  <r>
    <x v="12"/>
    <n v="60"/>
  </r>
  <r>
    <x v="57"/>
    <n v="1"/>
  </r>
  <r>
    <x v="8"/>
    <n v="1"/>
  </r>
  <r>
    <x v="4"/>
    <n v="3"/>
  </r>
  <r>
    <x v="20"/>
    <n v="1"/>
  </r>
  <r>
    <x v="23"/>
    <n v="3"/>
  </r>
  <r>
    <x v="39"/>
    <n v="0"/>
  </r>
  <r>
    <x v="14"/>
    <n v="3"/>
  </r>
  <r>
    <x v="56"/>
    <n v="0"/>
  </r>
  <r>
    <x v="12"/>
    <n v="1"/>
  </r>
  <r>
    <x v="58"/>
    <n v="3"/>
  </r>
  <r>
    <x v="13"/>
    <n v="3"/>
  </r>
  <r>
    <x v="2"/>
    <n v="3"/>
  </r>
  <r>
    <x v="70"/>
    <n v="1"/>
  </r>
  <r>
    <x v="73"/>
    <n v="1"/>
  </r>
  <r>
    <x v="40"/>
    <n v="0"/>
  </r>
  <r>
    <x v="57"/>
    <n v="0"/>
  </r>
  <r>
    <x v="17"/>
    <n v="0"/>
  </r>
  <r>
    <x v="4"/>
    <n v="3"/>
  </r>
  <r>
    <x v="1"/>
    <n v="0"/>
  </r>
  <r>
    <x v="54"/>
    <n v="3"/>
  </r>
  <r>
    <x v="20"/>
    <n v="1"/>
  </r>
  <r>
    <x v="14"/>
    <n v="0"/>
  </r>
  <r>
    <x v="63"/>
    <n v="1"/>
  </r>
  <r>
    <x v="48"/>
    <n v="0"/>
  </r>
  <r>
    <x v="71"/>
    <n v="1"/>
  </r>
  <r>
    <x v="13"/>
    <n v="3"/>
  </r>
  <r>
    <x v="2"/>
    <n v="3"/>
  </r>
  <r>
    <x v="12"/>
    <n v="1"/>
  </r>
  <r>
    <x v="74"/>
    <n v="0"/>
  </r>
  <r>
    <x v="5"/>
    <n v="3"/>
  </r>
  <r>
    <x v="28"/>
    <n v="3"/>
  </r>
  <r>
    <x v="17"/>
    <n v="3"/>
  </r>
  <r>
    <x v="54"/>
    <n v="0"/>
  </r>
  <r>
    <x v="19"/>
    <n v="0"/>
  </r>
  <r>
    <x v="51"/>
    <n v="1"/>
  </r>
  <r>
    <x v="57"/>
    <n v="3"/>
  </r>
  <r>
    <x v="37"/>
    <n v="3"/>
  </r>
  <r>
    <x v="71"/>
    <n v="0"/>
  </r>
  <r>
    <x v="63"/>
    <n v="0"/>
  </r>
  <r>
    <x v="46"/>
    <n v="3"/>
  </r>
  <r>
    <x v="48"/>
    <n v="0"/>
  </r>
  <r>
    <x v="43"/>
    <n v="0"/>
  </r>
  <r>
    <x v="7"/>
    <n v="1"/>
  </r>
  <r>
    <x v="74"/>
    <n v="3"/>
  </r>
  <r>
    <x v="5"/>
    <n v="0"/>
  </r>
  <r>
    <x v="27"/>
    <n v="0"/>
  </r>
  <r>
    <x v="28"/>
    <n v="1"/>
  </r>
  <r>
    <x v="18"/>
    <n v="1"/>
  </r>
  <r>
    <x v="8"/>
    <n v="6"/>
  </r>
  <r>
    <x v="46"/>
    <n v="0"/>
  </r>
  <r>
    <x v="4"/>
    <n v="6"/>
  </r>
  <r>
    <x v="14"/>
    <n v="6"/>
  </r>
  <r>
    <x v="2"/>
    <n v="6"/>
  </r>
  <r>
    <x v="13"/>
    <n v="6"/>
  </r>
  <r>
    <x v="7"/>
    <n v="2"/>
  </r>
  <r>
    <x v="17"/>
    <n v="6"/>
  </r>
  <r>
    <x v="13"/>
    <n v="15"/>
  </r>
  <r>
    <x v="8"/>
    <n v="8"/>
  </r>
  <r>
    <x v="4"/>
    <n v="0"/>
  </r>
  <r>
    <x v="7"/>
    <n v="0"/>
  </r>
  <r>
    <x v="8"/>
    <n v="0"/>
  </r>
  <r>
    <x v="14"/>
    <n v="0"/>
  </r>
  <r>
    <x v="8"/>
    <n v="0"/>
  </r>
  <r>
    <x v="13"/>
    <n v="0"/>
  </r>
  <r>
    <x v="2"/>
    <n v="3"/>
  </r>
  <r>
    <x v="5"/>
    <n v="3"/>
  </r>
  <r>
    <x v="19"/>
    <n v="3"/>
  </r>
  <r>
    <x v="17"/>
    <n v="0"/>
  </r>
  <r>
    <x v="24"/>
    <n v="3"/>
  </r>
  <r>
    <x v="20"/>
    <n v="0"/>
  </r>
  <r>
    <x v="70"/>
    <n v="3"/>
  </r>
  <r>
    <x v="8"/>
    <n v="0"/>
  </r>
  <r>
    <x v="4"/>
    <n v="3"/>
  </r>
  <r>
    <x v="1"/>
    <n v="3"/>
  </r>
  <r>
    <x v="18"/>
    <n v="3"/>
  </r>
  <r>
    <x v="14"/>
    <n v="3"/>
  </r>
  <r>
    <x v="71"/>
    <n v="0"/>
  </r>
  <r>
    <x v="38"/>
    <n v="1"/>
  </r>
  <r>
    <x v="0"/>
    <n v="3"/>
  </r>
  <r>
    <x v="2"/>
    <n v="1"/>
  </r>
  <r>
    <x v="25"/>
    <n v="1"/>
  </r>
  <r>
    <x v="37"/>
    <n v="0"/>
  </r>
  <r>
    <x v="48"/>
    <n v="0"/>
  </r>
  <r>
    <x v="17"/>
    <n v="0"/>
  </r>
  <r>
    <x v="24"/>
    <n v="3"/>
  </r>
  <r>
    <x v="58"/>
    <n v="1"/>
  </r>
  <r>
    <x v="8"/>
    <n v="3"/>
  </r>
  <r>
    <x v="40"/>
    <n v="0"/>
  </r>
  <r>
    <x v="12"/>
    <n v="0"/>
  </r>
  <r>
    <x v="18"/>
    <n v="0"/>
  </r>
  <r>
    <x v="4"/>
    <n v="3"/>
  </r>
  <r>
    <x v="14"/>
    <n v="1"/>
  </r>
  <r>
    <x v="51"/>
    <n v="3"/>
  </r>
  <r>
    <x v="0"/>
    <n v="3"/>
  </r>
  <r>
    <x v="23"/>
    <n v="0"/>
  </r>
  <r>
    <x v="46"/>
    <n v="1"/>
  </r>
  <r>
    <x v="37"/>
    <n v="0"/>
  </r>
  <r>
    <x v="2"/>
    <n v="3"/>
  </r>
  <r>
    <x v="59"/>
    <n v="0"/>
  </r>
  <r>
    <x v="13"/>
    <n v="3"/>
  </r>
  <r>
    <x v="47"/>
    <n v="1"/>
  </r>
  <r>
    <x v="54"/>
    <n v="3"/>
  </r>
  <r>
    <x v="12"/>
    <n v="0"/>
  </r>
  <r>
    <x v="58"/>
    <n v="0"/>
  </r>
  <r>
    <x v="75"/>
    <n v="3"/>
  </r>
  <r>
    <x v="64"/>
    <n v="1"/>
  </r>
  <r>
    <x v="40"/>
    <n v="0"/>
  </r>
  <r>
    <x v="51"/>
    <n v="0"/>
  </r>
  <r>
    <x v="39"/>
    <n v="1"/>
  </r>
  <r>
    <x v="23"/>
    <n v="0"/>
  </r>
  <r>
    <x v="28"/>
    <n v="3"/>
  </r>
  <r>
    <x v="46"/>
    <n v="0"/>
  </r>
  <r>
    <x v="2"/>
    <n v="2"/>
  </r>
  <r>
    <x v="24"/>
    <n v="6"/>
  </r>
  <r>
    <x v="47"/>
    <n v="2"/>
  </r>
  <r>
    <x v="13"/>
    <n v="6"/>
  </r>
  <r>
    <x v="1"/>
    <n v="6"/>
  </r>
  <r>
    <x v="14"/>
    <n v="6"/>
  </r>
  <r>
    <x v="4"/>
    <n v="6"/>
  </r>
  <r>
    <x v="0"/>
    <n v="6"/>
  </r>
  <r>
    <x v="2"/>
    <n v="15"/>
  </r>
  <r>
    <x v="1"/>
    <n v="0"/>
  </r>
  <r>
    <x v="4"/>
    <n v="15"/>
  </r>
  <r>
    <x v="13"/>
    <n v="8"/>
  </r>
  <r>
    <x v="2"/>
    <n v="0"/>
  </r>
  <r>
    <x v="13"/>
    <n v="15"/>
  </r>
  <r>
    <x v="2"/>
    <n v="0"/>
  </r>
  <r>
    <x v="14"/>
    <n v="60"/>
  </r>
  <r>
    <x v="25"/>
    <n v="3"/>
  </r>
  <r>
    <x v="11"/>
    <n v="0"/>
  </r>
  <r>
    <x v="30"/>
    <n v="0"/>
  </r>
  <r>
    <x v="28"/>
    <n v="1"/>
  </r>
  <r>
    <x v="1"/>
    <n v="3"/>
  </r>
  <r>
    <x v="4"/>
    <n v="1"/>
  </r>
  <r>
    <x v="3"/>
    <n v="0"/>
  </r>
  <r>
    <x v="59"/>
    <n v="3"/>
  </r>
  <r>
    <x v="47"/>
    <n v="0"/>
  </r>
  <r>
    <x v="14"/>
    <n v="0"/>
  </r>
  <r>
    <x v="2"/>
    <n v="1"/>
  </r>
  <r>
    <x v="21"/>
    <n v="3"/>
  </r>
  <r>
    <x v="0"/>
    <n v="3"/>
  </r>
  <r>
    <x v="61"/>
    <n v="0"/>
  </r>
  <r>
    <x v="24"/>
    <n v="0"/>
  </r>
  <r>
    <x v="34"/>
    <n v="0"/>
  </r>
  <r>
    <x v="25"/>
    <n v="3"/>
  </r>
  <r>
    <x v="28"/>
    <n v="3"/>
  </r>
  <r>
    <x v="8"/>
    <n v="3"/>
  </r>
  <r>
    <x v="38"/>
    <n v="0"/>
  </r>
  <r>
    <x v="43"/>
    <n v="1"/>
  </r>
  <r>
    <x v="1"/>
    <n v="3"/>
  </r>
  <r>
    <x v="4"/>
    <n v="0"/>
  </r>
  <r>
    <x v="2"/>
    <n v="3"/>
  </r>
  <r>
    <x v="51"/>
    <n v="3"/>
  </r>
  <r>
    <x v="56"/>
    <n v="0"/>
  </r>
  <r>
    <x v="0"/>
    <n v="3"/>
  </r>
  <r>
    <x v="23"/>
    <n v="0"/>
  </r>
  <r>
    <x v="14"/>
    <n v="3"/>
  </r>
  <r>
    <x v="20"/>
    <n v="3"/>
  </r>
  <r>
    <x v="58"/>
    <n v="1"/>
  </r>
  <r>
    <x v="34"/>
    <n v="0"/>
  </r>
  <r>
    <x v="25"/>
    <n v="0"/>
  </r>
  <r>
    <x v="53"/>
    <n v="3"/>
  </r>
  <r>
    <x v="17"/>
    <n v="1"/>
  </r>
  <r>
    <x v="38"/>
    <n v="1"/>
  </r>
  <r>
    <x v="37"/>
    <n v="0"/>
  </r>
  <r>
    <x v="43"/>
    <n v="1"/>
  </r>
  <r>
    <x v="51"/>
    <n v="0"/>
  </r>
  <r>
    <x v="76"/>
    <n v="0"/>
  </r>
  <r>
    <x v="23"/>
    <n v="3"/>
  </r>
  <r>
    <x v="19"/>
    <n v="0"/>
  </r>
  <r>
    <x v="56"/>
    <n v="0"/>
  </r>
  <r>
    <x v="18"/>
    <n v="1"/>
  </r>
  <r>
    <x v="58"/>
    <n v="0"/>
  </r>
  <r>
    <x v="62"/>
    <n v="0"/>
  </r>
  <r>
    <x v="77"/>
    <n v="0"/>
  </r>
  <r>
    <x v="20"/>
    <n v="0"/>
  </r>
  <r>
    <x v="1"/>
    <n v="6"/>
  </r>
  <r>
    <x v="8"/>
    <n v="6"/>
  </r>
  <r>
    <x v="25"/>
    <n v="2"/>
  </r>
  <r>
    <x v="59"/>
    <n v="2"/>
  </r>
  <r>
    <x v="2"/>
    <n v="6"/>
  </r>
  <r>
    <x v="0"/>
    <n v="6"/>
  </r>
  <r>
    <x v="21"/>
    <n v="6"/>
  </r>
  <r>
    <x v="24"/>
    <n v="2"/>
  </r>
  <r>
    <x v="8"/>
    <n v="0"/>
  </r>
  <r>
    <x v="2"/>
    <n v="0"/>
  </r>
  <r>
    <x v="21"/>
    <n v="0"/>
  </r>
  <r>
    <x v="25"/>
    <n v="8"/>
  </r>
  <r>
    <x v="1"/>
    <n v="30"/>
  </r>
  <r>
    <x v="59"/>
    <n v="30"/>
  </r>
  <r>
    <x v="0"/>
    <n v="20"/>
  </r>
  <r>
    <x v="1"/>
    <n v="60"/>
  </r>
  <r>
    <x v="46"/>
    <n v="3"/>
  </r>
  <r>
    <x v="19"/>
    <n v="0"/>
  </r>
  <r>
    <x v="35"/>
    <n v="3"/>
  </r>
  <r>
    <x v="52"/>
    <n v="3"/>
  </r>
  <r>
    <x v="1"/>
    <n v="0"/>
  </r>
  <r>
    <x v="19"/>
    <n v="0"/>
  </r>
  <r>
    <x v="35"/>
    <n v="3"/>
  </r>
  <r>
    <x v="46"/>
    <n v="3"/>
  </r>
  <r>
    <x v="3"/>
    <n v="0"/>
  </r>
  <r>
    <x v="19"/>
    <n v="0"/>
  </r>
  <r>
    <x v="1"/>
    <n v="0"/>
  </r>
  <r>
    <x v="7"/>
    <n v="3"/>
  </r>
  <r>
    <x v="2"/>
    <n v="3"/>
  </r>
  <r>
    <x v="52"/>
    <n v="0"/>
  </r>
  <r>
    <x v="5"/>
    <n v="0"/>
  </r>
  <r>
    <x v="46"/>
    <n v="0"/>
  </r>
  <r>
    <x v="35"/>
    <n v="0"/>
  </r>
  <r>
    <x v="4"/>
    <n v="0"/>
  </r>
  <r>
    <x v="21"/>
    <n v="3"/>
  </r>
  <r>
    <x v="1"/>
    <n v="0"/>
  </r>
  <r>
    <x v="14"/>
    <n v="3"/>
  </r>
  <r>
    <x v="17"/>
    <n v="3"/>
  </r>
  <r>
    <x v="52"/>
    <n v="0"/>
  </r>
  <r>
    <x v="16"/>
    <n v="3"/>
  </r>
  <r>
    <x v="46"/>
    <n v="0"/>
  </r>
  <r>
    <x v="18"/>
    <n v="3"/>
  </r>
  <r>
    <x v="16"/>
    <n v="0"/>
  </r>
  <r>
    <x v="18"/>
    <n v="0"/>
  </r>
  <r>
    <x v="21"/>
    <n v="0"/>
  </r>
  <r>
    <x v="17"/>
    <n v="8"/>
  </r>
  <r>
    <x v="17"/>
    <n v="0"/>
  </r>
  <r>
    <x v="14"/>
    <n v="0"/>
  </r>
  <r>
    <x v="9"/>
    <n v="0"/>
  </r>
  <r>
    <x v="14"/>
    <n v="30"/>
  </r>
  <r>
    <x v="10"/>
    <n v="0"/>
  </r>
  <r>
    <x v="18"/>
    <n v="2"/>
  </r>
  <r>
    <x v="34"/>
    <n v="0"/>
  </r>
  <r>
    <x v="52"/>
    <n v="2"/>
  </r>
  <r>
    <x v="13"/>
    <n v="0"/>
  </r>
  <r>
    <x v="0"/>
    <n v="0"/>
  </r>
  <r>
    <x v="78"/>
    <n v="0"/>
  </r>
  <r>
    <x v="50"/>
    <n v="0"/>
  </r>
  <r>
    <x v="52"/>
    <n v="0"/>
  </r>
  <r>
    <x v="18"/>
    <n v="6"/>
  </r>
  <r>
    <x v="10"/>
    <n v="8"/>
  </r>
  <r>
    <x v="21"/>
    <n v="15"/>
  </r>
  <r>
    <x v="12"/>
    <n v="15"/>
  </r>
  <r>
    <x v="18"/>
    <n v="0"/>
  </r>
  <r>
    <x v="10"/>
    <n v="0"/>
  </r>
  <r>
    <x v="12"/>
    <n v="30"/>
  </r>
  <r>
    <x v="21"/>
    <n v="0"/>
  </r>
  <r>
    <x v="21"/>
    <n v="0"/>
  </r>
  <r>
    <x v="12"/>
    <n v="60"/>
  </r>
  <r>
    <x v="19"/>
    <n v="0"/>
  </r>
  <r>
    <x v="20"/>
    <n v="3"/>
  </r>
  <r>
    <x v="21"/>
    <n v="3"/>
  </r>
  <r>
    <x v="46"/>
    <n v="0"/>
  </r>
  <r>
    <x v="35"/>
    <n v="3"/>
  </r>
  <r>
    <x v="18"/>
    <n v="1"/>
  </r>
  <r>
    <x v="35"/>
    <n v="3"/>
  </r>
  <r>
    <x v="17"/>
    <n v="3"/>
  </r>
  <r>
    <x v="46"/>
    <n v="3"/>
  </r>
  <r>
    <x v="21"/>
    <n v="1"/>
  </r>
  <r>
    <x v="35"/>
    <n v="0"/>
  </r>
  <r>
    <x v="8"/>
    <n v="3"/>
  </r>
  <r>
    <x v="46"/>
    <n v="0"/>
  </r>
  <r>
    <x v="17"/>
    <n v="3"/>
  </r>
  <r>
    <x v="7"/>
    <n v="0"/>
  </r>
  <r>
    <x v="18"/>
    <n v="3"/>
  </r>
  <r>
    <x v="21"/>
    <n v="0"/>
  </r>
  <r>
    <x v="8"/>
    <n v="2"/>
  </r>
  <r>
    <x v="17"/>
    <n v="0"/>
  </r>
  <r>
    <x v="8"/>
    <n v="6"/>
  </r>
  <r>
    <x v="8"/>
    <n v="6"/>
  </r>
  <r>
    <x v="21"/>
    <n v="6"/>
  </r>
  <r>
    <x v="22"/>
    <n v="0"/>
  </r>
  <r>
    <x v="19"/>
    <n v="0"/>
  </r>
  <r>
    <x v="8"/>
    <n v="3"/>
  </r>
  <r>
    <x v="35"/>
    <n v="3"/>
  </r>
  <r>
    <x v="20"/>
    <n v="1"/>
  </r>
  <r>
    <x v="65"/>
    <n v="0"/>
  </r>
  <r>
    <x v="23"/>
    <n v="0"/>
  </r>
  <r>
    <x v="12"/>
    <n v="0"/>
  </r>
  <r>
    <x v="10"/>
    <n v="0"/>
  </r>
  <r>
    <x v="35"/>
    <n v="1"/>
  </r>
  <r>
    <x v="19"/>
    <n v="0"/>
  </r>
  <r>
    <x v="8"/>
    <n v="3"/>
  </r>
  <r>
    <x v="12"/>
    <n v="3"/>
  </r>
  <r>
    <x v="16"/>
    <n v="3"/>
  </r>
  <r>
    <x v="65"/>
    <n v="3"/>
  </r>
  <r>
    <x v="20"/>
    <n v="3"/>
  </r>
  <r>
    <x v="65"/>
    <n v="0"/>
  </r>
  <r>
    <x v="12"/>
    <n v="0"/>
  </r>
  <r>
    <x v="8"/>
    <n v="15"/>
  </r>
  <r>
    <x v="9"/>
    <n v="15"/>
  </r>
  <r>
    <x v="16"/>
    <n v="15"/>
  </r>
  <r>
    <x v="35"/>
    <n v="0"/>
  </r>
  <r>
    <x v="14"/>
    <n v="30"/>
  </r>
  <r>
    <x v="8"/>
    <n v="0"/>
  </r>
  <r>
    <x v="8"/>
    <n v="0"/>
  </r>
  <r>
    <x v="16"/>
    <n v="0"/>
  </r>
  <r>
    <x v="14"/>
    <n v="3"/>
  </r>
  <r>
    <x v="2"/>
    <n v="3"/>
  </r>
  <r>
    <x v="42"/>
    <n v="3"/>
  </r>
  <r>
    <x v="25"/>
    <n v="1"/>
  </r>
  <r>
    <x v="7"/>
    <n v="0"/>
  </r>
  <r>
    <x v="79"/>
    <n v="1"/>
  </r>
  <r>
    <x v="35"/>
    <n v="1"/>
  </r>
  <r>
    <x v="19"/>
    <n v="0"/>
  </r>
  <r>
    <x v="42"/>
    <n v="0"/>
  </r>
  <r>
    <x v="25"/>
    <n v="3"/>
  </r>
  <r>
    <x v="20"/>
    <n v="1"/>
  </r>
  <r>
    <x v="14"/>
    <n v="1"/>
  </r>
  <r>
    <x v="35"/>
    <n v="3"/>
  </r>
  <r>
    <x v="79"/>
    <n v="1"/>
  </r>
  <r>
    <x v="22"/>
    <n v="0"/>
  </r>
  <r>
    <x v="16"/>
    <n v="0"/>
  </r>
  <r>
    <x v="10"/>
    <n v="3"/>
  </r>
  <r>
    <x v="20"/>
    <n v="1"/>
  </r>
  <r>
    <x v="25"/>
    <n v="0"/>
  </r>
  <r>
    <x v="22"/>
    <n v="0"/>
  </r>
  <r>
    <x v="42"/>
    <n v="1"/>
  </r>
  <r>
    <x v="19"/>
    <n v="0"/>
  </r>
  <r>
    <x v="35"/>
    <n v="1"/>
  </r>
  <r>
    <x v="79"/>
    <n v="1"/>
  </r>
  <r>
    <x v="42"/>
    <n v="3"/>
  </r>
  <r>
    <x v="25"/>
    <n v="3"/>
  </r>
  <r>
    <x v="79"/>
    <n v="3"/>
  </r>
  <r>
    <x v="79"/>
    <n v="0"/>
  </r>
  <r>
    <x v="42"/>
    <n v="0"/>
  </r>
  <r>
    <x v="35"/>
    <n v="0"/>
  </r>
  <r>
    <x v="25"/>
    <n v="0"/>
  </r>
  <r>
    <x v="1"/>
    <n v="0"/>
  </r>
  <r>
    <x v="14"/>
    <n v="0"/>
  </r>
  <r>
    <x v="14"/>
    <n v="0"/>
  </r>
  <r>
    <x v="2"/>
    <n v="60"/>
  </r>
  <r>
    <x v="26"/>
    <n v="0"/>
  </r>
  <r>
    <x v="19"/>
    <n v="0"/>
  </r>
  <r>
    <x v="18"/>
    <n v="0"/>
  </r>
  <r>
    <x v="8"/>
    <n v="3"/>
  </r>
  <r>
    <x v="17"/>
    <n v="0"/>
  </r>
  <r>
    <x v="16"/>
    <n v="3"/>
  </r>
  <r>
    <x v="12"/>
    <n v="1"/>
  </r>
  <r>
    <x v="35"/>
    <n v="0"/>
  </r>
  <r>
    <x v="20"/>
    <n v="3"/>
  </r>
  <r>
    <x v="10"/>
    <n v="1"/>
  </r>
  <r>
    <x v="12"/>
    <n v="0"/>
  </r>
  <r>
    <x v="35"/>
    <n v="3"/>
  </r>
  <r>
    <x v="16"/>
    <n v="3"/>
  </r>
  <r>
    <x v="25"/>
    <n v="1"/>
  </r>
  <r>
    <x v="18"/>
    <n v="0"/>
  </r>
  <r>
    <x v="17"/>
    <n v="3"/>
  </r>
  <r>
    <x v="16"/>
    <n v="1"/>
  </r>
  <r>
    <x v="17"/>
    <n v="0"/>
  </r>
  <r>
    <x v="14"/>
    <n v="3"/>
  </r>
  <r>
    <x v="8"/>
    <n v="0"/>
  </r>
  <r>
    <x v="20"/>
    <n v="1"/>
  </r>
  <r>
    <x v="35"/>
    <n v="3"/>
  </r>
  <r>
    <x v="19"/>
    <n v="3"/>
  </r>
  <r>
    <x v="18"/>
    <n v="0"/>
  </r>
  <r>
    <x v="20"/>
    <n v="0"/>
  </r>
  <r>
    <x v="25"/>
    <n v="0"/>
  </r>
  <r>
    <x v="16"/>
    <n v="0"/>
  </r>
  <r>
    <x v="35"/>
    <n v="15"/>
  </r>
  <r>
    <x v="2"/>
    <n v="30"/>
  </r>
  <r>
    <x v="35"/>
    <n v="0"/>
  </r>
  <r>
    <x v="35"/>
    <n v="0"/>
  </r>
  <r>
    <x v="10"/>
    <n v="0"/>
  </r>
  <r>
    <x v="8"/>
    <n v="1"/>
  </r>
  <r>
    <x v="26"/>
    <n v="0"/>
  </r>
  <r>
    <x v="18"/>
    <n v="0"/>
  </r>
  <r>
    <x v="25"/>
    <n v="3"/>
  </r>
  <r>
    <x v="17"/>
    <n v="0"/>
  </r>
  <r>
    <x v="12"/>
    <n v="3"/>
  </r>
  <r>
    <x v="19"/>
    <n v="1"/>
  </r>
  <r>
    <x v="28"/>
    <n v="3"/>
  </r>
  <r>
    <x v="16"/>
    <n v="3"/>
  </r>
  <r>
    <x v="27"/>
    <n v="1"/>
  </r>
  <r>
    <x v="8"/>
    <n v="3"/>
  </r>
  <r>
    <x v="18"/>
    <n v="0"/>
  </r>
  <r>
    <x v="14"/>
    <n v="1"/>
  </r>
  <r>
    <x v="28"/>
    <n v="3"/>
  </r>
  <r>
    <x v="19"/>
    <n v="0"/>
  </r>
  <r>
    <x v="25"/>
    <n v="3"/>
  </r>
  <r>
    <x v="18"/>
    <n v="0"/>
  </r>
  <r>
    <x v="28"/>
    <n v="3"/>
  </r>
  <r>
    <x v="27"/>
    <n v="3"/>
  </r>
  <r>
    <x v="8"/>
    <n v="1"/>
  </r>
  <r>
    <x v="16"/>
    <n v="3"/>
  </r>
  <r>
    <x v="25"/>
    <n v="3"/>
  </r>
  <r>
    <x v="1"/>
    <n v="0"/>
  </r>
  <r>
    <x v="17"/>
    <n v="0"/>
  </r>
  <r>
    <x v="4"/>
    <n v="0"/>
  </r>
  <r>
    <x v="8"/>
    <n v="0"/>
  </r>
  <r>
    <x v="25"/>
    <n v="15"/>
  </r>
  <r>
    <x v="28"/>
    <n v="15"/>
  </r>
  <r>
    <x v="25"/>
    <n v="0"/>
  </r>
  <r>
    <x v="28"/>
    <n v="0"/>
  </r>
  <r>
    <x v="25"/>
    <n v="0"/>
  </r>
  <r>
    <x v="14"/>
    <n v="0"/>
  </r>
  <r>
    <x v="25"/>
    <n v="1"/>
  </r>
  <r>
    <x v="3"/>
    <n v="3"/>
  </r>
  <r>
    <x v="52"/>
    <n v="0"/>
  </r>
  <r>
    <x v="8"/>
    <n v="3"/>
  </r>
  <r>
    <x v="31"/>
    <n v="0"/>
  </r>
  <r>
    <x v="10"/>
    <n v="0"/>
  </r>
  <r>
    <x v="30"/>
    <n v="0"/>
  </r>
  <r>
    <x v="21"/>
    <n v="0"/>
  </r>
  <r>
    <x v="25"/>
    <n v="3"/>
  </r>
  <r>
    <x v="52"/>
    <n v="3"/>
  </r>
  <r>
    <x v="8"/>
    <n v="1"/>
  </r>
  <r>
    <x v="3"/>
    <n v="3"/>
  </r>
  <r>
    <x v="20"/>
    <n v="0"/>
  </r>
  <r>
    <x v="14"/>
    <n v="3"/>
  </r>
  <r>
    <x v="21"/>
    <n v="1"/>
  </r>
  <r>
    <x v="31"/>
    <n v="0"/>
  </r>
  <r>
    <x v="52"/>
    <n v="0"/>
  </r>
  <r>
    <x v="25"/>
    <n v="6"/>
  </r>
  <r>
    <x v="3"/>
    <n v="0"/>
  </r>
  <r>
    <x v="8"/>
    <n v="0"/>
  </r>
  <r>
    <x v="30"/>
    <n v="2"/>
  </r>
  <r>
    <x v="20"/>
    <n v="6"/>
  </r>
  <r>
    <x v="12"/>
    <n v="2"/>
  </r>
  <r>
    <x v="0"/>
    <n v="0"/>
  </r>
  <r>
    <x v="3"/>
    <n v="0"/>
  </r>
  <r>
    <x v="14"/>
    <n v="15"/>
  </r>
  <r>
    <x v="12"/>
    <n v="15"/>
  </r>
  <r>
    <x v="8"/>
    <n v="15"/>
  </r>
  <r>
    <x v="8"/>
    <n v="0"/>
  </r>
  <r>
    <x v="12"/>
    <n v="30"/>
  </r>
  <r>
    <x v="8"/>
    <n v="0"/>
  </r>
  <r>
    <x v="12"/>
    <n v="0"/>
  </r>
  <r>
    <x v="35"/>
    <n v="1"/>
  </r>
  <r>
    <x v="22"/>
    <n v="3"/>
  </r>
  <r>
    <x v="37"/>
    <n v="0"/>
  </r>
  <r>
    <x v="5"/>
    <n v="0"/>
  </r>
  <r>
    <x v="36"/>
    <n v="0"/>
  </r>
  <r>
    <x v="4"/>
    <n v="0"/>
  </r>
  <r>
    <x v="26"/>
    <n v="1"/>
  </r>
  <r>
    <x v="13"/>
    <n v="3"/>
  </r>
  <r>
    <x v="33"/>
    <n v="1"/>
  </r>
  <r>
    <x v="37"/>
    <n v="0"/>
  </r>
  <r>
    <x v="2"/>
    <n v="1"/>
  </r>
  <r>
    <x v="32"/>
    <n v="0"/>
  </r>
  <r>
    <x v="12"/>
    <n v="1"/>
  </r>
  <r>
    <x v="8"/>
    <n v="1"/>
  </r>
  <r>
    <x v="34"/>
    <n v="3"/>
  </r>
  <r>
    <x v="21"/>
    <n v="1"/>
  </r>
  <r>
    <x v="5"/>
    <n v="1"/>
  </r>
  <r>
    <x v="2"/>
    <n v="3"/>
  </r>
  <r>
    <x v="33"/>
    <n v="3"/>
  </r>
  <r>
    <x v="35"/>
    <n v="1"/>
  </r>
  <r>
    <x v="36"/>
    <n v="0"/>
  </r>
  <r>
    <x v="13"/>
    <n v="3"/>
  </r>
  <r>
    <x v="12"/>
    <n v="0"/>
  </r>
  <r>
    <x v="8"/>
    <n v="0"/>
  </r>
  <r>
    <x v="33"/>
    <n v="0"/>
  </r>
  <r>
    <x v="35"/>
    <n v="0"/>
  </r>
  <r>
    <x v="4"/>
    <n v="0"/>
  </r>
  <r>
    <x v="34"/>
    <n v="6"/>
  </r>
  <r>
    <x v="2"/>
    <n v="6"/>
  </r>
  <r>
    <x v="13"/>
    <n v="6"/>
  </r>
  <r>
    <x v="21"/>
    <n v="0"/>
  </r>
  <r>
    <x v="35"/>
    <n v="0"/>
  </r>
  <r>
    <x v="33"/>
    <n v="2"/>
  </r>
  <r>
    <x v="34"/>
    <n v="0"/>
  </r>
  <r>
    <x v="2"/>
    <n v="0"/>
  </r>
  <r>
    <x v="35"/>
    <n v="0"/>
  </r>
  <r>
    <x v="34"/>
    <n v="30"/>
  </r>
  <r>
    <x v="13"/>
    <n v="0"/>
  </r>
  <r>
    <x v="34"/>
    <n v="1"/>
  </r>
  <r>
    <x v="16"/>
    <n v="0"/>
  </r>
  <r>
    <x v="12"/>
    <n v="3"/>
  </r>
  <r>
    <x v="61"/>
    <n v="3"/>
  </r>
  <r>
    <x v="17"/>
    <n v="0"/>
  </r>
  <r>
    <x v="21"/>
    <n v="1"/>
  </r>
  <r>
    <x v="13"/>
    <n v="3"/>
  </r>
  <r>
    <x v="22"/>
    <n v="0"/>
  </r>
  <r>
    <x v="1"/>
    <n v="0"/>
  </r>
  <r>
    <x v="19"/>
    <n v="0"/>
  </r>
  <r>
    <x v="12"/>
    <n v="3"/>
  </r>
  <r>
    <x v="61"/>
    <n v="0"/>
  </r>
  <r>
    <x v="21"/>
    <n v="0"/>
  </r>
  <r>
    <x v="17"/>
    <n v="1"/>
  </r>
  <r>
    <x v="22"/>
    <n v="1"/>
  </r>
  <r>
    <x v="3"/>
    <n v="1"/>
  </r>
  <r>
    <x v="12"/>
    <n v="3"/>
  </r>
  <r>
    <x v="16"/>
    <n v="0"/>
  </r>
  <r>
    <x v="61"/>
    <n v="1"/>
  </r>
  <r>
    <x v="34"/>
    <n v="3"/>
  </r>
  <r>
    <x v="2"/>
    <n v="3"/>
  </r>
  <r>
    <x v="3"/>
    <n v="3"/>
  </r>
  <r>
    <x v="22"/>
    <n v="3"/>
  </r>
  <r>
    <x v="21"/>
    <n v="0"/>
  </r>
  <r>
    <x v="34"/>
    <n v="0"/>
  </r>
  <r>
    <x v="13"/>
    <n v="6"/>
  </r>
  <r>
    <x v="3"/>
    <n v="0"/>
  </r>
  <r>
    <x v="12"/>
    <n v="2"/>
  </r>
  <r>
    <x v="2"/>
    <n v="2"/>
  </r>
  <r>
    <x v="12"/>
    <n v="6"/>
  </r>
  <r>
    <x v="13"/>
    <n v="2"/>
  </r>
  <r>
    <x v="34"/>
    <n v="6"/>
  </r>
  <r>
    <x v="3"/>
    <n v="0"/>
  </r>
  <r>
    <x v="14"/>
    <n v="0"/>
  </r>
  <r>
    <x v="34"/>
    <n v="0"/>
  </r>
  <r>
    <x v="13"/>
    <n v="6"/>
  </r>
  <r>
    <x v="12"/>
    <n v="0"/>
  </r>
  <r>
    <x v="13"/>
    <n v="0"/>
  </r>
  <r>
    <x v="0"/>
    <n v="3"/>
  </r>
  <r>
    <x v="25"/>
    <n v="0"/>
  </r>
  <r>
    <x v="34"/>
    <n v="1"/>
  </r>
  <r>
    <x v="31"/>
    <n v="0"/>
  </r>
  <r>
    <x v="48"/>
    <n v="1"/>
  </r>
  <r>
    <x v="73"/>
    <n v="0"/>
  </r>
  <r>
    <x v="1"/>
    <n v="0"/>
  </r>
  <r>
    <x v="39"/>
    <n v="3"/>
  </r>
  <r>
    <x v="40"/>
    <n v="1"/>
  </r>
  <r>
    <x v="9"/>
    <n v="3"/>
  </r>
  <r>
    <x v="80"/>
    <n v="1"/>
  </r>
  <r>
    <x v="42"/>
    <n v="1"/>
  </r>
  <r>
    <x v="16"/>
    <n v="0"/>
  </r>
  <r>
    <x v="22"/>
    <n v="0"/>
  </r>
  <r>
    <x v="3"/>
    <n v="1"/>
  </r>
  <r>
    <x v="31"/>
    <n v="0"/>
  </r>
  <r>
    <x v="48"/>
    <n v="1"/>
  </r>
  <r>
    <x v="73"/>
    <n v="0"/>
  </r>
  <r>
    <x v="10"/>
    <n v="0"/>
  </r>
  <r>
    <x v="5"/>
    <n v="0"/>
  </r>
  <r>
    <x v="35"/>
    <n v="0"/>
  </r>
  <r>
    <x v="9"/>
    <n v="3"/>
  </r>
  <r>
    <x v="80"/>
    <n v="0"/>
  </r>
  <r>
    <x v="42"/>
    <n v="1"/>
  </r>
  <r>
    <x v="16"/>
    <n v="1"/>
  </r>
  <r>
    <x v="3"/>
    <n v="0"/>
  </r>
  <r>
    <x v="22"/>
    <n v="1"/>
  </r>
  <r>
    <x v="31"/>
    <n v="0"/>
  </r>
  <r>
    <x v="73"/>
    <n v="0"/>
  </r>
  <r>
    <x v="48"/>
    <n v="1"/>
  </r>
  <r>
    <x v="5"/>
    <n v="0"/>
  </r>
  <r>
    <x v="10"/>
    <n v="1"/>
  </r>
  <r>
    <x v="35"/>
    <n v="3"/>
  </r>
  <r>
    <x v="80"/>
    <n v="0"/>
  </r>
  <r>
    <x v="9"/>
    <n v="0"/>
  </r>
  <r>
    <x v="42"/>
    <n v="3"/>
  </r>
  <r>
    <x v="1"/>
    <n v="6"/>
  </r>
  <r>
    <x v="0"/>
    <n v="0"/>
  </r>
  <r>
    <x v="20"/>
    <n v="2"/>
  </r>
  <r>
    <x v="4"/>
    <n v="0"/>
  </r>
  <r>
    <x v="42"/>
    <n v="2"/>
  </r>
  <r>
    <x v="25"/>
    <n v="6"/>
  </r>
  <r>
    <x v="2"/>
    <n v="6"/>
  </r>
  <r>
    <x v="14"/>
    <n v="6"/>
  </r>
  <r>
    <x v="42"/>
    <n v="0"/>
  </r>
  <r>
    <x v="25"/>
    <n v="8"/>
  </r>
  <r>
    <x v="2"/>
    <n v="0"/>
  </r>
  <r>
    <x v="20"/>
    <n v="8"/>
  </r>
  <r>
    <x v="1"/>
    <n v="15"/>
  </r>
  <r>
    <x v="12"/>
    <n v="30"/>
  </r>
  <r>
    <x v="1"/>
    <n v="0"/>
  </r>
  <r>
    <x v="14"/>
    <n v="0"/>
  </r>
  <r>
    <x v="12"/>
    <n v="1"/>
  </r>
  <r>
    <x v="1"/>
    <n v="3"/>
  </r>
  <r>
    <x v="2"/>
    <n v="3"/>
  </r>
  <r>
    <x v="23"/>
    <n v="0"/>
  </r>
  <r>
    <x v="34"/>
    <n v="1"/>
  </r>
  <r>
    <x v="16"/>
    <n v="0"/>
  </r>
  <r>
    <x v="42"/>
    <n v="1"/>
  </r>
  <r>
    <x v="0"/>
    <n v="0"/>
  </r>
  <r>
    <x v="20"/>
    <n v="0"/>
  </r>
  <r>
    <x v="44"/>
    <n v="0"/>
  </r>
  <r>
    <x v="43"/>
    <n v="3"/>
  </r>
  <r>
    <x v="14"/>
    <n v="1"/>
  </r>
  <r>
    <x v="25"/>
    <n v="1"/>
  </r>
  <r>
    <x v="4"/>
    <n v="1"/>
  </r>
  <r>
    <x v="26"/>
    <n v="1"/>
  </r>
  <r>
    <x v="39"/>
    <n v="0"/>
  </r>
  <r>
    <x v="30"/>
    <n v="1"/>
  </r>
  <r>
    <x v="41"/>
    <n v="0"/>
  </r>
  <r>
    <x v="7"/>
    <n v="1"/>
  </r>
  <r>
    <x v="17"/>
    <n v="3"/>
  </r>
  <r>
    <x v="28"/>
    <n v="0"/>
  </r>
  <r>
    <x v="8"/>
    <n v="0"/>
  </r>
  <r>
    <x v="22"/>
    <n v="0"/>
  </r>
  <r>
    <x v="0"/>
    <n v="3"/>
  </r>
  <r>
    <x v="1"/>
    <n v="3"/>
  </r>
  <r>
    <x v="41"/>
    <n v="0"/>
  </r>
  <r>
    <x v="26"/>
    <n v="0"/>
  </r>
  <r>
    <x v="12"/>
    <n v="3"/>
  </r>
  <r>
    <x v="34"/>
    <n v="0"/>
  </r>
  <r>
    <x v="44"/>
    <n v="0"/>
  </r>
  <r>
    <x v="0"/>
    <n v="1"/>
  </r>
  <r>
    <x v="30"/>
    <n v="3"/>
  </r>
  <r>
    <x v="17"/>
    <n v="3"/>
  </r>
  <r>
    <x v="2"/>
    <n v="3"/>
  </r>
  <r>
    <x v="14"/>
    <n v="0"/>
  </r>
  <r>
    <x v="8"/>
    <n v="1"/>
  </r>
  <r>
    <x v="26"/>
    <n v="0"/>
  </r>
  <r>
    <x v="0"/>
    <n v="6"/>
  </r>
  <r>
    <x v="8"/>
    <n v="0"/>
  </r>
  <r>
    <x v="34"/>
    <n v="0"/>
  </r>
  <r>
    <x v="1"/>
    <n v="6"/>
  </r>
  <r>
    <x v="14"/>
    <n v="6"/>
  </r>
  <r>
    <x v="17"/>
    <n v="6"/>
  </r>
  <r>
    <x v="7"/>
    <n v="0"/>
  </r>
  <r>
    <x v="1"/>
    <n v="8"/>
  </r>
  <r>
    <x v="14"/>
    <n v="8"/>
  </r>
  <r>
    <x v="20"/>
    <n v="0"/>
  </r>
  <r>
    <x v="0"/>
    <n v="8"/>
  </r>
  <r>
    <x v="0"/>
    <n v="0"/>
  </r>
  <r>
    <x v="14"/>
    <n v="30"/>
  </r>
  <r>
    <x v="0"/>
    <n v="0"/>
  </r>
  <r>
    <x v="14"/>
    <n v="0"/>
  </r>
  <r>
    <x v="48"/>
    <n v="3"/>
  </r>
  <r>
    <x v="9"/>
    <n v="0"/>
  </r>
  <r>
    <x v="52"/>
    <n v="3"/>
  </r>
  <r>
    <x v="24"/>
    <n v="3"/>
  </r>
  <r>
    <x v="21"/>
    <n v="0"/>
  </r>
  <r>
    <x v="35"/>
    <n v="0"/>
  </r>
  <r>
    <x v="10"/>
    <n v="3"/>
  </r>
  <r>
    <x v="22"/>
    <n v="0"/>
  </r>
  <r>
    <x v="49"/>
    <n v="1"/>
  </r>
  <r>
    <x v="23"/>
    <n v="0"/>
  </r>
  <r>
    <x v="11"/>
    <n v="1"/>
  </r>
  <r>
    <x v="25"/>
    <n v="0"/>
  </r>
  <r>
    <x v="17"/>
    <n v="1"/>
  </r>
  <r>
    <x v="52"/>
    <n v="0"/>
  </r>
  <r>
    <x v="46"/>
    <n v="0"/>
  </r>
  <r>
    <x v="24"/>
    <n v="0"/>
  </r>
  <r>
    <x v="10"/>
    <n v="3"/>
  </r>
  <r>
    <x v="45"/>
    <n v="0"/>
  </r>
  <r>
    <x v="47"/>
    <n v="0"/>
  </r>
  <r>
    <x v="13"/>
    <n v="1"/>
  </r>
  <r>
    <x v="22"/>
    <n v="3"/>
  </r>
  <r>
    <x v="8"/>
    <n v="0"/>
  </r>
  <r>
    <x v="11"/>
    <n v="1"/>
  </r>
  <r>
    <x v="17"/>
    <n v="3"/>
  </r>
  <r>
    <x v="52"/>
    <n v="1"/>
  </r>
  <r>
    <x v="25"/>
    <n v="3"/>
  </r>
  <r>
    <x v="46"/>
    <n v="0"/>
  </r>
  <r>
    <x v="24"/>
    <n v="1"/>
  </r>
  <r>
    <x v="10"/>
    <n v="0"/>
  </r>
  <r>
    <x v="45"/>
    <n v="0"/>
  </r>
  <r>
    <x v="22"/>
    <n v="0"/>
  </r>
  <r>
    <x v="47"/>
    <n v="3"/>
  </r>
  <r>
    <x v="17"/>
    <n v="3"/>
  </r>
  <r>
    <x v="11"/>
    <n v="0"/>
  </r>
  <r>
    <x v="13"/>
    <n v="1"/>
  </r>
  <r>
    <x v="8"/>
    <n v="3"/>
  </r>
  <r>
    <x v="24"/>
    <n v="0"/>
  </r>
  <r>
    <x v="47"/>
    <n v="0"/>
  </r>
  <r>
    <x v="4"/>
    <n v="6"/>
  </r>
  <r>
    <x v="13"/>
    <n v="0"/>
  </r>
  <r>
    <x v="52"/>
    <n v="2"/>
  </r>
  <r>
    <x v="8"/>
    <n v="0"/>
  </r>
  <r>
    <x v="0"/>
    <n v="0"/>
  </r>
  <r>
    <x v="35"/>
    <n v="6"/>
  </r>
  <r>
    <x v="49"/>
    <n v="0"/>
  </r>
  <r>
    <x v="4"/>
    <n v="8"/>
  </r>
  <r>
    <x v="20"/>
    <n v="15"/>
  </r>
  <r>
    <x v="10"/>
    <n v="0"/>
  </r>
  <r>
    <x v="4"/>
    <n v="15"/>
  </r>
  <r>
    <x v="20"/>
    <n v="15"/>
  </r>
  <r>
    <x v="20"/>
    <n v="0"/>
  </r>
  <r>
    <x v="4"/>
    <n v="0"/>
  </r>
  <r>
    <x v="6"/>
    <n v="0"/>
  </r>
  <r>
    <x v="23"/>
    <n v="1"/>
  </r>
  <r>
    <x v="52"/>
    <n v="3"/>
  </r>
  <r>
    <x v="49"/>
    <n v="3"/>
  </r>
  <r>
    <x v="18"/>
    <n v="1"/>
  </r>
  <r>
    <x v="30"/>
    <n v="0"/>
  </r>
  <r>
    <x v="21"/>
    <n v="1"/>
  </r>
  <r>
    <x v="19"/>
    <n v="0"/>
  </r>
  <r>
    <x v="25"/>
    <n v="0"/>
  </r>
  <r>
    <x v="53"/>
    <n v="0"/>
  </r>
  <r>
    <x v="54"/>
    <n v="0"/>
  </r>
  <r>
    <x v="17"/>
    <n v="1"/>
  </r>
  <r>
    <x v="26"/>
    <n v="0"/>
  </r>
  <r>
    <x v="18"/>
    <n v="3"/>
  </r>
  <r>
    <x v="24"/>
    <n v="0"/>
  </r>
  <r>
    <x v="50"/>
    <n v="0"/>
  </r>
  <r>
    <x v="6"/>
    <n v="1"/>
  </r>
  <r>
    <x v="48"/>
    <n v="0"/>
  </r>
  <r>
    <x v="49"/>
    <n v="0"/>
  </r>
  <r>
    <x v="25"/>
    <n v="0"/>
  </r>
  <r>
    <x v="51"/>
    <n v="0"/>
  </r>
  <r>
    <x v="13"/>
    <n v="0"/>
  </r>
  <r>
    <x v="30"/>
    <n v="0"/>
  </r>
  <r>
    <x v="54"/>
    <n v="0"/>
  </r>
  <r>
    <x v="24"/>
    <n v="3"/>
  </r>
  <r>
    <x v="52"/>
    <n v="3"/>
  </r>
  <r>
    <x v="17"/>
    <n v="3"/>
  </r>
  <r>
    <x v="23"/>
    <n v="0"/>
  </r>
  <r>
    <x v="21"/>
    <n v="1"/>
  </r>
  <r>
    <x v="50"/>
    <n v="1"/>
  </r>
  <r>
    <x v="19"/>
    <n v="1"/>
  </r>
  <r>
    <x v="48"/>
    <n v="0"/>
  </r>
  <r>
    <x v="53"/>
    <n v="3"/>
  </r>
  <r>
    <x v="13"/>
    <n v="3"/>
  </r>
  <r>
    <x v="26"/>
    <n v="3"/>
  </r>
  <r>
    <x v="51"/>
    <n v="3"/>
  </r>
  <r>
    <x v="0"/>
    <n v="0"/>
  </r>
  <r>
    <x v="18"/>
    <n v="0"/>
  </r>
  <r>
    <x v="4"/>
    <n v="0"/>
  </r>
  <r>
    <x v="21"/>
    <n v="6"/>
  </r>
  <r>
    <x v="49"/>
    <n v="0"/>
  </r>
  <r>
    <x v="2"/>
    <n v="6"/>
  </r>
  <r>
    <x v="26"/>
    <n v="2"/>
  </r>
  <r>
    <x v="12"/>
    <n v="6"/>
  </r>
  <r>
    <x v="17"/>
    <n v="0"/>
  </r>
  <r>
    <x v="2"/>
    <n v="15"/>
  </r>
  <r>
    <x v="14"/>
    <n v="0"/>
  </r>
  <r>
    <x v="21"/>
    <n v="8"/>
  </r>
  <r>
    <x v="12"/>
    <n v="30"/>
  </r>
  <r>
    <x v="2"/>
    <n v="30"/>
  </r>
  <r>
    <x v="26"/>
    <n v="0"/>
  </r>
  <r>
    <x v="12"/>
    <n v="30"/>
  </r>
  <r>
    <x v="22"/>
    <n v="0"/>
  </r>
  <r>
    <x v="50"/>
    <n v="1"/>
  </r>
  <r>
    <x v="9"/>
    <n v="1"/>
  </r>
  <r>
    <x v="5"/>
    <n v="1"/>
  </r>
  <r>
    <x v="57"/>
    <n v="0"/>
  </r>
  <r>
    <x v="26"/>
    <n v="1"/>
  </r>
  <r>
    <x v="43"/>
    <n v="3"/>
  </r>
  <r>
    <x v="19"/>
    <n v="3"/>
  </r>
  <r>
    <x v="0"/>
    <n v="1"/>
  </r>
  <r>
    <x v="51"/>
    <n v="3"/>
  </r>
  <r>
    <x v="58"/>
    <n v="0"/>
  </r>
  <r>
    <x v="59"/>
    <n v="3"/>
  </r>
  <r>
    <x v="38"/>
    <n v="0"/>
  </r>
  <r>
    <x v="61"/>
    <n v="0"/>
  </r>
  <r>
    <x v="46"/>
    <n v="0"/>
  </r>
  <r>
    <x v="24"/>
    <n v="0"/>
  </r>
  <r>
    <x v="30"/>
    <n v="0"/>
  </r>
  <r>
    <x v="50"/>
    <n v="1"/>
  </r>
  <r>
    <x v="9"/>
    <n v="1"/>
  </r>
  <r>
    <x v="48"/>
    <n v="0"/>
  </r>
  <r>
    <x v="53"/>
    <n v="0"/>
  </r>
  <r>
    <x v="43"/>
    <n v="1"/>
  </r>
  <r>
    <x v="26"/>
    <n v="0"/>
  </r>
  <r>
    <x v="7"/>
    <n v="1"/>
  </r>
  <r>
    <x v="19"/>
    <n v="1"/>
  </r>
  <r>
    <x v="59"/>
    <n v="3"/>
  </r>
  <r>
    <x v="23"/>
    <n v="0"/>
  </r>
  <r>
    <x v="55"/>
    <n v="0"/>
  </r>
  <r>
    <x v="56"/>
    <n v="1"/>
  </r>
  <r>
    <x v="38"/>
    <n v="3"/>
  </r>
  <r>
    <x v="61"/>
    <n v="0"/>
  </r>
  <r>
    <x v="20"/>
    <n v="0"/>
  </r>
  <r>
    <x v="50"/>
    <n v="3"/>
  </r>
  <r>
    <x v="48"/>
    <n v="1"/>
  </r>
  <r>
    <x v="9"/>
    <n v="0"/>
  </r>
  <r>
    <x v="30"/>
    <n v="3"/>
  </r>
  <r>
    <x v="43"/>
    <n v="0"/>
  </r>
  <r>
    <x v="7"/>
    <n v="3"/>
  </r>
  <r>
    <x v="53"/>
    <n v="1"/>
  </r>
  <r>
    <x v="26"/>
    <n v="0"/>
  </r>
  <r>
    <x v="23"/>
    <n v="1"/>
  </r>
  <r>
    <x v="38"/>
    <n v="0"/>
  </r>
  <r>
    <x v="19"/>
    <n v="1"/>
  </r>
  <r>
    <x v="56"/>
    <n v="3"/>
  </r>
  <r>
    <x v="59"/>
    <n v="0"/>
  </r>
  <r>
    <x v="20"/>
    <n v="3"/>
  </r>
  <r>
    <x v="55"/>
    <n v="3"/>
  </r>
  <r>
    <x v="61"/>
    <n v="1"/>
  </r>
  <r>
    <x v="5"/>
    <n v="0"/>
  </r>
  <r>
    <x v="50"/>
    <n v="0"/>
  </r>
  <r>
    <x v="7"/>
    <n v="0"/>
  </r>
  <r>
    <x v="43"/>
    <n v="6"/>
  </r>
  <r>
    <x v="19"/>
    <n v="0"/>
  </r>
  <r>
    <x v="56"/>
    <n v="0"/>
  </r>
  <r>
    <x v="20"/>
    <n v="2"/>
  </r>
  <r>
    <x v="59"/>
    <n v="6"/>
  </r>
  <r>
    <x v="43"/>
    <n v="0"/>
  </r>
  <r>
    <x v="12"/>
    <n v="8"/>
  </r>
  <r>
    <x v="59"/>
    <n v="15"/>
  </r>
  <r>
    <x v="4"/>
    <n v="0"/>
  </r>
  <r>
    <x v="13"/>
    <n v="15"/>
  </r>
  <r>
    <x v="59"/>
    <n v="0"/>
  </r>
  <r>
    <x v="59"/>
    <n v="30"/>
  </r>
  <r>
    <x v="2"/>
    <n v="0"/>
  </r>
  <r>
    <x v="62"/>
    <n v="3"/>
  </r>
  <r>
    <x v="53"/>
    <n v="0"/>
  </r>
  <r>
    <x v="48"/>
    <n v="1"/>
  </r>
  <r>
    <x v="43"/>
    <n v="3"/>
  </r>
  <r>
    <x v="51"/>
    <n v="0"/>
  </r>
  <r>
    <x v="21"/>
    <n v="1"/>
  </r>
  <r>
    <x v="57"/>
    <n v="1"/>
  </r>
  <r>
    <x v="63"/>
    <n v="0"/>
  </r>
  <r>
    <x v="65"/>
    <n v="0"/>
  </r>
  <r>
    <x v="19"/>
    <n v="3"/>
  </r>
  <r>
    <x v="64"/>
    <n v="0"/>
  </r>
  <r>
    <x v="47"/>
    <n v="3"/>
  </r>
  <r>
    <x v="0"/>
    <n v="1"/>
  </r>
  <r>
    <x v="34"/>
    <n v="0"/>
  </r>
  <r>
    <x v="49"/>
    <n v="1"/>
  </r>
  <r>
    <x v="61"/>
    <n v="0"/>
  </r>
  <r>
    <x v="28"/>
    <n v="0"/>
  </r>
  <r>
    <x v="53"/>
    <n v="0"/>
  </r>
  <r>
    <x v="62"/>
    <n v="1"/>
  </r>
  <r>
    <x v="8"/>
    <n v="1"/>
  </r>
  <r>
    <x v="20"/>
    <n v="3"/>
  </r>
  <r>
    <x v="7"/>
    <n v="0"/>
  </r>
  <r>
    <x v="51"/>
    <n v="0"/>
  </r>
  <r>
    <x v="60"/>
    <n v="0"/>
  </r>
  <r>
    <x v="59"/>
    <n v="3"/>
  </r>
  <r>
    <x v="63"/>
    <n v="0"/>
  </r>
  <r>
    <x v="65"/>
    <n v="1"/>
  </r>
  <r>
    <x v="25"/>
    <n v="0"/>
  </r>
  <r>
    <x v="64"/>
    <n v="0"/>
  </r>
  <r>
    <x v="46"/>
    <n v="1"/>
  </r>
  <r>
    <x v="34"/>
    <n v="0"/>
  </r>
  <r>
    <x v="0"/>
    <n v="1"/>
  </r>
  <r>
    <x v="14"/>
    <n v="3"/>
  </r>
  <r>
    <x v="1"/>
    <n v="0"/>
  </r>
  <r>
    <x v="49"/>
    <n v="3"/>
  </r>
  <r>
    <x v="8"/>
    <n v="1"/>
  </r>
  <r>
    <x v="20"/>
    <n v="1"/>
  </r>
  <r>
    <x v="7"/>
    <n v="3"/>
  </r>
  <r>
    <x v="17"/>
    <n v="3"/>
  </r>
  <r>
    <x v="4"/>
    <n v="1"/>
  </r>
  <r>
    <x v="2"/>
    <n v="3"/>
  </r>
  <r>
    <x v="59"/>
    <n v="0"/>
  </r>
  <r>
    <x v="12"/>
    <n v="1"/>
  </r>
  <r>
    <x v="60"/>
    <n v="0"/>
  </r>
  <r>
    <x v="25"/>
    <n v="0"/>
  </r>
  <r>
    <x v="61"/>
    <n v="0"/>
  </r>
  <r>
    <x v="28"/>
    <n v="0"/>
  </r>
  <r>
    <x v="46"/>
    <n v="0"/>
  </r>
  <r>
    <x v="20"/>
    <n v="6"/>
  </r>
  <r>
    <x v="7"/>
    <n v="0"/>
  </r>
  <r>
    <x v="49"/>
    <n v="2"/>
  </r>
  <r>
    <x v="62"/>
    <n v="6"/>
  </r>
  <r>
    <x v="0"/>
    <n v="0"/>
  </r>
  <r>
    <x v="46"/>
    <n v="6"/>
  </r>
  <r>
    <x v="65"/>
    <n v="6"/>
  </r>
  <r>
    <x v="12"/>
    <n v="0"/>
  </r>
  <r>
    <x v="2"/>
    <n v="15"/>
  </r>
  <r>
    <x v="46"/>
    <n v="0"/>
  </r>
  <r>
    <x v="17"/>
    <n v="8"/>
  </r>
  <r>
    <x v="65"/>
    <n v="15"/>
  </r>
  <r>
    <x v="14"/>
    <n v="30"/>
  </r>
  <r>
    <x v="65"/>
    <n v="0"/>
  </r>
  <r>
    <x v="65"/>
    <n v="30"/>
  </r>
  <r>
    <x v="2"/>
    <n v="60"/>
  </r>
  <r>
    <x v="47"/>
    <n v="0"/>
  </r>
  <r>
    <x v="64"/>
    <n v="3"/>
  </r>
  <r>
    <x v="70"/>
    <n v="0"/>
  </r>
  <r>
    <x v="7"/>
    <n v="0"/>
  </r>
  <r>
    <x v="21"/>
    <n v="1"/>
  </r>
  <r>
    <x v="28"/>
    <n v="3"/>
  </r>
  <r>
    <x v="38"/>
    <n v="0"/>
  </r>
  <r>
    <x v="13"/>
    <n v="3"/>
  </r>
  <r>
    <x v="58"/>
    <n v="0"/>
  </r>
  <r>
    <x v="71"/>
    <n v="0"/>
  </r>
  <r>
    <x v="68"/>
    <n v="3"/>
  </r>
  <r>
    <x v="59"/>
    <n v="0"/>
  </r>
  <r>
    <x v="18"/>
    <n v="1"/>
  </r>
  <r>
    <x v="69"/>
    <n v="0"/>
  </r>
  <r>
    <x v="34"/>
    <n v="0"/>
  </r>
  <r>
    <x v="72"/>
    <n v="0"/>
  </r>
  <r>
    <x v="53"/>
    <n v="1"/>
  </r>
  <r>
    <x v="47"/>
    <n v="0"/>
  </r>
  <r>
    <x v="66"/>
    <n v="0"/>
  </r>
  <r>
    <x v="7"/>
    <n v="0"/>
  </r>
  <r>
    <x v="56"/>
    <n v="0"/>
  </r>
  <r>
    <x v="67"/>
    <n v="1"/>
  </r>
  <r>
    <x v="70"/>
    <n v="0"/>
  </r>
  <r>
    <x v="71"/>
    <n v="3"/>
  </r>
  <r>
    <x v="46"/>
    <n v="1"/>
  </r>
  <r>
    <x v="38"/>
    <n v="0"/>
  </r>
  <r>
    <x v="37"/>
    <n v="0"/>
  </r>
  <r>
    <x v="23"/>
    <n v="1"/>
  </r>
  <r>
    <x v="59"/>
    <n v="1"/>
  </r>
  <r>
    <x v="72"/>
    <n v="3"/>
  </r>
  <r>
    <x v="61"/>
    <n v="0"/>
  </r>
  <r>
    <x v="18"/>
    <n v="3"/>
  </r>
  <r>
    <x v="34"/>
    <n v="3"/>
  </r>
  <r>
    <x v="64"/>
    <n v="0"/>
  </r>
  <r>
    <x v="66"/>
    <n v="0"/>
  </r>
  <r>
    <x v="20"/>
    <n v="1"/>
  </r>
  <r>
    <x v="67"/>
    <n v="1"/>
  </r>
  <r>
    <x v="56"/>
    <n v="0"/>
  </r>
  <r>
    <x v="4"/>
    <n v="1"/>
  </r>
  <r>
    <x v="19"/>
    <n v="0"/>
  </r>
  <r>
    <x v="37"/>
    <n v="1"/>
  </r>
  <r>
    <x v="12"/>
    <n v="3"/>
  </r>
  <r>
    <x v="46"/>
    <n v="0"/>
  </r>
  <r>
    <x v="2"/>
    <n v="3"/>
  </r>
  <r>
    <x v="17"/>
    <n v="3"/>
  </r>
  <r>
    <x v="23"/>
    <n v="0"/>
  </r>
  <r>
    <x v="1"/>
    <n v="3"/>
  </r>
  <r>
    <x v="61"/>
    <n v="0"/>
  </r>
  <r>
    <x v="19"/>
    <n v="0"/>
  </r>
  <r>
    <x v="21"/>
    <n v="0"/>
  </r>
  <r>
    <x v="64"/>
    <n v="0"/>
  </r>
  <r>
    <x v="13"/>
    <n v="0"/>
  </r>
  <r>
    <x v="37"/>
    <n v="0"/>
  </r>
  <r>
    <x v="72"/>
    <n v="2"/>
  </r>
  <r>
    <x v="71"/>
    <n v="0"/>
  </r>
  <r>
    <x v="1"/>
    <n v="6"/>
  </r>
  <r>
    <x v="4"/>
    <n v="8"/>
  </r>
  <r>
    <x v="72"/>
    <n v="0"/>
  </r>
  <r>
    <x v="1"/>
    <n v="15"/>
  </r>
  <r>
    <x v="28"/>
    <n v="8"/>
  </r>
  <r>
    <x v="12"/>
    <n v="30"/>
  </r>
  <r>
    <x v="1"/>
    <n v="30"/>
  </r>
  <r>
    <x v="28"/>
    <n v="0"/>
  </r>
  <r>
    <x v="1"/>
    <n v="30"/>
  </r>
  <r>
    <x v="19"/>
    <n v="1"/>
  </r>
  <r>
    <x v="1"/>
    <n v="1"/>
  </r>
  <r>
    <x v="51"/>
    <n v="0"/>
  </r>
  <r>
    <x v="46"/>
    <n v="1"/>
  </r>
  <r>
    <x v="54"/>
    <n v="0"/>
  </r>
  <r>
    <x v="63"/>
    <n v="3"/>
  </r>
  <r>
    <x v="37"/>
    <n v="0"/>
  </r>
  <r>
    <x v="71"/>
    <n v="3"/>
  </r>
  <r>
    <x v="7"/>
    <n v="1"/>
  </r>
  <r>
    <x v="48"/>
    <n v="0"/>
  </r>
  <r>
    <x v="43"/>
    <n v="0"/>
  </r>
  <r>
    <x v="27"/>
    <n v="0"/>
  </r>
  <r>
    <x v="28"/>
    <n v="1"/>
  </r>
  <r>
    <x v="74"/>
    <n v="1"/>
  </r>
  <r>
    <x v="5"/>
    <n v="3"/>
  </r>
  <r>
    <x v="8"/>
    <n v="3"/>
  </r>
  <r>
    <x v="18"/>
    <n v="3"/>
  </r>
  <r>
    <x v="23"/>
    <n v="0"/>
  </r>
  <r>
    <x v="19"/>
    <n v="3"/>
  </r>
  <r>
    <x v="51"/>
    <n v="0"/>
  </r>
  <r>
    <x v="39"/>
    <n v="1"/>
  </r>
  <r>
    <x v="56"/>
    <n v="3"/>
  </r>
  <r>
    <x v="46"/>
    <n v="1"/>
  </r>
  <r>
    <x v="43"/>
    <n v="3"/>
  </r>
  <r>
    <x v="37"/>
    <n v="1"/>
  </r>
  <r>
    <x v="58"/>
    <n v="0"/>
  </r>
  <r>
    <x v="70"/>
    <n v="0"/>
  </r>
  <r>
    <x v="73"/>
    <n v="1"/>
  </r>
  <r>
    <x v="7"/>
    <n v="3"/>
  </r>
  <r>
    <x v="18"/>
    <n v="0"/>
  </r>
  <r>
    <x v="27"/>
    <n v="0"/>
  </r>
  <r>
    <x v="40"/>
    <n v="0"/>
  </r>
  <r>
    <x v="4"/>
    <n v="3"/>
  </r>
  <r>
    <x v="8"/>
    <n v="3"/>
  </r>
  <r>
    <x v="23"/>
    <n v="1"/>
  </r>
  <r>
    <x v="1"/>
    <n v="0"/>
  </r>
  <r>
    <x v="56"/>
    <n v="0"/>
  </r>
  <r>
    <x v="14"/>
    <n v="3"/>
  </r>
  <r>
    <x v="20"/>
    <n v="3"/>
  </r>
  <r>
    <x v="39"/>
    <n v="0"/>
  </r>
  <r>
    <x v="13"/>
    <n v="3"/>
  </r>
  <r>
    <x v="58"/>
    <n v="3"/>
  </r>
  <r>
    <x v="73"/>
    <n v="1"/>
  </r>
  <r>
    <x v="12"/>
    <n v="0"/>
  </r>
  <r>
    <x v="17"/>
    <n v="3"/>
  </r>
  <r>
    <x v="70"/>
    <n v="3"/>
  </r>
  <r>
    <x v="2"/>
    <n v="1"/>
  </r>
  <r>
    <x v="40"/>
    <n v="1"/>
  </r>
  <r>
    <x v="23"/>
    <n v="0"/>
  </r>
  <r>
    <x v="71"/>
    <n v="6"/>
  </r>
  <r>
    <x v="19"/>
    <n v="0"/>
  </r>
  <r>
    <x v="20"/>
    <n v="0"/>
  </r>
  <r>
    <x v="5"/>
    <n v="0"/>
  </r>
  <r>
    <x v="74"/>
    <n v="0"/>
  </r>
  <r>
    <x v="58"/>
    <n v="2"/>
  </r>
  <r>
    <x v="28"/>
    <n v="0"/>
  </r>
  <r>
    <x v="2"/>
    <n v="0"/>
  </r>
  <r>
    <x v="71"/>
    <n v="8"/>
  </r>
  <r>
    <x v="14"/>
    <n v="15"/>
  </r>
  <r>
    <x v="17"/>
    <n v="15"/>
  </r>
  <r>
    <x v="13"/>
    <n v="30"/>
  </r>
  <r>
    <x v="17"/>
    <n v="30"/>
  </r>
  <r>
    <x v="14"/>
    <n v="30"/>
  </r>
  <r>
    <x v="17"/>
    <n v="60"/>
  </r>
  <r>
    <x v="59"/>
    <n v="0"/>
  </r>
  <r>
    <x v="37"/>
    <n v="0"/>
  </r>
  <r>
    <x v="48"/>
    <n v="0"/>
  </r>
  <r>
    <x v="13"/>
    <n v="3"/>
  </r>
  <r>
    <x v="54"/>
    <n v="0"/>
  </r>
  <r>
    <x v="12"/>
    <n v="3"/>
  </r>
  <r>
    <x v="58"/>
    <n v="0"/>
  </r>
  <r>
    <x v="47"/>
    <n v="3"/>
  </r>
  <r>
    <x v="75"/>
    <n v="0"/>
  </r>
  <r>
    <x v="40"/>
    <n v="0"/>
  </r>
  <r>
    <x v="64"/>
    <n v="0"/>
  </r>
  <r>
    <x v="28"/>
    <n v="0"/>
  </r>
  <r>
    <x v="46"/>
    <n v="3"/>
  </r>
  <r>
    <x v="51"/>
    <n v="1"/>
  </r>
  <r>
    <x v="39"/>
    <n v="0"/>
  </r>
  <r>
    <x v="19"/>
    <n v="1"/>
  </r>
  <r>
    <x v="23"/>
    <n v="1"/>
  </r>
  <r>
    <x v="13"/>
    <n v="3"/>
  </r>
  <r>
    <x v="59"/>
    <n v="3"/>
  </r>
  <r>
    <x v="5"/>
    <n v="3"/>
  </r>
  <r>
    <x v="70"/>
    <n v="0"/>
  </r>
  <r>
    <x v="54"/>
    <n v="1"/>
  </r>
  <r>
    <x v="20"/>
    <n v="0"/>
  </r>
  <r>
    <x v="64"/>
    <n v="3"/>
  </r>
  <r>
    <x v="47"/>
    <n v="3"/>
  </r>
  <r>
    <x v="1"/>
    <n v="3"/>
  </r>
  <r>
    <x v="38"/>
    <n v="0"/>
  </r>
  <r>
    <x v="71"/>
    <n v="1"/>
  </r>
  <r>
    <x v="75"/>
    <n v="0"/>
  </r>
  <r>
    <x v="25"/>
    <n v="0"/>
  </r>
  <r>
    <x v="39"/>
    <n v="3"/>
  </r>
  <r>
    <x v="28"/>
    <n v="1"/>
  </r>
  <r>
    <x v="17"/>
    <n v="3"/>
  </r>
  <r>
    <x v="48"/>
    <n v="0"/>
  </r>
  <r>
    <x v="19"/>
    <n v="3"/>
  </r>
  <r>
    <x v="5"/>
    <n v="0"/>
  </r>
  <r>
    <x v="20"/>
    <n v="1"/>
  </r>
  <r>
    <x v="70"/>
    <n v="0"/>
  </r>
  <r>
    <x v="8"/>
    <n v="3"/>
  </r>
  <r>
    <x v="24"/>
    <n v="3"/>
  </r>
  <r>
    <x v="38"/>
    <n v="0"/>
  </r>
  <r>
    <x v="1"/>
    <n v="1"/>
  </r>
  <r>
    <x v="18"/>
    <n v="3"/>
  </r>
  <r>
    <x v="4"/>
    <n v="3"/>
  </r>
  <r>
    <x v="25"/>
    <n v="1"/>
  </r>
  <r>
    <x v="0"/>
    <n v="3"/>
  </r>
  <r>
    <x v="71"/>
    <n v="0"/>
  </r>
  <r>
    <x v="14"/>
    <n v="3"/>
  </r>
  <r>
    <x v="5"/>
    <n v="2"/>
  </r>
  <r>
    <x v="8"/>
    <n v="0"/>
  </r>
  <r>
    <x v="54"/>
    <n v="2"/>
  </r>
  <r>
    <x v="19"/>
    <n v="0"/>
  </r>
  <r>
    <x v="51"/>
    <n v="0"/>
  </r>
  <r>
    <x v="39"/>
    <n v="0"/>
  </r>
  <r>
    <x v="18"/>
    <n v="0"/>
  </r>
  <r>
    <x v="46"/>
    <n v="0"/>
  </r>
  <r>
    <x v="24"/>
    <n v="0"/>
  </r>
  <r>
    <x v="14"/>
    <n v="15"/>
  </r>
  <r>
    <x v="0"/>
    <n v="0"/>
  </r>
  <r>
    <x v="47"/>
    <n v="8"/>
  </r>
  <r>
    <x v="14"/>
    <n v="30"/>
  </r>
  <r>
    <x v="4"/>
    <n v="15"/>
  </r>
  <r>
    <x v="13"/>
    <n v="30"/>
  </r>
  <r>
    <x v="4"/>
    <n v="0"/>
  </r>
  <r>
    <x v="53"/>
    <n v="0"/>
  </r>
  <r>
    <x v="8"/>
    <n v="3"/>
  </r>
  <r>
    <x v="38"/>
    <n v="3"/>
  </r>
  <r>
    <x v="17"/>
    <n v="1"/>
  </r>
  <r>
    <x v="37"/>
    <n v="0"/>
  </r>
  <r>
    <x v="76"/>
    <n v="1"/>
  </r>
  <r>
    <x v="43"/>
    <n v="3"/>
  </r>
  <r>
    <x v="51"/>
    <n v="0"/>
  </r>
  <r>
    <x v="56"/>
    <n v="3"/>
  </r>
  <r>
    <x v="19"/>
    <n v="3"/>
  </r>
  <r>
    <x v="18"/>
    <n v="1"/>
  </r>
  <r>
    <x v="23"/>
    <n v="0"/>
  </r>
  <r>
    <x v="77"/>
    <n v="0"/>
  </r>
  <r>
    <x v="20"/>
    <n v="3"/>
  </r>
  <r>
    <x v="58"/>
    <n v="3"/>
  </r>
  <r>
    <x v="62"/>
    <n v="3"/>
  </r>
  <r>
    <x v="11"/>
    <n v="0"/>
  </r>
  <r>
    <x v="30"/>
    <n v="0"/>
  </r>
  <r>
    <x v="53"/>
    <n v="0"/>
  </r>
  <r>
    <x v="17"/>
    <n v="3"/>
  </r>
  <r>
    <x v="37"/>
    <n v="1"/>
  </r>
  <r>
    <x v="3"/>
    <n v="0"/>
  </r>
  <r>
    <x v="59"/>
    <n v="3"/>
  </r>
  <r>
    <x v="47"/>
    <n v="0"/>
  </r>
  <r>
    <x v="76"/>
    <n v="0"/>
  </r>
  <r>
    <x v="18"/>
    <n v="3"/>
  </r>
  <r>
    <x v="61"/>
    <n v="0"/>
  </r>
  <r>
    <x v="19"/>
    <n v="3"/>
  </r>
  <r>
    <x v="21"/>
    <n v="0"/>
  </r>
  <r>
    <x v="77"/>
    <n v="0"/>
  </r>
  <r>
    <x v="62"/>
    <n v="1"/>
  </r>
  <r>
    <x v="24"/>
    <n v="3"/>
  </r>
  <r>
    <x v="8"/>
    <n v="3"/>
  </r>
  <r>
    <x v="11"/>
    <n v="0"/>
  </r>
  <r>
    <x v="30"/>
    <n v="1"/>
  </r>
  <r>
    <x v="28"/>
    <n v="1"/>
  </r>
  <r>
    <x v="3"/>
    <n v="3"/>
  </r>
  <r>
    <x v="1"/>
    <n v="1"/>
  </r>
  <r>
    <x v="4"/>
    <n v="3"/>
  </r>
  <r>
    <x v="59"/>
    <n v="3"/>
  </r>
  <r>
    <x v="14"/>
    <n v="0"/>
  </r>
  <r>
    <x v="21"/>
    <n v="3"/>
  </r>
  <r>
    <x v="2"/>
    <n v="3"/>
  </r>
  <r>
    <x v="47"/>
    <n v="1"/>
  </r>
  <r>
    <x v="34"/>
    <n v="3"/>
  </r>
  <r>
    <x v="24"/>
    <n v="3"/>
  </r>
  <r>
    <x v="61"/>
    <n v="3"/>
  </r>
  <r>
    <x v="0"/>
    <n v="3"/>
  </r>
  <r>
    <x v="4"/>
    <n v="0"/>
  </r>
  <r>
    <x v="28"/>
    <n v="0"/>
  </r>
  <r>
    <x v="17"/>
    <n v="2"/>
  </r>
  <r>
    <x v="43"/>
    <n v="2"/>
  </r>
  <r>
    <x v="19"/>
    <n v="0"/>
  </r>
  <r>
    <x v="58"/>
    <n v="0"/>
  </r>
  <r>
    <x v="18"/>
    <n v="0"/>
  </r>
  <r>
    <x v="20"/>
    <n v="2"/>
  </r>
  <r>
    <x v="1"/>
    <n v="15"/>
  </r>
  <r>
    <x v="0"/>
    <n v="15"/>
  </r>
  <r>
    <x v="20"/>
    <n v="15"/>
  </r>
  <r>
    <x v="59"/>
    <n v="8"/>
  </r>
  <r>
    <x v="0"/>
    <n v="0"/>
  </r>
  <r>
    <x v="20"/>
    <n v="0"/>
  </r>
  <r>
    <x v="20"/>
    <n v="0"/>
  </r>
  <r>
    <x v="59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007A29-7B43-4DE6-9A23-832B706A7C14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Country">
  <location ref="D1:E83" firstHeaderRow="1" firstDataRow="1" firstDataCol="1"/>
  <pivotFields count="2">
    <pivotField axis="axisRow" showAll="0">
      <items count="82">
        <item x="39"/>
        <item x="67"/>
        <item x="4"/>
        <item x="37"/>
        <item x="9"/>
        <item x="0"/>
        <item x="6"/>
        <item x="75"/>
        <item x="2"/>
        <item x="26"/>
        <item x="48"/>
        <item x="41"/>
        <item x="5"/>
        <item x="60"/>
        <item x="24"/>
        <item x="47"/>
        <item x="59"/>
        <item x="15"/>
        <item x="68"/>
        <item x="10"/>
        <item x="43"/>
        <item x="32"/>
        <item x="64"/>
        <item x="11"/>
        <item x="31"/>
        <item x="20"/>
        <item x="1"/>
        <item x="33"/>
        <item x="14"/>
        <item x="71"/>
        <item x="54"/>
        <item x="36"/>
        <item x="40"/>
        <item x="16"/>
        <item x="76"/>
        <item x="78"/>
        <item x="38"/>
        <item x="44"/>
        <item x="29"/>
        <item x="12"/>
        <item x="70"/>
        <item x="55"/>
        <item x="58"/>
        <item x="80"/>
        <item x="19"/>
        <item x="30"/>
        <item x="13"/>
        <item x="73"/>
        <item x="51"/>
        <item x="27"/>
        <item x="42"/>
        <item x="50"/>
        <item x="77"/>
        <item x="7"/>
        <item x="3"/>
        <item x="34"/>
        <item x="28"/>
        <item x="49"/>
        <item x="52"/>
        <item x="25"/>
        <item x="53"/>
        <item x="22"/>
        <item x="62"/>
        <item x="56"/>
        <item x="74"/>
        <item x="63"/>
        <item x="57"/>
        <item x="23"/>
        <item x="17"/>
        <item x="21"/>
        <item x="18"/>
        <item x="69"/>
        <item x="66"/>
        <item x="61"/>
        <item x="65"/>
        <item x="72"/>
        <item x="45"/>
        <item x="46"/>
        <item x="8"/>
        <item x="79"/>
        <item x="35"/>
        <item t="default"/>
      </items>
    </pivotField>
    <pivotField dataField="1" showAll="0"/>
  </pivotFields>
  <rowFields count="1">
    <field x="0"/>
  </rowFields>
  <rowItems count="8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 t="grand">
      <x/>
    </i>
  </rowItems>
  <colItems count="1">
    <i/>
  </colItems>
  <dataFields count="1">
    <dataField name="Total" fld="1" baseField="0" baseItem="0"/>
  </dataFields>
  <formats count="3">
    <format dxfId="2">
      <pivotArea collapsedLevelsAreSubtotals="1" fieldPosition="0">
        <references count="1">
          <reference field="0" count="0"/>
        </references>
      </pivotArea>
    </format>
    <format dxfId="1">
      <pivotArea dataOnly="0" labelOnly="1" fieldPosition="0">
        <references count="1">
          <reference field="0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0">
      <pivotArea dataOnly="0" labelOnly="1" fieldPosition="0">
        <references count="1">
          <reference field="0" count="31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901"/>
  <sheetViews>
    <sheetView tabSelected="1" zoomScaleNormal="100" workbookViewId="0">
      <selection activeCell="H14" sqref="H13:H14"/>
    </sheetView>
  </sheetViews>
  <sheetFormatPr defaultRowHeight="14.4" x14ac:dyDescent="0.3"/>
  <cols>
    <col min="1" max="1" width="5" style="9" bestFit="1" customWidth="1"/>
    <col min="2" max="2" width="10.5546875" bestFit="1" customWidth="1"/>
    <col min="3" max="4" width="20.5546875" bestFit="1" customWidth="1"/>
    <col min="5" max="6" width="5.44140625" customWidth="1"/>
    <col min="7" max="7" width="13.5546875" bestFit="1" customWidth="1"/>
    <col min="8" max="8" width="16.109375" bestFit="1" customWidth="1"/>
    <col min="9" max="9" width="11.88671875" bestFit="1" customWidth="1"/>
    <col min="10" max="10" width="6.77734375" bestFit="1" customWidth="1"/>
    <col min="11" max="11" width="6.77734375" customWidth="1"/>
    <col min="12" max="14" width="4.88671875" style="19" customWidth="1"/>
    <col min="15" max="16384" width="8.88671875" style="16"/>
  </cols>
  <sheetData>
    <row r="1" spans="1:18" s="35" customFormat="1" x14ac:dyDescent="0.3">
      <c r="A1" s="34" t="s">
        <v>0</v>
      </c>
      <c r="B1" s="34" t="s">
        <v>1</v>
      </c>
      <c r="C1" s="34" t="s">
        <v>2</v>
      </c>
      <c r="D1" s="34" t="s">
        <v>3</v>
      </c>
      <c r="E1" s="34" t="s">
        <v>251</v>
      </c>
      <c r="F1" s="34" t="s">
        <v>252</v>
      </c>
      <c r="G1" s="34" t="s">
        <v>4</v>
      </c>
      <c r="H1" s="34" t="s">
        <v>5</v>
      </c>
      <c r="I1" s="34" t="s">
        <v>6</v>
      </c>
      <c r="J1" s="34" t="s">
        <v>7</v>
      </c>
      <c r="K1" s="30" t="s">
        <v>263</v>
      </c>
      <c r="L1" s="39" t="s">
        <v>253</v>
      </c>
      <c r="M1" s="39" t="s">
        <v>254</v>
      </c>
      <c r="N1" s="39" t="s">
        <v>256</v>
      </c>
      <c r="O1" s="34" t="s">
        <v>2</v>
      </c>
      <c r="P1" s="34" t="s">
        <v>268</v>
      </c>
      <c r="Q1" s="34" t="s">
        <v>3</v>
      </c>
      <c r="R1" s="34" t="s">
        <v>269</v>
      </c>
    </row>
    <row r="2" spans="1:18" x14ac:dyDescent="0.3">
      <c r="A2" s="17">
        <v>1930</v>
      </c>
      <c r="B2" s="2">
        <v>11152</v>
      </c>
      <c r="C2" s="1" t="s">
        <v>8</v>
      </c>
      <c r="D2" s="1" t="s">
        <v>9</v>
      </c>
      <c r="E2" s="1">
        <v>0</v>
      </c>
      <c r="F2" s="1">
        <v>3</v>
      </c>
      <c r="G2" s="1" t="s">
        <v>10</v>
      </c>
      <c r="H2" s="1" t="s">
        <v>11</v>
      </c>
      <c r="I2" s="1" t="s">
        <v>12</v>
      </c>
      <c r="J2" s="1" t="b">
        <v>1</v>
      </c>
      <c r="K2" s="17" t="s">
        <v>257</v>
      </c>
      <c r="L2" s="18" t="str">
        <f>IF(D2=E2, "D", "-")</f>
        <v>-</v>
      </c>
      <c r="M2" s="18" t="str">
        <f>IF(E2=F2, "D", "-")</f>
        <v>-</v>
      </c>
      <c r="N2" s="20" t="s">
        <v>255</v>
      </c>
      <c r="O2" s="14" t="s">
        <v>8</v>
      </c>
      <c r="P2" s="38">
        <v>0</v>
      </c>
      <c r="Q2" s="26" t="s">
        <v>9</v>
      </c>
      <c r="R2" s="36">
        <v>3</v>
      </c>
    </row>
    <row r="3" spans="1:18" x14ac:dyDescent="0.3">
      <c r="A3" s="17">
        <v>1930</v>
      </c>
      <c r="B3" s="2">
        <v>11152</v>
      </c>
      <c r="C3" s="1" t="s">
        <v>13</v>
      </c>
      <c r="D3" s="1" t="s">
        <v>14</v>
      </c>
      <c r="E3" s="1">
        <v>4</v>
      </c>
      <c r="F3" s="1">
        <v>1</v>
      </c>
      <c r="G3" s="1" t="s">
        <v>10</v>
      </c>
      <c r="H3" s="1" t="s">
        <v>11</v>
      </c>
      <c r="I3" s="1" t="s">
        <v>12</v>
      </c>
      <c r="J3" s="1" t="b">
        <v>1</v>
      </c>
      <c r="K3" s="17" t="s">
        <v>257</v>
      </c>
      <c r="L3" s="20" t="str">
        <f>IF(E3&gt;F3, "H", "A/D")</f>
        <v>H</v>
      </c>
      <c r="M3" s="18" t="str">
        <f>IF(E3=F3, "D", "-")</f>
        <v>-</v>
      </c>
      <c r="N3" s="18" t="str">
        <f>IF(F3=G3, "D", "-")</f>
        <v>-</v>
      </c>
      <c r="O3" s="26" t="s">
        <v>13</v>
      </c>
      <c r="P3" s="36">
        <v>3</v>
      </c>
      <c r="Q3" s="14" t="s">
        <v>14</v>
      </c>
      <c r="R3" s="38">
        <v>0</v>
      </c>
    </row>
    <row r="4" spans="1:18" x14ac:dyDescent="0.3">
      <c r="A4" s="17">
        <v>1930</v>
      </c>
      <c r="B4" s="2">
        <v>11153</v>
      </c>
      <c r="C4" s="1" t="s">
        <v>15</v>
      </c>
      <c r="D4" s="1" t="s">
        <v>16</v>
      </c>
      <c r="E4" s="1">
        <v>1</v>
      </c>
      <c r="F4" s="1">
        <v>2</v>
      </c>
      <c r="G4" s="1" t="s">
        <v>10</v>
      </c>
      <c r="H4" s="1" t="s">
        <v>11</v>
      </c>
      <c r="I4" s="1" t="s">
        <v>12</v>
      </c>
      <c r="J4" s="1" t="b">
        <v>1</v>
      </c>
      <c r="K4" s="17" t="s">
        <v>257</v>
      </c>
      <c r="L4" s="21" t="str">
        <f t="shared" ref="L4:L5" si="0">IF(D4=E4, "D", "-")</f>
        <v>-</v>
      </c>
      <c r="M4" s="18" t="str">
        <f t="shared" ref="M4:M67" si="1">IF(E4=F4, "D", "-")</f>
        <v>-</v>
      </c>
      <c r="N4" s="20" t="s">
        <v>255</v>
      </c>
      <c r="O4" s="14" t="s">
        <v>15</v>
      </c>
      <c r="P4" s="38">
        <v>0</v>
      </c>
      <c r="Q4" s="26" t="s">
        <v>16</v>
      </c>
      <c r="R4" s="36">
        <v>3</v>
      </c>
    </row>
    <row r="5" spans="1:18" x14ac:dyDescent="0.3">
      <c r="A5" s="17">
        <v>1930</v>
      </c>
      <c r="B5" s="2">
        <v>11153</v>
      </c>
      <c r="C5" s="1" t="s">
        <v>17</v>
      </c>
      <c r="D5" s="1" t="s">
        <v>18</v>
      </c>
      <c r="E5" s="1">
        <v>1</v>
      </c>
      <c r="F5" s="1">
        <v>3</v>
      </c>
      <c r="G5" s="1" t="s">
        <v>10</v>
      </c>
      <c r="H5" s="1" t="s">
        <v>11</v>
      </c>
      <c r="I5" s="1" t="s">
        <v>12</v>
      </c>
      <c r="J5" s="1" t="b">
        <v>1</v>
      </c>
      <c r="K5" s="17" t="s">
        <v>257</v>
      </c>
      <c r="L5" s="18" t="str">
        <f t="shared" si="0"/>
        <v>-</v>
      </c>
      <c r="M5" s="18" t="str">
        <f t="shared" si="1"/>
        <v>-</v>
      </c>
      <c r="N5" s="20" t="s">
        <v>255</v>
      </c>
      <c r="O5" s="14" t="s">
        <v>17</v>
      </c>
      <c r="P5" s="38">
        <v>0</v>
      </c>
      <c r="Q5" s="26" t="s">
        <v>18</v>
      </c>
      <c r="R5" s="36">
        <v>3</v>
      </c>
    </row>
    <row r="6" spans="1:18" x14ac:dyDescent="0.3">
      <c r="A6" s="17">
        <v>1930</v>
      </c>
      <c r="B6" s="2">
        <v>11154</v>
      </c>
      <c r="C6" s="1" t="s">
        <v>19</v>
      </c>
      <c r="D6" s="1" t="s">
        <v>13</v>
      </c>
      <c r="E6" s="1">
        <v>1</v>
      </c>
      <c r="F6" s="1">
        <v>0</v>
      </c>
      <c r="G6" s="1" t="s">
        <v>10</v>
      </c>
      <c r="H6" s="1" t="s">
        <v>11</v>
      </c>
      <c r="I6" s="1" t="s">
        <v>12</v>
      </c>
      <c r="J6" s="1" t="b">
        <v>1</v>
      </c>
      <c r="K6" s="17" t="s">
        <v>257</v>
      </c>
      <c r="L6" s="20" t="str">
        <f>IF(E6&gt;F6, "H", "A/D")</f>
        <v>H</v>
      </c>
      <c r="M6" s="18" t="str">
        <f t="shared" si="1"/>
        <v>-</v>
      </c>
      <c r="N6" s="18" t="str">
        <f>IF(F6=G6, "D", "-")</f>
        <v>-</v>
      </c>
      <c r="O6" s="26" t="s">
        <v>19</v>
      </c>
      <c r="P6" s="36">
        <v>3</v>
      </c>
      <c r="Q6" s="14" t="s">
        <v>13</v>
      </c>
      <c r="R6" s="38">
        <v>0</v>
      </c>
    </row>
    <row r="7" spans="1:18" x14ac:dyDescent="0.3">
      <c r="A7" s="17">
        <v>1930</v>
      </c>
      <c r="B7" s="2">
        <v>11155</v>
      </c>
      <c r="C7" s="1" t="s">
        <v>20</v>
      </c>
      <c r="D7" s="1" t="s">
        <v>14</v>
      </c>
      <c r="E7" s="1">
        <v>3</v>
      </c>
      <c r="F7" s="1">
        <v>0</v>
      </c>
      <c r="G7" s="1" t="s">
        <v>10</v>
      </c>
      <c r="H7" s="1" t="s">
        <v>11</v>
      </c>
      <c r="I7" s="1" t="s">
        <v>12</v>
      </c>
      <c r="J7" s="1" t="b">
        <v>1</v>
      </c>
      <c r="K7" s="17" t="s">
        <v>257</v>
      </c>
      <c r="L7" s="20" t="str">
        <f>IF(E7&gt;F7, "H", "A/D")</f>
        <v>H</v>
      </c>
      <c r="M7" s="18" t="str">
        <f t="shared" si="1"/>
        <v>-</v>
      </c>
      <c r="N7" s="18" t="str">
        <f>IF(F7=G7, "D", "-")</f>
        <v>-</v>
      </c>
      <c r="O7" s="26" t="s">
        <v>20</v>
      </c>
      <c r="P7" s="36">
        <v>3</v>
      </c>
      <c r="Q7" s="14" t="s">
        <v>14</v>
      </c>
      <c r="R7" s="38">
        <v>0</v>
      </c>
    </row>
    <row r="8" spans="1:18" x14ac:dyDescent="0.3">
      <c r="A8" s="17">
        <v>1930</v>
      </c>
      <c r="B8" s="2">
        <v>11156</v>
      </c>
      <c r="C8" s="1" t="s">
        <v>21</v>
      </c>
      <c r="D8" s="1" t="s">
        <v>16</v>
      </c>
      <c r="E8" s="1">
        <v>0</v>
      </c>
      <c r="F8" s="1">
        <v>4</v>
      </c>
      <c r="G8" s="1" t="s">
        <v>10</v>
      </c>
      <c r="H8" s="1" t="s">
        <v>11</v>
      </c>
      <c r="I8" s="1" t="s">
        <v>12</v>
      </c>
      <c r="J8" s="1" t="b">
        <v>1</v>
      </c>
      <c r="K8" s="17" t="s">
        <v>257</v>
      </c>
      <c r="L8" s="21" t="str">
        <f t="shared" ref="L8:L9" si="2">IF(D8=E8, "D", "-")</f>
        <v>-</v>
      </c>
      <c r="M8" s="18" t="str">
        <f t="shared" si="1"/>
        <v>-</v>
      </c>
      <c r="N8" s="20" t="s">
        <v>255</v>
      </c>
      <c r="O8" s="14" t="s">
        <v>21</v>
      </c>
      <c r="P8" s="38">
        <v>0</v>
      </c>
      <c r="Q8" s="26" t="s">
        <v>16</v>
      </c>
      <c r="R8" s="36">
        <v>3</v>
      </c>
    </row>
    <row r="9" spans="1:18" x14ac:dyDescent="0.3">
      <c r="A9" s="17">
        <v>1930</v>
      </c>
      <c r="B9" s="2">
        <v>11156</v>
      </c>
      <c r="C9" s="1" t="s">
        <v>22</v>
      </c>
      <c r="D9" s="1" t="s">
        <v>9</v>
      </c>
      <c r="E9" s="1">
        <v>0</v>
      </c>
      <c r="F9" s="1">
        <v>3</v>
      </c>
      <c r="G9" s="1" t="s">
        <v>10</v>
      </c>
      <c r="H9" s="1" t="s">
        <v>11</v>
      </c>
      <c r="I9" s="1" t="s">
        <v>12</v>
      </c>
      <c r="J9" s="1" t="b">
        <v>1</v>
      </c>
      <c r="K9" s="17" t="s">
        <v>257</v>
      </c>
      <c r="L9" s="18" t="str">
        <f t="shared" si="2"/>
        <v>-</v>
      </c>
      <c r="M9" s="19" t="str">
        <f t="shared" si="1"/>
        <v>-</v>
      </c>
      <c r="N9" s="20" t="s">
        <v>255</v>
      </c>
      <c r="O9" s="14" t="s">
        <v>22</v>
      </c>
      <c r="P9" s="38">
        <v>0</v>
      </c>
      <c r="Q9" s="26" t="s">
        <v>9</v>
      </c>
      <c r="R9" s="36">
        <v>3</v>
      </c>
    </row>
    <row r="10" spans="1:18" x14ac:dyDescent="0.3">
      <c r="A10" s="17">
        <v>1930</v>
      </c>
      <c r="B10" s="2">
        <v>11157</v>
      </c>
      <c r="C10" s="1" t="s">
        <v>12</v>
      </c>
      <c r="D10" s="1" t="s">
        <v>17</v>
      </c>
      <c r="E10" s="1">
        <v>1</v>
      </c>
      <c r="F10" s="1">
        <v>0</v>
      </c>
      <c r="G10" s="1" t="s">
        <v>10</v>
      </c>
      <c r="H10" s="1" t="s">
        <v>11</v>
      </c>
      <c r="I10" s="1" t="s">
        <v>12</v>
      </c>
      <c r="J10" s="1" t="b">
        <v>0</v>
      </c>
      <c r="K10" s="17" t="s">
        <v>257</v>
      </c>
      <c r="L10" s="20" t="str">
        <f>IF(E10&gt;F10, "H", "A/D")</f>
        <v>H</v>
      </c>
      <c r="M10" s="19" t="str">
        <f t="shared" si="1"/>
        <v>-</v>
      </c>
      <c r="N10" s="18" t="str">
        <f>IF(F10=G10, "D", "-")</f>
        <v>-</v>
      </c>
      <c r="O10" s="26" t="s">
        <v>12</v>
      </c>
      <c r="P10" s="36">
        <v>3</v>
      </c>
      <c r="Q10" s="14" t="s">
        <v>17</v>
      </c>
      <c r="R10" s="38">
        <v>0</v>
      </c>
    </row>
    <row r="11" spans="1:18" x14ac:dyDescent="0.3">
      <c r="A11" s="17">
        <v>1930</v>
      </c>
      <c r="B11" s="2">
        <v>11158</v>
      </c>
      <c r="C11" s="1" t="s">
        <v>19</v>
      </c>
      <c r="D11" s="1" t="s">
        <v>14</v>
      </c>
      <c r="E11" s="1">
        <v>6</v>
      </c>
      <c r="F11" s="1">
        <v>3</v>
      </c>
      <c r="G11" s="1" t="s">
        <v>10</v>
      </c>
      <c r="H11" s="1" t="s">
        <v>11</v>
      </c>
      <c r="I11" s="1" t="s">
        <v>12</v>
      </c>
      <c r="J11" s="1" t="b">
        <v>1</v>
      </c>
      <c r="K11" s="17" t="s">
        <v>257</v>
      </c>
      <c r="L11" s="20" t="str">
        <f>IF(E11&gt;F11, "H", "A/D")</f>
        <v>H</v>
      </c>
      <c r="M11" s="19" t="str">
        <f t="shared" si="1"/>
        <v>-</v>
      </c>
      <c r="N11" s="18" t="str">
        <f>IF(F11=G11, "D", "-")</f>
        <v>-</v>
      </c>
      <c r="O11" s="26" t="s">
        <v>19</v>
      </c>
      <c r="P11" s="36">
        <v>3</v>
      </c>
      <c r="Q11" s="14" t="s">
        <v>14</v>
      </c>
      <c r="R11" s="38">
        <v>0</v>
      </c>
    </row>
    <row r="12" spans="1:18" x14ac:dyDescent="0.3">
      <c r="A12" s="17">
        <v>1930</v>
      </c>
      <c r="B12" s="2">
        <v>11158</v>
      </c>
      <c r="C12" s="1" t="s">
        <v>20</v>
      </c>
      <c r="D12" s="1" t="s">
        <v>13</v>
      </c>
      <c r="E12" s="1">
        <v>1</v>
      </c>
      <c r="F12" s="1">
        <v>0</v>
      </c>
      <c r="G12" s="1" t="s">
        <v>10</v>
      </c>
      <c r="H12" s="1" t="s">
        <v>11</v>
      </c>
      <c r="I12" s="1" t="s">
        <v>12</v>
      </c>
      <c r="J12" s="1" t="b">
        <v>1</v>
      </c>
      <c r="K12" s="17" t="s">
        <v>257</v>
      </c>
      <c r="L12" s="20" t="str">
        <f>IF(E12&gt;F12, "H", "A/D")</f>
        <v>H</v>
      </c>
      <c r="M12" s="19" t="str">
        <f t="shared" si="1"/>
        <v>-</v>
      </c>
      <c r="N12" s="18" t="str">
        <f>IF(F12=G12, "D", "-")</f>
        <v>-</v>
      </c>
      <c r="O12" s="26" t="s">
        <v>20</v>
      </c>
      <c r="P12" s="36">
        <v>3</v>
      </c>
      <c r="Q12" s="14" t="s">
        <v>13</v>
      </c>
      <c r="R12" s="38">
        <v>0</v>
      </c>
    </row>
    <row r="13" spans="1:18" x14ac:dyDescent="0.3">
      <c r="A13" s="25">
        <v>1930</v>
      </c>
      <c r="B13" s="15">
        <v>11159</v>
      </c>
      <c r="C13" s="14" t="s">
        <v>8</v>
      </c>
      <c r="D13" s="14" t="s">
        <v>22</v>
      </c>
      <c r="E13" s="14">
        <v>0</v>
      </c>
      <c r="F13" s="14">
        <v>1</v>
      </c>
      <c r="G13" s="14" t="s">
        <v>10</v>
      </c>
      <c r="H13" s="14" t="s">
        <v>11</v>
      </c>
      <c r="I13" s="14" t="s">
        <v>12</v>
      </c>
      <c r="J13" s="14" t="b">
        <v>1</v>
      </c>
      <c r="K13" s="17" t="s">
        <v>257</v>
      </c>
      <c r="L13" s="21" t="str">
        <f t="shared" ref="L13:L14" si="3">IF(D13=E13, "D", "-")</f>
        <v>-</v>
      </c>
      <c r="M13" s="19" t="str">
        <f t="shared" si="1"/>
        <v>-</v>
      </c>
      <c r="N13" s="20" t="s">
        <v>255</v>
      </c>
      <c r="O13" s="14" t="s">
        <v>8</v>
      </c>
      <c r="P13" s="38">
        <v>0</v>
      </c>
      <c r="Q13" s="26" t="s">
        <v>22</v>
      </c>
      <c r="R13" s="36">
        <v>3</v>
      </c>
    </row>
    <row r="14" spans="1:18" x14ac:dyDescent="0.3">
      <c r="A14" s="25">
        <v>1930</v>
      </c>
      <c r="B14" s="15">
        <v>11159</v>
      </c>
      <c r="C14" s="14" t="s">
        <v>21</v>
      </c>
      <c r="D14" s="14" t="s">
        <v>15</v>
      </c>
      <c r="E14" s="14">
        <v>0</v>
      </c>
      <c r="F14" s="14">
        <v>4</v>
      </c>
      <c r="G14" s="14" t="s">
        <v>10</v>
      </c>
      <c r="H14" s="14" t="s">
        <v>11</v>
      </c>
      <c r="I14" s="14" t="s">
        <v>12</v>
      </c>
      <c r="J14" s="14" t="b">
        <v>1</v>
      </c>
      <c r="K14" s="17" t="s">
        <v>257</v>
      </c>
      <c r="L14" s="18" t="str">
        <f t="shared" si="3"/>
        <v>-</v>
      </c>
      <c r="M14" s="19" t="str">
        <f t="shared" si="1"/>
        <v>-</v>
      </c>
      <c r="N14" s="20" t="s">
        <v>255</v>
      </c>
      <c r="O14" s="14" t="s">
        <v>21</v>
      </c>
      <c r="P14" s="38">
        <v>0</v>
      </c>
      <c r="Q14" s="26" t="s">
        <v>15</v>
      </c>
      <c r="R14" s="36">
        <v>3</v>
      </c>
    </row>
    <row r="15" spans="1:18" x14ac:dyDescent="0.3">
      <c r="A15" s="25">
        <v>1930</v>
      </c>
      <c r="B15" s="15">
        <v>11160</v>
      </c>
      <c r="C15" s="14" t="s">
        <v>12</v>
      </c>
      <c r="D15" s="14" t="s">
        <v>18</v>
      </c>
      <c r="E15" s="14">
        <v>4</v>
      </c>
      <c r="F15" s="14">
        <v>0</v>
      </c>
      <c r="G15" s="14" t="s">
        <v>10</v>
      </c>
      <c r="H15" s="14" t="s">
        <v>11</v>
      </c>
      <c r="I15" s="14" t="s">
        <v>12</v>
      </c>
      <c r="J15" s="14" t="b">
        <v>0</v>
      </c>
      <c r="K15" s="17" t="s">
        <v>257</v>
      </c>
      <c r="L15" s="20" t="s">
        <v>277</v>
      </c>
      <c r="M15" s="19" t="str">
        <f t="shared" si="1"/>
        <v>-</v>
      </c>
      <c r="N15" s="18" t="str">
        <f>IF(F15=G15, "D", "-")</f>
        <v>-</v>
      </c>
      <c r="O15" s="26" t="s">
        <v>12</v>
      </c>
      <c r="P15" s="36">
        <v>3</v>
      </c>
      <c r="Q15" s="14" t="s">
        <v>18</v>
      </c>
      <c r="R15" s="38">
        <v>0</v>
      </c>
    </row>
    <row r="16" spans="1:18" x14ac:dyDescent="0.3">
      <c r="A16" s="25">
        <v>1930</v>
      </c>
      <c r="B16" s="15">
        <v>11161</v>
      </c>
      <c r="C16" s="14" t="s">
        <v>19</v>
      </c>
      <c r="D16" s="14" t="s">
        <v>20</v>
      </c>
      <c r="E16" s="14">
        <v>3</v>
      </c>
      <c r="F16" s="14">
        <v>1</v>
      </c>
      <c r="G16" s="14" t="s">
        <v>10</v>
      </c>
      <c r="H16" s="14" t="s">
        <v>11</v>
      </c>
      <c r="I16" s="14" t="s">
        <v>12</v>
      </c>
      <c r="J16" s="14" t="b">
        <v>1</v>
      </c>
      <c r="K16" s="17" t="s">
        <v>257</v>
      </c>
      <c r="L16" s="20" t="str">
        <f>IF(E16&gt;F16, "H", "A/D")</f>
        <v>H</v>
      </c>
      <c r="M16" s="19" t="str">
        <f t="shared" si="1"/>
        <v>-</v>
      </c>
      <c r="N16" s="18" t="str">
        <f>IF(F16=G16, "D", "-")</f>
        <v>-</v>
      </c>
      <c r="O16" s="26" t="s">
        <v>19</v>
      </c>
      <c r="P16" s="36">
        <v>3</v>
      </c>
      <c r="Q16" s="14" t="s">
        <v>20</v>
      </c>
      <c r="R16" s="38">
        <v>0</v>
      </c>
    </row>
    <row r="17" spans="1:18" x14ac:dyDescent="0.3">
      <c r="A17" s="28">
        <v>1930</v>
      </c>
      <c r="B17" s="8">
        <v>11165</v>
      </c>
      <c r="C17" s="7" t="s">
        <v>19</v>
      </c>
      <c r="D17" s="7" t="s">
        <v>9</v>
      </c>
      <c r="E17" s="7">
        <v>6</v>
      </c>
      <c r="F17" s="7">
        <v>1</v>
      </c>
      <c r="G17" s="7" t="s">
        <v>10</v>
      </c>
      <c r="H17" s="7" t="s">
        <v>11</v>
      </c>
      <c r="I17" s="7" t="s">
        <v>12</v>
      </c>
      <c r="J17" s="7" t="b">
        <v>1</v>
      </c>
      <c r="K17" s="28" t="s">
        <v>258</v>
      </c>
      <c r="L17" s="20" t="str">
        <f>IF(E17&gt;F17, "H", "A/D")</f>
        <v>H</v>
      </c>
      <c r="M17" s="19" t="str">
        <f t="shared" si="1"/>
        <v>-</v>
      </c>
      <c r="N17" s="18" t="str">
        <f>IF(F17=G17, "D", "-")</f>
        <v>-</v>
      </c>
      <c r="O17" s="26" t="s">
        <v>19</v>
      </c>
      <c r="P17" s="36">
        <v>30</v>
      </c>
      <c r="Q17" s="14" t="s">
        <v>9</v>
      </c>
      <c r="R17" s="38">
        <v>0</v>
      </c>
    </row>
    <row r="18" spans="1:18" x14ac:dyDescent="0.3">
      <c r="A18" s="28">
        <v>1930</v>
      </c>
      <c r="B18" s="8">
        <v>11166</v>
      </c>
      <c r="C18" s="7" t="s">
        <v>12</v>
      </c>
      <c r="D18" s="7" t="s">
        <v>16</v>
      </c>
      <c r="E18" s="7">
        <v>6</v>
      </c>
      <c r="F18" s="7">
        <v>1</v>
      </c>
      <c r="G18" s="7" t="s">
        <v>10</v>
      </c>
      <c r="H18" s="7" t="s">
        <v>11</v>
      </c>
      <c r="I18" s="7" t="s">
        <v>12</v>
      </c>
      <c r="J18" s="7" t="b">
        <v>0</v>
      </c>
      <c r="K18" s="28" t="s">
        <v>258</v>
      </c>
      <c r="L18" s="20" t="str">
        <f>IF(E18&gt;F18, "H", "A/D")</f>
        <v>H</v>
      </c>
      <c r="M18" s="19" t="str">
        <f t="shared" si="1"/>
        <v>-</v>
      </c>
      <c r="N18" s="18" t="str">
        <f>IF(F18=G18, "D", "-")</f>
        <v>-</v>
      </c>
      <c r="O18" s="26" t="s">
        <v>12</v>
      </c>
      <c r="P18" s="36">
        <v>30</v>
      </c>
      <c r="Q18" s="14" t="s">
        <v>16</v>
      </c>
      <c r="R18" s="38">
        <v>0</v>
      </c>
    </row>
    <row r="19" spans="1:18" x14ac:dyDescent="0.3">
      <c r="A19" s="29">
        <v>1930</v>
      </c>
      <c r="B19" s="4">
        <v>11169</v>
      </c>
      <c r="C19" s="3" t="s">
        <v>12</v>
      </c>
      <c r="D19" s="3" t="s">
        <v>19</v>
      </c>
      <c r="E19" s="3">
        <v>4</v>
      </c>
      <c r="F19" s="3">
        <v>2</v>
      </c>
      <c r="G19" s="3" t="s">
        <v>10</v>
      </c>
      <c r="H19" s="3" t="s">
        <v>11</v>
      </c>
      <c r="I19" s="3" t="s">
        <v>12</v>
      </c>
      <c r="J19" s="3" t="b">
        <v>0</v>
      </c>
      <c r="K19" s="29" t="s">
        <v>261</v>
      </c>
      <c r="L19" s="20" t="str">
        <f>IF(E19&gt;F19, "H", "A/D")</f>
        <v>H</v>
      </c>
      <c r="M19" s="19" t="str">
        <f t="shared" si="1"/>
        <v>-</v>
      </c>
      <c r="N19" s="18" t="str">
        <f>IF(F19=G19, "D", "-")</f>
        <v>-</v>
      </c>
      <c r="O19" s="26" t="s">
        <v>12</v>
      </c>
      <c r="P19" s="36">
        <v>60</v>
      </c>
      <c r="Q19" s="14" t="s">
        <v>19</v>
      </c>
      <c r="R19" s="38">
        <v>0</v>
      </c>
    </row>
    <row r="20" spans="1:18" x14ac:dyDescent="0.3">
      <c r="A20" s="17">
        <v>1934</v>
      </c>
      <c r="B20" s="2">
        <v>12566</v>
      </c>
      <c r="C20" s="1" t="s">
        <v>19</v>
      </c>
      <c r="D20" s="1" t="s">
        <v>23</v>
      </c>
      <c r="E20" s="1">
        <v>2</v>
      </c>
      <c r="F20" s="1">
        <v>3</v>
      </c>
      <c r="G20" s="1" t="s">
        <v>10</v>
      </c>
      <c r="H20" s="1" t="s">
        <v>24</v>
      </c>
      <c r="I20" s="1" t="s">
        <v>25</v>
      </c>
      <c r="J20" s="1" t="b">
        <v>1</v>
      </c>
      <c r="K20" s="17" t="s">
        <v>257</v>
      </c>
      <c r="L20" s="21" t="str">
        <f>IF(D20=E20, "D", "-")</f>
        <v>-</v>
      </c>
      <c r="M20" s="19" t="str">
        <f t="shared" si="1"/>
        <v>-</v>
      </c>
      <c r="N20" s="20" t="s">
        <v>255</v>
      </c>
      <c r="O20" s="14" t="s">
        <v>19</v>
      </c>
      <c r="P20" s="38">
        <v>0</v>
      </c>
      <c r="Q20" s="26" t="s">
        <v>23</v>
      </c>
      <c r="R20" s="36">
        <v>3</v>
      </c>
    </row>
    <row r="21" spans="1:18" x14ac:dyDescent="0.3">
      <c r="A21" s="17">
        <v>1934</v>
      </c>
      <c r="B21" s="2">
        <v>12566</v>
      </c>
      <c r="C21" s="1" t="s">
        <v>26</v>
      </c>
      <c r="D21" s="1" t="s">
        <v>13</v>
      </c>
      <c r="E21" s="1">
        <v>3</v>
      </c>
      <c r="F21" s="1">
        <v>2</v>
      </c>
      <c r="G21" s="1" t="s">
        <v>10</v>
      </c>
      <c r="H21" s="1" t="s">
        <v>27</v>
      </c>
      <c r="I21" s="1" t="s">
        <v>25</v>
      </c>
      <c r="J21" s="1" t="b">
        <v>1</v>
      </c>
      <c r="K21" s="17" t="s">
        <v>257</v>
      </c>
      <c r="L21" s="20" t="str">
        <f>IF(E21&gt;F21, "H", "A/D")</f>
        <v>H</v>
      </c>
      <c r="M21" s="19" t="str">
        <f t="shared" si="1"/>
        <v>-</v>
      </c>
      <c r="N21" s="18" t="str">
        <f>IF(F21=G21, "D", "-")</f>
        <v>-</v>
      </c>
      <c r="O21" s="26" t="s">
        <v>26</v>
      </c>
      <c r="P21" s="36">
        <v>3</v>
      </c>
      <c r="Q21" s="14" t="s">
        <v>13</v>
      </c>
      <c r="R21" s="38">
        <v>0</v>
      </c>
    </row>
    <row r="22" spans="1:18" x14ac:dyDescent="0.3">
      <c r="A22" s="17">
        <v>1934</v>
      </c>
      <c r="B22" s="2">
        <v>12566</v>
      </c>
      <c r="C22" s="1" t="s">
        <v>8</v>
      </c>
      <c r="D22" s="1" t="s">
        <v>28</v>
      </c>
      <c r="E22" s="1">
        <v>2</v>
      </c>
      <c r="F22" s="1">
        <v>5</v>
      </c>
      <c r="G22" s="1" t="s">
        <v>10</v>
      </c>
      <c r="H22" s="1" t="s">
        <v>29</v>
      </c>
      <c r="I22" s="1" t="s">
        <v>25</v>
      </c>
      <c r="J22" s="1" t="b">
        <v>1</v>
      </c>
      <c r="K22" s="17" t="s">
        <v>257</v>
      </c>
      <c r="L22" s="21" t="str">
        <f t="shared" ref="L22:L23" si="4">IF(D22=E22, "D", "-")</f>
        <v>-</v>
      </c>
      <c r="M22" s="19" t="str">
        <f t="shared" si="1"/>
        <v>-</v>
      </c>
      <c r="N22" s="20" t="s">
        <v>255</v>
      </c>
      <c r="O22" s="14" t="s">
        <v>8</v>
      </c>
      <c r="P22" s="38">
        <v>0</v>
      </c>
      <c r="Q22" s="26" t="s">
        <v>28</v>
      </c>
      <c r="R22" s="36">
        <v>3</v>
      </c>
    </row>
    <row r="23" spans="1:18" x14ac:dyDescent="0.3">
      <c r="A23" s="17">
        <v>1934</v>
      </c>
      <c r="B23" s="2">
        <v>12566</v>
      </c>
      <c r="C23" s="1" t="s">
        <v>15</v>
      </c>
      <c r="D23" s="1" t="s">
        <v>30</v>
      </c>
      <c r="E23" s="1">
        <v>1</v>
      </c>
      <c r="F23" s="1">
        <v>3</v>
      </c>
      <c r="G23" s="1" t="s">
        <v>10</v>
      </c>
      <c r="H23" s="1" t="s">
        <v>31</v>
      </c>
      <c r="I23" s="1" t="s">
        <v>25</v>
      </c>
      <c r="J23" s="1" t="b">
        <v>1</v>
      </c>
      <c r="K23" s="17" t="s">
        <v>257</v>
      </c>
      <c r="L23" s="18" t="str">
        <f t="shared" si="4"/>
        <v>-</v>
      </c>
      <c r="M23" s="19" t="str">
        <f t="shared" si="1"/>
        <v>-</v>
      </c>
      <c r="N23" s="20" t="s">
        <v>255</v>
      </c>
      <c r="O23" s="14" t="s">
        <v>15</v>
      </c>
      <c r="P23" s="38">
        <v>0</v>
      </c>
      <c r="Q23" s="26" t="s">
        <v>30</v>
      </c>
      <c r="R23" s="36">
        <v>3</v>
      </c>
    </row>
    <row r="24" spans="1:18" x14ac:dyDescent="0.3">
      <c r="A24" s="17">
        <v>1934</v>
      </c>
      <c r="B24" s="2">
        <v>12566</v>
      </c>
      <c r="C24" s="1" t="s">
        <v>32</v>
      </c>
      <c r="D24" s="1" t="s">
        <v>18</v>
      </c>
      <c r="E24" s="1">
        <v>2</v>
      </c>
      <c r="F24" s="1">
        <v>1</v>
      </c>
      <c r="G24" s="1" t="s">
        <v>10</v>
      </c>
      <c r="H24" s="1" t="s">
        <v>33</v>
      </c>
      <c r="I24" s="1" t="s">
        <v>25</v>
      </c>
      <c r="J24" s="1" t="b">
        <v>1</v>
      </c>
      <c r="K24" s="17" t="s">
        <v>257</v>
      </c>
      <c r="L24" s="20" t="str">
        <f>IF(E24&gt;F24, "H", "A/D")</f>
        <v>H</v>
      </c>
      <c r="M24" s="19" t="str">
        <f t="shared" si="1"/>
        <v>-</v>
      </c>
      <c r="N24" s="18" t="str">
        <f>IF(F24=G24, "D", "-")</f>
        <v>-</v>
      </c>
      <c r="O24" s="26" t="s">
        <v>32</v>
      </c>
      <c r="P24" s="36">
        <v>3</v>
      </c>
      <c r="Q24" s="14" t="s">
        <v>18</v>
      </c>
      <c r="R24" s="38">
        <v>0</v>
      </c>
    </row>
    <row r="25" spans="1:18" x14ac:dyDescent="0.3">
      <c r="A25" s="17">
        <v>1934</v>
      </c>
      <c r="B25" s="2">
        <v>12566</v>
      </c>
      <c r="C25" s="1" t="s">
        <v>34</v>
      </c>
      <c r="D25" s="1" t="s">
        <v>35</v>
      </c>
      <c r="E25" s="1">
        <v>2</v>
      </c>
      <c r="F25" s="1">
        <v>4</v>
      </c>
      <c r="G25" s="1" t="s">
        <v>10</v>
      </c>
      <c r="H25" s="1" t="s">
        <v>36</v>
      </c>
      <c r="I25" s="1" t="s">
        <v>25</v>
      </c>
      <c r="J25" s="1" t="b">
        <v>1</v>
      </c>
      <c r="K25" s="17" t="s">
        <v>257</v>
      </c>
      <c r="L25" s="21" t="str">
        <f>IF(D25=E25, "D", "-")</f>
        <v>-</v>
      </c>
      <c r="M25" s="19" t="str">
        <f t="shared" si="1"/>
        <v>-</v>
      </c>
      <c r="N25" s="20" t="s">
        <v>255</v>
      </c>
      <c r="O25" s="14" t="s">
        <v>34</v>
      </c>
      <c r="P25" s="38">
        <v>0</v>
      </c>
      <c r="Q25" s="26" t="s">
        <v>35</v>
      </c>
      <c r="R25" s="36">
        <v>3</v>
      </c>
    </row>
    <row r="26" spans="1:18" x14ac:dyDescent="0.3">
      <c r="A26" s="17">
        <v>1934</v>
      </c>
      <c r="B26" s="2">
        <v>12566</v>
      </c>
      <c r="C26" s="1" t="s">
        <v>25</v>
      </c>
      <c r="D26" s="1" t="s">
        <v>9</v>
      </c>
      <c r="E26" s="1">
        <v>7</v>
      </c>
      <c r="F26" s="1">
        <v>1</v>
      </c>
      <c r="G26" s="1" t="s">
        <v>10</v>
      </c>
      <c r="H26" s="1" t="s">
        <v>37</v>
      </c>
      <c r="I26" s="1" t="s">
        <v>25</v>
      </c>
      <c r="J26" s="1" t="b">
        <v>0</v>
      </c>
      <c r="K26" s="17" t="s">
        <v>257</v>
      </c>
      <c r="L26" s="20" t="str">
        <f>IF(E26&gt;F26, "H", "A/D")</f>
        <v>H</v>
      </c>
      <c r="M26" s="19" t="str">
        <f t="shared" si="1"/>
        <v>-</v>
      </c>
      <c r="N26" s="18" t="str">
        <f>IF(F26=G26, "D", "-")</f>
        <v>-</v>
      </c>
      <c r="O26" s="26" t="s">
        <v>25</v>
      </c>
      <c r="P26" s="36">
        <v>3</v>
      </c>
      <c r="Q26" s="14" t="s">
        <v>9</v>
      </c>
      <c r="R26" s="38">
        <v>0</v>
      </c>
    </row>
    <row r="27" spans="1:18" x14ac:dyDescent="0.3">
      <c r="A27" s="17">
        <v>1934</v>
      </c>
      <c r="B27" s="2">
        <v>12566</v>
      </c>
      <c r="C27" s="1" t="s">
        <v>38</v>
      </c>
      <c r="D27" s="1" t="s">
        <v>39</v>
      </c>
      <c r="E27" s="1">
        <v>2</v>
      </c>
      <c r="F27" s="1">
        <v>3</v>
      </c>
      <c r="G27" s="1" t="s">
        <v>10</v>
      </c>
      <c r="H27" s="1" t="s">
        <v>40</v>
      </c>
      <c r="I27" s="1" t="s">
        <v>25</v>
      </c>
      <c r="J27" s="1" t="b">
        <v>1</v>
      </c>
      <c r="K27" s="17" t="s">
        <v>257</v>
      </c>
      <c r="L27" s="21" t="str">
        <f>IF(D27=E27, "D", "-")</f>
        <v>-</v>
      </c>
      <c r="M27" s="19" t="str">
        <f t="shared" si="1"/>
        <v>-</v>
      </c>
      <c r="N27" s="20" t="s">
        <v>255</v>
      </c>
      <c r="O27" s="14" t="s">
        <v>38</v>
      </c>
      <c r="P27" s="38">
        <v>0</v>
      </c>
      <c r="Q27" s="26" t="s">
        <v>39</v>
      </c>
      <c r="R27" s="36">
        <v>3</v>
      </c>
    </row>
    <row r="28" spans="1:18" x14ac:dyDescent="0.3">
      <c r="A28" s="30">
        <v>1934</v>
      </c>
      <c r="B28" s="6">
        <v>12570</v>
      </c>
      <c r="C28" s="5" t="s">
        <v>26</v>
      </c>
      <c r="D28" s="5" t="s">
        <v>35</v>
      </c>
      <c r="E28" s="5">
        <v>2</v>
      </c>
      <c r="F28" s="5">
        <v>1</v>
      </c>
      <c r="G28" s="5" t="s">
        <v>10</v>
      </c>
      <c r="H28" s="5" t="s">
        <v>24</v>
      </c>
      <c r="I28" s="5" t="s">
        <v>25</v>
      </c>
      <c r="J28" s="5" t="b">
        <v>1</v>
      </c>
      <c r="K28" s="30" t="s">
        <v>259</v>
      </c>
      <c r="L28" s="20" t="str">
        <f>IF(E28&gt;F28, "H", "A/D")</f>
        <v>H</v>
      </c>
      <c r="M28" s="19" t="str">
        <f t="shared" si="1"/>
        <v>-</v>
      </c>
      <c r="N28" s="18" t="str">
        <f t="shared" ref="N28:N34" si="5">IF(F28=G28, "D", "-")</f>
        <v>-</v>
      </c>
      <c r="O28" s="26" t="s">
        <v>26</v>
      </c>
      <c r="P28" s="36">
        <v>15</v>
      </c>
      <c r="Q28" s="14" t="s">
        <v>35</v>
      </c>
      <c r="R28" s="38">
        <v>0</v>
      </c>
    </row>
    <row r="29" spans="1:18" x14ac:dyDescent="0.3">
      <c r="A29" s="30">
        <v>1934</v>
      </c>
      <c r="B29" s="6">
        <v>12570</v>
      </c>
      <c r="C29" s="5" t="s">
        <v>32</v>
      </c>
      <c r="D29" s="5" t="s">
        <v>39</v>
      </c>
      <c r="E29" s="5">
        <v>3</v>
      </c>
      <c r="F29" s="5">
        <v>2</v>
      </c>
      <c r="G29" s="5" t="s">
        <v>10</v>
      </c>
      <c r="H29" s="5" t="s">
        <v>27</v>
      </c>
      <c r="I29" s="5" t="s">
        <v>25</v>
      </c>
      <c r="J29" s="5" t="b">
        <v>1</v>
      </c>
      <c r="K29" s="30" t="s">
        <v>259</v>
      </c>
      <c r="L29" s="20" t="str">
        <f>IF(E29&gt;F29, "H", "A/D")</f>
        <v>H</v>
      </c>
      <c r="M29" s="19" t="str">
        <f t="shared" si="1"/>
        <v>-</v>
      </c>
      <c r="N29" s="18" t="str">
        <f t="shared" si="5"/>
        <v>-</v>
      </c>
      <c r="O29" s="26" t="s">
        <v>32</v>
      </c>
      <c r="P29" s="36">
        <v>15</v>
      </c>
      <c r="Q29" s="14" t="s">
        <v>39</v>
      </c>
      <c r="R29" s="38">
        <v>0</v>
      </c>
    </row>
    <row r="30" spans="1:18" x14ac:dyDescent="0.3">
      <c r="A30" s="30">
        <v>1934</v>
      </c>
      <c r="B30" s="6">
        <v>12570</v>
      </c>
      <c r="C30" s="5" t="s">
        <v>28</v>
      </c>
      <c r="D30" s="5" t="s">
        <v>23</v>
      </c>
      <c r="E30" s="5">
        <v>2</v>
      </c>
      <c r="F30" s="5">
        <v>1</v>
      </c>
      <c r="G30" s="5" t="s">
        <v>10</v>
      </c>
      <c r="H30" s="5" t="s">
        <v>40</v>
      </c>
      <c r="I30" s="5" t="s">
        <v>25</v>
      </c>
      <c r="J30" s="5" t="b">
        <v>1</v>
      </c>
      <c r="K30" s="30" t="s">
        <v>259</v>
      </c>
      <c r="L30" s="20" t="str">
        <f>IF(E30&gt;F30, "H", "A/D")</f>
        <v>H</v>
      </c>
      <c r="M30" s="19" t="str">
        <f t="shared" si="1"/>
        <v>-</v>
      </c>
      <c r="N30" s="18" t="str">
        <f t="shared" si="5"/>
        <v>-</v>
      </c>
      <c r="O30" s="26" t="s">
        <v>28</v>
      </c>
      <c r="P30" s="36">
        <v>15</v>
      </c>
      <c r="Q30" s="14" t="s">
        <v>23</v>
      </c>
      <c r="R30" s="38">
        <v>0</v>
      </c>
    </row>
    <row r="31" spans="1:18" x14ac:dyDescent="0.3">
      <c r="A31" s="30">
        <v>1934</v>
      </c>
      <c r="B31" s="6">
        <v>12570</v>
      </c>
      <c r="C31" s="5" t="s">
        <v>25</v>
      </c>
      <c r="D31" s="5" t="s">
        <v>30</v>
      </c>
      <c r="E31" s="5">
        <v>1</v>
      </c>
      <c r="F31" s="5">
        <v>1</v>
      </c>
      <c r="G31" s="5" t="s">
        <v>10</v>
      </c>
      <c r="H31" s="5" t="s">
        <v>29</v>
      </c>
      <c r="I31" s="5" t="s">
        <v>25</v>
      </c>
      <c r="J31" s="5" t="b">
        <v>0</v>
      </c>
      <c r="K31" s="30" t="s">
        <v>259</v>
      </c>
      <c r="L31" s="21" t="str">
        <f>IF(D31=E31, "D", "-")</f>
        <v>-</v>
      </c>
      <c r="M31" s="22" t="str">
        <f t="shared" si="1"/>
        <v>D</v>
      </c>
      <c r="N31" s="18" t="str">
        <f t="shared" si="5"/>
        <v>-</v>
      </c>
      <c r="O31" s="27" t="s">
        <v>25</v>
      </c>
      <c r="P31" s="37">
        <v>8</v>
      </c>
      <c r="Q31" s="27" t="s">
        <v>30</v>
      </c>
      <c r="R31" s="37">
        <v>8</v>
      </c>
    </row>
    <row r="32" spans="1:18" x14ac:dyDescent="0.3">
      <c r="A32" s="30">
        <v>1934</v>
      </c>
      <c r="B32" s="6">
        <v>12571</v>
      </c>
      <c r="C32" s="5" t="s">
        <v>25</v>
      </c>
      <c r="D32" s="5" t="s">
        <v>30</v>
      </c>
      <c r="E32" s="5">
        <v>1</v>
      </c>
      <c r="F32" s="5">
        <v>0</v>
      </c>
      <c r="G32" s="5" t="s">
        <v>10</v>
      </c>
      <c r="H32" s="5" t="s">
        <v>29</v>
      </c>
      <c r="I32" s="5" t="s">
        <v>25</v>
      </c>
      <c r="J32" s="5" t="b">
        <v>0</v>
      </c>
      <c r="K32" s="30" t="s">
        <v>259</v>
      </c>
      <c r="L32" s="20" t="str">
        <f>IF(E32&gt;F32, "H", "A/D")</f>
        <v>H</v>
      </c>
      <c r="M32" s="19" t="str">
        <f t="shared" si="1"/>
        <v>-</v>
      </c>
      <c r="N32" s="18" t="str">
        <f t="shared" si="5"/>
        <v>-</v>
      </c>
      <c r="O32" s="26" t="s">
        <v>25</v>
      </c>
      <c r="P32" s="36">
        <v>15</v>
      </c>
      <c r="Q32" s="14" t="s">
        <v>30</v>
      </c>
      <c r="R32" s="38">
        <v>0</v>
      </c>
    </row>
    <row r="33" spans="1:18" x14ac:dyDescent="0.3">
      <c r="A33" s="28">
        <v>1934</v>
      </c>
      <c r="B33" s="8">
        <v>12573</v>
      </c>
      <c r="C33" s="7" t="s">
        <v>32</v>
      </c>
      <c r="D33" s="7" t="s">
        <v>28</v>
      </c>
      <c r="E33" s="7">
        <v>3</v>
      </c>
      <c r="F33" s="7">
        <v>1</v>
      </c>
      <c r="G33" s="7" t="s">
        <v>10</v>
      </c>
      <c r="H33" s="7" t="s">
        <v>37</v>
      </c>
      <c r="I33" s="7" t="s">
        <v>25</v>
      </c>
      <c r="J33" s="7" t="b">
        <v>1</v>
      </c>
      <c r="K33" s="28" t="s">
        <v>258</v>
      </c>
      <c r="L33" s="20" t="str">
        <f>IF(E33&gt;F33, "H", "A/D")</f>
        <v>H</v>
      </c>
      <c r="M33" s="19" t="str">
        <f t="shared" si="1"/>
        <v>-</v>
      </c>
      <c r="N33" s="18" t="str">
        <f t="shared" si="5"/>
        <v>-</v>
      </c>
      <c r="O33" s="26" t="s">
        <v>32</v>
      </c>
      <c r="P33" s="36">
        <v>30</v>
      </c>
      <c r="Q33" s="14" t="s">
        <v>28</v>
      </c>
      <c r="R33" s="38">
        <v>0</v>
      </c>
    </row>
    <row r="34" spans="1:18" x14ac:dyDescent="0.3">
      <c r="A34" s="28">
        <v>1934</v>
      </c>
      <c r="B34" s="8">
        <v>12573</v>
      </c>
      <c r="C34" s="7" t="s">
        <v>25</v>
      </c>
      <c r="D34" s="7" t="s">
        <v>26</v>
      </c>
      <c r="E34" s="7">
        <v>1</v>
      </c>
      <c r="F34" s="7">
        <v>0</v>
      </c>
      <c r="G34" s="7" t="s">
        <v>10</v>
      </c>
      <c r="H34" s="7" t="s">
        <v>40</v>
      </c>
      <c r="I34" s="7" t="s">
        <v>25</v>
      </c>
      <c r="J34" s="7" t="b">
        <v>0</v>
      </c>
      <c r="K34" s="28" t="s">
        <v>258</v>
      </c>
      <c r="L34" s="20" t="str">
        <f>IF(E34&gt;F34, "H", "A/D")</f>
        <v>H</v>
      </c>
      <c r="M34" s="19" t="str">
        <f t="shared" si="1"/>
        <v>-</v>
      </c>
      <c r="N34" s="18" t="str">
        <f t="shared" si="5"/>
        <v>-</v>
      </c>
      <c r="O34" s="26" t="s">
        <v>25</v>
      </c>
      <c r="P34" s="36">
        <v>30</v>
      </c>
      <c r="Q34" s="14" t="s">
        <v>26</v>
      </c>
      <c r="R34" s="38">
        <v>0</v>
      </c>
    </row>
    <row r="35" spans="1:18" x14ac:dyDescent="0.3">
      <c r="A35" s="31">
        <v>1934</v>
      </c>
      <c r="B35" s="13">
        <v>12577</v>
      </c>
      <c r="C35" s="12" t="s">
        <v>26</v>
      </c>
      <c r="D35" s="12" t="s">
        <v>28</v>
      </c>
      <c r="E35" s="12">
        <v>2</v>
      </c>
      <c r="F35" s="12">
        <v>3</v>
      </c>
      <c r="G35" s="12" t="s">
        <v>10</v>
      </c>
      <c r="H35" s="12" t="s">
        <v>36</v>
      </c>
      <c r="I35" s="12" t="s">
        <v>25</v>
      </c>
      <c r="J35" s="12" t="b">
        <v>1</v>
      </c>
      <c r="K35" s="31" t="s">
        <v>260</v>
      </c>
      <c r="L35" s="21" t="str">
        <f>IF(D35=E35, "D", "-")</f>
        <v>-</v>
      </c>
      <c r="M35" s="19" t="str">
        <f t="shared" si="1"/>
        <v>-</v>
      </c>
      <c r="N35" s="20" t="s">
        <v>255</v>
      </c>
      <c r="O35" s="14" t="s">
        <v>26</v>
      </c>
      <c r="P35" s="38">
        <v>0</v>
      </c>
      <c r="Q35" s="26" t="s">
        <v>28</v>
      </c>
      <c r="R35" s="36">
        <v>30</v>
      </c>
    </row>
    <row r="36" spans="1:18" x14ac:dyDescent="0.3">
      <c r="A36" s="29">
        <v>1934</v>
      </c>
      <c r="B36" s="4">
        <v>12580</v>
      </c>
      <c r="C36" s="3" t="s">
        <v>25</v>
      </c>
      <c r="D36" s="3" t="s">
        <v>32</v>
      </c>
      <c r="E36" s="3">
        <v>2</v>
      </c>
      <c r="F36" s="3">
        <v>1</v>
      </c>
      <c r="G36" s="3" t="s">
        <v>10</v>
      </c>
      <c r="H36" s="3" t="s">
        <v>37</v>
      </c>
      <c r="I36" s="3" t="s">
        <v>25</v>
      </c>
      <c r="J36" s="3" t="b">
        <v>0</v>
      </c>
      <c r="K36" s="29" t="s">
        <v>261</v>
      </c>
      <c r="L36" s="20" t="str">
        <f>IF(E36&gt;F36, "H", "A/D")</f>
        <v>H</v>
      </c>
      <c r="M36" s="19" t="str">
        <f t="shared" si="1"/>
        <v>-</v>
      </c>
      <c r="N36" s="18" t="str">
        <f t="shared" ref="N36:N44" si="6">IF(F36=G36, "D", "-")</f>
        <v>-</v>
      </c>
      <c r="O36" s="26" t="s">
        <v>25</v>
      </c>
      <c r="P36" s="36">
        <v>60</v>
      </c>
      <c r="Q36" s="14" t="s">
        <v>32</v>
      </c>
      <c r="R36" s="38">
        <v>0</v>
      </c>
    </row>
    <row r="37" spans="1:18" x14ac:dyDescent="0.3">
      <c r="A37" s="32">
        <v>1938</v>
      </c>
      <c r="B37" s="11">
        <v>14035</v>
      </c>
      <c r="C37" s="10" t="s">
        <v>28</v>
      </c>
      <c r="D37" s="10" t="s">
        <v>39</v>
      </c>
      <c r="E37" s="10">
        <v>1</v>
      </c>
      <c r="F37" s="10">
        <v>1</v>
      </c>
      <c r="G37" s="10" t="s">
        <v>10</v>
      </c>
      <c r="H37" s="10" t="s">
        <v>41</v>
      </c>
      <c r="I37" s="10" t="s">
        <v>13</v>
      </c>
      <c r="J37" s="10" t="b">
        <v>1</v>
      </c>
      <c r="K37" s="32" t="s">
        <v>262</v>
      </c>
      <c r="L37" s="21" t="str">
        <f>IF(D37=E37, "D", "-")</f>
        <v>-</v>
      </c>
      <c r="M37" s="22" t="str">
        <f t="shared" si="1"/>
        <v>D</v>
      </c>
      <c r="N37" s="18" t="str">
        <f t="shared" si="6"/>
        <v>-</v>
      </c>
      <c r="O37" s="27" t="s">
        <v>28</v>
      </c>
      <c r="P37" s="37">
        <v>2</v>
      </c>
      <c r="Q37" s="27" t="s">
        <v>39</v>
      </c>
      <c r="R37" s="37">
        <v>2</v>
      </c>
    </row>
    <row r="38" spans="1:18" x14ac:dyDescent="0.3">
      <c r="A38" s="32">
        <v>1938</v>
      </c>
      <c r="B38" s="11">
        <v>14036</v>
      </c>
      <c r="C38" s="10" t="s">
        <v>15</v>
      </c>
      <c r="D38" s="10" t="s">
        <v>42</v>
      </c>
      <c r="E38" s="10">
        <v>6</v>
      </c>
      <c r="F38" s="10">
        <v>5</v>
      </c>
      <c r="G38" s="10" t="s">
        <v>10</v>
      </c>
      <c r="H38" s="10" t="s">
        <v>43</v>
      </c>
      <c r="I38" s="10" t="s">
        <v>13</v>
      </c>
      <c r="J38" s="10" t="b">
        <v>1</v>
      </c>
      <c r="K38" s="32" t="s">
        <v>262</v>
      </c>
      <c r="L38" s="20" t="str">
        <f>IF(E38&gt;F38, "H", "A/D")</f>
        <v>H</v>
      </c>
      <c r="M38" s="19" t="str">
        <f t="shared" si="1"/>
        <v>-</v>
      </c>
      <c r="N38" s="18" t="str">
        <f t="shared" si="6"/>
        <v>-</v>
      </c>
      <c r="O38" s="26" t="s">
        <v>15</v>
      </c>
      <c r="P38" s="36">
        <v>6</v>
      </c>
      <c r="Q38" s="14" t="s">
        <v>42</v>
      </c>
      <c r="R38" s="38">
        <v>0</v>
      </c>
    </row>
    <row r="39" spans="1:18" x14ac:dyDescent="0.3">
      <c r="A39" s="32">
        <v>1938</v>
      </c>
      <c r="B39" s="11">
        <v>14036</v>
      </c>
      <c r="C39" s="10" t="s">
        <v>44</v>
      </c>
      <c r="D39" s="10" t="s">
        <v>18</v>
      </c>
      <c r="E39" s="10">
        <v>3</v>
      </c>
      <c r="F39" s="10">
        <v>3</v>
      </c>
      <c r="G39" s="10" t="s">
        <v>10</v>
      </c>
      <c r="H39" s="10" t="s">
        <v>45</v>
      </c>
      <c r="I39" s="10" t="s">
        <v>13</v>
      </c>
      <c r="J39" s="10" t="b">
        <v>1</v>
      </c>
      <c r="K39" s="32" t="s">
        <v>262</v>
      </c>
      <c r="L39" s="21" t="str">
        <f>IF(D39=E39, "D", "-")</f>
        <v>-</v>
      </c>
      <c r="M39" s="22" t="str">
        <f t="shared" si="1"/>
        <v>D</v>
      </c>
      <c r="N39" s="18" t="str">
        <f t="shared" si="6"/>
        <v>-</v>
      </c>
      <c r="O39" s="27" t="s">
        <v>44</v>
      </c>
      <c r="P39" s="37">
        <v>2</v>
      </c>
      <c r="Q39" s="27" t="s">
        <v>18</v>
      </c>
      <c r="R39" s="37">
        <v>2</v>
      </c>
    </row>
    <row r="40" spans="1:18" x14ac:dyDescent="0.3">
      <c r="A40" s="32">
        <v>1938</v>
      </c>
      <c r="B40" s="11">
        <v>14036</v>
      </c>
      <c r="C40" s="10" t="s">
        <v>32</v>
      </c>
      <c r="D40" s="10" t="s">
        <v>38</v>
      </c>
      <c r="E40" s="10">
        <v>3</v>
      </c>
      <c r="F40" s="10">
        <v>0</v>
      </c>
      <c r="G40" s="10" t="s">
        <v>10</v>
      </c>
      <c r="H40" s="10" t="s">
        <v>46</v>
      </c>
      <c r="I40" s="10" t="s">
        <v>13</v>
      </c>
      <c r="J40" s="10" t="b">
        <v>1</v>
      </c>
      <c r="K40" s="32" t="s">
        <v>262</v>
      </c>
      <c r="L40" s="20" t="str">
        <f>IF(E40&gt;F40, "H", "A/D")</f>
        <v>H</v>
      </c>
      <c r="M40" s="19" t="str">
        <f t="shared" si="1"/>
        <v>-</v>
      </c>
      <c r="N40" s="18" t="str">
        <f t="shared" si="6"/>
        <v>-</v>
      </c>
      <c r="O40" s="26" t="s">
        <v>32</v>
      </c>
      <c r="P40" s="36">
        <v>6</v>
      </c>
      <c r="Q40" s="14" t="s">
        <v>38</v>
      </c>
      <c r="R40" s="38">
        <v>0</v>
      </c>
    </row>
    <row r="41" spans="1:18" x14ac:dyDescent="0.3">
      <c r="A41" s="32">
        <v>1938</v>
      </c>
      <c r="B41" s="11">
        <v>14036</v>
      </c>
      <c r="C41" s="10" t="s">
        <v>13</v>
      </c>
      <c r="D41" s="10" t="s">
        <v>8</v>
      </c>
      <c r="E41" s="10">
        <v>3</v>
      </c>
      <c r="F41" s="10">
        <v>1</v>
      </c>
      <c r="G41" s="10" t="s">
        <v>10</v>
      </c>
      <c r="H41" s="10" t="s">
        <v>47</v>
      </c>
      <c r="I41" s="10" t="s">
        <v>13</v>
      </c>
      <c r="J41" s="10" t="b">
        <v>0</v>
      </c>
      <c r="K41" s="32" t="s">
        <v>262</v>
      </c>
      <c r="L41" s="20" t="str">
        <f>IF(E41&gt;F41, "H", "A/D")</f>
        <v>H</v>
      </c>
      <c r="M41" s="19" t="str">
        <f t="shared" si="1"/>
        <v>-</v>
      </c>
      <c r="N41" s="18" t="str">
        <f t="shared" si="6"/>
        <v>-</v>
      </c>
      <c r="O41" s="26" t="s">
        <v>13</v>
      </c>
      <c r="P41" s="36">
        <v>6</v>
      </c>
      <c r="Q41" s="14" t="s">
        <v>8</v>
      </c>
      <c r="R41" s="38">
        <v>0</v>
      </c>
    </row>
    <row r="42" spans="1:18" x14ac:dyDescent="0.3">
      <c r="A42" s="32">
        <v>1938</v>
      </c>
      <c r="B42" s="11">
        <v>14036</v>
      </c>
      <c r="C42" s="10" t="s">
        <v>35</v>
      </c>
      <c r="D42" s="10" t="s">
        <v>48</v>
      </c>
      <c r="E42" s="10">
        <v>6</v>
      </c>
      <c r="F42" s="10">
        <v>0</v>
      </c>
      <c r="G42" s="10" t="s">
        <v>10</v>
      </c>
      <c r="H42" s="10" t="s">
        <v>49</v>
      </c>
      <c r="I42" s="10" t="s">
        <v>13</v>
      </c>
      <c r="J42" s="10" t="b">
        <v>1</v>
      </c>
      <c r="K42" s="32" t="s">
        <v>262</v>
      </c>
      <c r="L42" s="20" t="str">
        <f>IF(E42&gt;F42, "H", "A/D")</f>
        <v>H</v>
      </c>
      <c r="M42" s="19" t="str">
        <f t="shared" si="1"/>
        <v>-</v>
      </c>
      <c r="N42" s="18" t="str">
        <f t="shared" si="6"/>
        <v>-</v>
      </c>
      <c r="O42" s="26" t="s">
        <v>35</v>
      </c>
      <c r="P42" s="36">
        <v>6</v>
      </c>
      <c r="Q42" s="14" t="s">
        <v>48</v>
      </c>
      <c r="R42" s="38">
        <v>0</v>
      </c>
    </row>
    <row r="43" spans="1:18" x14ac:dyDescent="0.3">
      <c r="A43" s="32">
        <v>1938</v>
      </c>
      <c r="B43" s="11">
        <v>14036</v>
      </c>
      <c r="C43" s="10" t="s">
        <v>25</v>
      </c>
      <c r="D43" s="10" t="s">
        <v>50</v>
      </c>
      <c r="E43" s="10">
        <v>2</v>
      </c>
      <c r="F43" s="10">
        <v>1</v>
      </c>
      <c r="G43" s="10" t="s">
        <v>10</v>
      </c>
      <c r="H43" s="10" t="s">
        <v>51</v>
      </c>
      <c r="I43" s="10" t="s">
        <v>13</v>
      </c>
      <c r="J43" s="10" t="b">
        <v>1</v>
      </c>
      <c r="K43" s="32" t="s">
        <v>262</v>
      </c>
      <c r="L43" s="20" t="str">
        <f>IF(E43&gt;F43, "H", "A/D")</f>
        <v>H</v>
      </c>
      <c r="M43" s="19" t="str">
        <f t="shared" si="1"/>
        <v>-</v>
      </c>
      <c r="N43" s="18" t="str">
        <f t="shared" si="6"/>
        <v>-</v>
      </c>
      <c r="O43" s="26" t="s">
        <v>25</v>
      </c>
      <c r="P43" s="36">
        <v>6</v>
      </c>
      <c r="Q43" s="14" t="s">
        <v>50</v>
      </c>
      <c r="R43" s="38">
        <v>0</v>
      </c>
    </row>
    <row r="44" spans="1:18" x14ac:dyDescent="0.3">
      <c r="A44" s="32">
        <v>1938</v>
      </c>
      <c r="B44" s="11">
        <v>14040</v>
      </c>
      <c r="C44" s="10" t="s">
        <v>44</v>
      </c>
      <c r="D44" s="10" t="s">
        <v>18</v>
      </c>
      <c r="E44" s="10">
        <v>2</v>
      </c>
      <c r="F44" s="10">
        <v>1</v>
      </c>
      <c r="G44" s="10" t="s">
        <v>10</v>
      </c>
      <c r="H44" s="10" t="s">
        <v>45</v>
      </c>
      <c r="I44" s="10" t="s">
        <v>13</v>
      </c>
      <c r="J44" s="10" t="b">
        <v>1</v>
      </c>
      <c r="K44" s="32" t="s">
        <v>262</v>
      </c>
      <c r="L44" s="20" t="str">
        <f>IF(E44&gt;F44, "H", "A/D")</f>
        <v>H</v>
      </c>
      <c r="M44" s="19" t="str">
        <f t="shared" si="1"/>
        <v>-</v>
      </c>
      <c r="N44" s="18" t="str">
        <f t="shared" si="6"/>
        <v>-</v>
      </c>
      <c r="O44" s="26" t="s">
        <v>44</v>
      </c>
      <c r="P44" s="36">
        <v>6</v>
      </c>
      <c r="Q44" s="14" t="s">
        <v>18</v>
      </c>
      <c r="R44" s="38">
        <v>0</v>
      </c>
    </row>
    <row r="45" spans="1:18" x14ac:dyDescent="0.3">
      <c r="A45" s="32">
        <v>1938</v>
      </c>
      <c r="B45" s="11">
        <v>14040</v>
      </c>
      <c r="C45" s="10" t="s">
        <v>28</v>
      </c>
      <c r="D45" s="10" t="s">
        <v>39</v>
      </c>
      <c r="E45" s="10">
        <v>2</v>
      </c>
      <c r="F45" s="10">
        <v>4</v>
      </c>
      <c r="G45" s="10" t="s">
        <v>10</v>
      </c>
      <c r="H45" s="10" t="s">
        <v>41</v>
      </c>
      <c r="I45" s="10" t="s">
        <v>13</v>
      </c>
      <c r="J45" s="10" t="b">
        <v>1</v>
      </c>
      <c r="K45" s="32" t="s">
        <v>262</v>
      </c>
      <c r="L45" s="21" t="str">
        <f t="shared" ref="L45:L48" si="7">IF(D45=E45, "D", "-")</f>
        <v>-</v>
      </c>
      <c r="M45" s="19" t="str">
        <f t="shared" si="1"/>
        <v>-</v>
      </c>
      <c r="N45" s="20" t="s">
        <v>255</v>
      </c>
      <c r="O45" s="14" t="s">
        <v>28</v>
      </c>
      <c r="P45" s="38">
        <v>0</v>
      </c>
      <c r="Q45" s="26" t="s">
        <v>39</v>
      </c>
      <c r="R45" s="36">
        <v>6</v>
      </c>
    </row>
    <row r="46" spans="1:18" x14ac:dyDescent="0.3">
      <c r="A46" s="30">
        <v>1938</v>
      </c>
      <c r="B46" s="6">
        <v>14043</v>
      </c>
      <c r="C46" s="5" t="s">
        <v>15</v>
      </c>
      <c r="D46" s="5" t="s">
        <v>32</v>
      </c>
      <c r="E46" s="5">
        <v>1</v>
      </c>
      <c r="F46" s="5">
        <v>1</v>
      </c>
      <c r="G46" s="5" t="s">
        <v>10</v>
      </c>
      <c r="H46" s="5" t="s">
        <v>52</v>
      </c>
      <c r="I46" s="5" t="s">
        <v>13</v>
      </c>
      <c r="J46" s="5" t="b">
        <v>1</v>
      </c>
      <c r="K46" s="30" t="s">
        <v>259</v>
      </c>
      <c r="L46" s="18" t="str">
        <f t="shared" si="7"/>
        <v>-</v>
      </c>
      <c r="M46" s="22" t="str">
        <f t="shared" si="1"/>
        <v>D</v>
      </c>
      <c r="N46" s="18" t="str">
        <f>IF(F46=G46, "D", "-")</f>
        <v>-</v>
      </c>
      <c r="O46" s="27" t="s">
        <v>15</v>
      </c>
      <c r="P46" s="37">
        <v>8</v>
      </c>
      <c r="Q46" s="27" t="s">
        <v>32</v>
      </c>
      <c r="R46" s="37">
        <v>8</v>
      </c>
    </row>
    <row r="47" spans="1:18" x14ac:dyDescent="0.3">
      <c r="A47" s="30">
        <v>1938</v>
      </c>
      <c r="B47" s="6">
        <v>14043</v>
      </c>
      <c r="C47" s="5" t="s">
        <v>44</v>
      </c>
      <c r="D47" s="5" t="s">
        <v>23</v>
      </c>
      <c r="E47" s="5">
        <v>0</v>
      </c>
      <c r="F47" s="5">
        <v>8</v>
      </c>
      <c r="G47" s="5" t="s">
        <v>10</v>
      </c>
      <c r="H47" s="5" t="s">
        <v>53</v>
      </c>
      <c r="I47" s="5" t="s">
        <v>13</v>
      </c>
      <c r="J47" s="5" t="b">
        <v>1</v>
      </c>
      <c r="K47" s="30" t="s">
        <v>259</v>
      </c>
      <c r="L47" s="18" t="str">
        <f t="shared" si="7"/>
        <v>-</v>
      </c>
      <c r="M47" s="19" t="str">
        <f t="shared" si="1"/>
        <v>-</v>
      </c>
      <c r="N47" s="20" t="s">
        <v>255</v>
      </c>
      <c r="O47" s="14" t="s">
        <v>44</v>
      </c>
      <c r="P47" s="38">
        <v>0</v>
      </c>
      <c r="Q47" s="26" t="s">
        <v>23</v>
      </c>
      <c r="R47" s="36">
        <v>15</v>
      </c>
    </row>
    <row r="48" spans="1:18" x14ac:dyDescent="0.3">
      <c r="A48" s="30">
        <v>1938</v>
      </c>
      <c r="B48" s="6">
        <v>14043</v>
      </c>
      <c r="C48" s="5" t="s">
        <v>13</v>
      </c>
      <c r="D48" s="5" t="s">
        <v>25</v>
      </c>
      <c r="E48" s="5">
        <v>1</v>
      </c>
      <c r="F48" s="5">
        <v>3</v>
      </c>
      <c r="G48" s="5" t="s">
        <v>10</v>
      </c>
      <c r="H48" s="5" t="s">
        <v>47</v>
      </c>
      <c r="I48" s="5" t="s">
        <v>13</v>
      </c>
      <c r="J48" s="5" t="b">
        <v>0</v>
      </c>
      <c r="K48" s="30" t="s">
        <v>259</v>
      </c>
      <c r="L48" s="18" t="str">
        <f t="shared" si="7"/>
        <v>-</v>
      </c>
      <c r="M48" s="19" t="str">
        <f t="shared" si="1"/>
        <v>-</v>
      </c>
      <c r="N48" s="20" t="s">
        <v>255</v>
      </c>
      <c r="O48" s="14" t="s">
        <v>13</v>
      </c>
      <c r="P48" s="38">
        <v>0</v>
      </c>
      <c r="Q48" s="26" t="s">
        <v>25</v>
      </c>
      <c r="R48" s="36">
        <v>15</v>
      </c>
    </row>
    <row r="49" spans="1:18" x14ac:dyDescent="0.3">
      <c r="A49" s="30">
        <v>1938</v>
      </c>
      <c r="B49" s="6">
        <v>14043</v>
      </c>
      <c r="C49" s="5" t="s">
        <v>35</v>
      </c>
      <c r="D49" s="5" t="s">
        <v>39</v>
      </c>
      <c r="E49" s="5">
        <v>2</v>
      </c>
      <c r="F49" s="5">
        <v>0</v>
      </c>
      <c r="G49" s="5" t="s">
        <v>10</v>
      </c>
      <c r="H49" s="5" t="s">
        <v>54</v>
      </c>
      <c r="I49" s="5" t="s">
        <v>13</v>
      </c>
      <c r="J49" s="5" t="b">
        <v>1</v>
      </c>
      <c r="K49" s="30" t="s">
        <v>259</v>
      </c>
      <c r="L49" s="20" t="str">
        <f>IF(E49&gt;F49, "H", "A/D")</f>
        <v>H</v>
      </c>
      <c r="M49" s="19" t="str">
        <f t="shared" si="1"/>
        <v>-</v>
      </c>
      <c r="N49" s="18" t="str">
        <f>IF(F49=G49, "D", "-")</f>
        <v>-</v>
      </c>
      <c r="O49" s="26" t="s">
        <v>35</v>
      </c>
      <c r="P49" s="36">
        <v>15</v>
      </c>
      <c r="Q49" s="14" t="s">
        <v>39</v>
      </c>
      <c r="R49" s="38">
        <v>0</v>
      </c>
    </row>
    <row r="50" spans="1:18" x14ac:dyDescent="0.3">
      <c r="A50" s="30">
        <v>1938</v>
      </c>
      <c r="B50" s="6">
        <v>14045</v>
      </c>
      <c r="C50" s="5" t="s">
        <v>15</v>
      </c>
      <c r="D50" s="5" t="s">
        <v>32</v>
      </c>
      <c r="E50" s="5">
        <v>2</v>
      </c>
      <c r="F50" s="5">
        <v>1</v>
      </c>
      <c r="G50" s="5" t="s">
        <v>10</v>
      </c>
      <c r="H50" s="5" t="s">
        <v>52</v>
      </c>
      <c r="I50" s="5" t="s">
        <v>13</v>
      </c>
      <c r="J50" s="5" t="b">
        <v>1</v>
      </c>
      <c r="K50" s="30" t="s">
        <v>259</v>
      </c>
      <c r="L50" s="20" t="str">
        <f>IF(E50&gt;F50, "H", "A/D")</f>
        <v>H</v>
      </c>
      <c r="M50" s="19" t="str">
        <f t="shared" si="1"/>
        <v>-</v>
      </c>
      <c r="N50" s="18" t="str">
        <f>IF(F50=G50, "D", "-")</f>
        <v>-</v>
      </c>
      <c r="O50" s="26" t="s">
        <v>15</v>
      </c>
      <c r="P50" s="36">
        <v>15</v>
      </c>
      <c r="Q50" s="14" t="s">
        <v>32</v>
      </c>
      <c r="R50" s="38">
        <v>0</v>
      </c>
    </row>
    <row r="51" spans="1:18" x14ac:dyDescent="0.3">
      <c r="A51" s="28">
        <v>1938</v>
      </c>
      <c r="B51" s="8">
        <v>14047</v>
      </c>
      <c r="C51" s="7" t="s">
        <v>15</v>
      </c>
      <c r="D51" s="7" t="s">
        <v>25</v>
      </c>
      <c r="E51" s="7">
        <v>1</v>
      </c>
      <c r="F51" s="7">
        <v>2</v>
      </c>
      <c r="G51" s="7" t="s">
        <v>10</v>
      </c>
      <c r="H51" s="7" t="s">
        <v>51</v>
      </c>
      <c r="I51" s="7" t="s">
        <v>13</v>
      </c>
      <c r="J51" s="7" t="b">
        <v>1</v>
      </c>
      <c r="K51" s="28" t="s">
        <v>258</v>
      </c>
      <c r="L51" s="21" t="str">
        <f>IF(D51=E51, "D", "-")</f>
        <v>-</v>
      </c>
      <c r="M51" s="19" t="str">
        <f t="shared" si="1"/>
        <v>-</v>
      </c>
      <c r="N51" s="20" t="s">
        <v>255</v>
      </c>
      <c r="O51" s="14" t="s">
        <v>15</v>
      </c>
      <c r="P51" s="38">
        <v>0</v>
      </c>
      <c r="Q51" s="26" t="s">
        <v>25</v>
      </c>
      <c r="R51" s="36">
        <v>30</v>
      </c>
    </row>
    <row r="52" spans="1:18" x14ac:dyDescent="0.3">
      <c r="A52" s="28">
        <v>1938</v>
      </c>
      <c r="B52" s="8">
        <v>14047</v>
      </c>
      <c r="C52" s="7" t="s">
        <v>35</v>
      </c>
      <c r="D52" s="7" t="s">
        <v>23</v>
      </c>
      <c r="E52" s="7">
        <v>5</v>
      </c>
      <c r="F52" s="7">
        <v>1</v>
      </c>
      <c r="G52" s="7" t="s">
        <v>10</v>
      </c>
      <c r="H52" s="7" t="s">
        <v>41</v>
      </c>
      <c r="I52" s="7" t="s">
        <v>13</v>
      </c>
      <c r="J52" s="7" t="b">
        <v>1</v>
      </c>
      <c r="K52" s="28" t="s">
        <v>258</v>
      </c>
      <c r="L52" s="20" t="str">
        <f>IF(E52&gt;F52, "H", "A/D")</f>
        <v>H</v>
      </c>
      <c r="M52" s="19" t="str">
        <f t="shared" si="1"/>
        <v>-</v>
      </c>
      <c r="N52" s="18" t="str">
        <f>IF(F52=G52, "D", "-")</f>
        <v>-</v>
      </c>
      <c r="O52" s="26" t="s">
        <v>35</v>
      </c>
      <c r="P52" s="36">
        <v>30</v>
      </c>
      <c r="Q52" s="14" t="s">
        <v>23</v>
      </c>
      <c r="R52" s="38">
        <v>0</v>
      </c>
    </row>
    <row r="53" spans="1:18" x14ac:dyDescent="0.3">
      <c r="A53" s="31">
        <v>1938</v>
      </c>
      <c r="B53" s="13">
        <v>14050</v>
      </c>
      <c r="C53" s="12" t="s">
        <v>15</v>
      </c>
      <c r="D53" s="12" t="s">
        <v>23</v>
      </c>
      <c r="E53" s="12">
        <v>4</v>
      </c>
      <c r="F53" s="12">
        <v>2</v>
      </c>
      <c r="G53" s="12" t="s">
        <v>10</v>
      </c>
      <c r="H53" s="12" t="s">
        <v>52</v>
      </c>
      <c r="I53" s="12" t="s">
        <v>13</v>
      </c>
      <c r="J53" s="12" t="b">
        <v>1</v>
      </c>
      <c r="K53" s="31" t="s">
        <v>260</v>
      </c>
      <c r="L53" s="20" t="str">
        <f>IF(E53&gt;F53, "H", "A/D")</f>
        <v>H</v>
      </c>
      <c r="M53" s="19" t="str">
        <f t="shared" si="1"/>
        <v>-</v>
      </c>
      <c r="N53" s="18" t="str">
        <f>IF(F53=G53, "D", "-")</f>
        <v>-</v>
      </c>
      <c r="O53" s="26" t="s">
        <v>15</v>
      </c>
      <c r="P53" s="36">
        <v>20</v>
      </c>
      <c r="Q53" s="14" t="s">
        <v>23</v>
      </c>
      <c r="R53" s="38">
        <v>0</v>
      </c>
    </row>
    <row r="54" spans="1:18" x14ac:dyDescent="0.3">
      <c r="A54" s="29">
        <v>1938</v>
      </c>
      <c r="B54" s="4">
        <v>14050</v>
      </c>
      <c r="C54" s="3" t="s">
        <v>35</v>
      </c>
      <c r="D54" s="3" t="s">
        <v>25</v>
      </c>
      <c r="E54" s="3">
        <v>2</v>
      </c>
      <c r="F54" s="3">
        <v>4</v>
      </c>
      <c r="G54" s="3" t="s">
        <v>10</v>
      </c>
      <c r="H54" s="3" t="s">
        <v>47</v>
      </c>
      <c r="I54" s="3" t="s">
        <v>13</v>
      </c>
      <c r="J54" s="3" t="b">
        <v>1</v>
      </c>
      <c r="K54" s="29" t="s">
        <v>261</v>
      </c>
      <c r="L54" s="21" t="str">
        <f>IF(D54=E54, "D", "-")</f>
        <v>-</v>
      </c>
      <c r="M54" s="19" t="str">
        <f t="shared" si="1"/>
        <v>-</v>
      </c>
      <c r="N54" s="20" t="s">
        <v>255</v>
      </c>
      <c r="O54" s="14" t="s">
        <v>35</v>
      </c>
      <c r="P54" s="38">
        <v>0</v>
      </c>
      <c r="Q54" s="26" t="s">
        <v>25</v>
      </c>
      <c r="R54" s="36">
        <v>60</v>
      </c>
    </row>
    <row r="55" spans="1:18" x14ac:dyDescent="0.3">
      <c r="A55" s="17">
        <v>1950</v>
      </c>
      <c r="B55" s="2">
        <v>18438</v>
      </c>
      <c r="C55" s="1" t="s">
        <v>15</v>
      </c>
      <c r="D55" s="1" t="s">
        <v>14</v>
      </c>
      <c r="E55" s="1">
        <v>4</v>
      </c>
      <c r="F55" s="1">
        <v>0</v>
      </c>
      <c r="G55" s="1" t="s">
        <v>10</v>
      </c>
      <c r="H55" s="1" t="s">
        <v>55</v>
      </c>
      <c r="I55" s="1" t="s">
        <v>15</v>
      </c>
      <c r="J55" s="1" t="b">
        <v>0</v>
      </c>
      <c r="K55" s="17" t="s">
        <v>257</v>
      </c>
      <c r="L55" s="20" t="str">
        <f>IF(E55&gt;F55, "H", "A/D")</f>
        <v>H</v>
      </c>
      <c r="M55" s="19" t="str">
        <f t="shared" si="1"/>
        <v>-</v>
      </c>
      <c r="N55" s="18" t="str">
        <f>IF(F55=G55, "D", "-")</f>
        <v>-</v>
      </c>
      <c r="O55" s="26" t="s">
        <v>15</v>
      </c>
      <c r="P55" s="36">
        <v>3</v>
      </c>
      <c r="Q55" s="14" t="s">
        <v>14</v>
      </c>
      <c r="R55" s="38">
        <v>0</v>
      </c>
    </row>
    <row r="56" spans="1:18" x14ac:dyDescent="0.3">
      <c r="A56" s="17">
        <v>1950</v>
      </c>
      <c r="B56" s="2">
        <v>18439</v>
      </c>
      <c r="C56" s="1" t="s">
        <v>20</v>
      </c>
      <c r="D56" s="1" t="s">
        <v>56</v>
      </c>
      <c r="E56" s="1">
        <v>0</v>
      </c>
      <c r="F56" s="1">
        <v>2</v>
      </c>
      <c r="G56" s="1" t="s">
        <v>10</v>
      </c>
      <c r="H56" s="1" t="s">
        <v>55</v>
      </c>
      <c r="I56" s="1" t="s">
        <v>15</v>
      </c>
      <c r="J56" s="1" t="b">
        <v>1</v>
      </c>
      <c r="K56" s="17" t="s">
        <v>257</v>
      </c>
      <c r="L56" s="21" t="str">
        <f t="shared" ref="L56:L57" si="8">IF(D56=E56, "D", "-")</f>
        <v>-</v>
      </c>
      <c r="M56" s="19" t="str">
        <f t="shared" si="1"/>
        <v>-</v>
      </c>
      <c r="N56" s="20" t="s">
        <v>255</v>
      </c>
      <c r="O56" s="14" t="s">
        <v>20</v>
      </c>
      <c r="P56" s="38">
        <v>0</v>
      </c>
      <c r="Q56" s="26" t="s">
        <v>56</v>
      </c>
      <c r="R56" s="36">
        <v>3</v>
      </c>
    </row>
    <row r="57" spans="1:18" x14ac:dyDescent="0.3">
      <c r="A57" s="17">
        <v>1950</v>
      </c>
      <c r="B57" s="2">
        <v>18439</v>
      </c>
      <c r="C57" s="1" t="s">
        <v>25</v>
      </c>
      <c r="D57" s="1" t="s">
        <v>23</v>
      </c>
      <c r="E57" s="1">
        <v>2</v>
      </c>
      <c r="F57" s="1">
        <v>3</v>
      </c>
      <c r="G57" s="1" t="s">
        <v>10</v>
      </c>
      <c r="H57" s="1" t="s">
        <v>57</v>
      </c>
      <c r="I57" s="1" t="s">
        <v>15</v>
      </c>
      <c r="J57" s="1" t="b">
        <v>1</v>
      </c>
      <c r="K57" s="17" t="s">
        <v>257</v>
      </c>
      <c r="L57" s="18" t="str">
        <f t="shared" si="8"/>
        <v>-</v>
      </c>
      <c r="M57" s="19" t="str">
        <f t="shared" si="1"/>
        <v>-</v>
      </c>
      <c r="N57" s="20" t="s">
        <v>255</v>
      </c>
      <c r="O57" s="14" t="s">
        <v>25</v>
      </c>
      <c r="P57" s="38">
        <v>0</v>
      </c>
      <c r="Q57" s="26" t="s">
        <v>23</v>
      </c>
      <c r="R57" s="36">
        <v>3</v>
      </c>
    </row>
    <row r="58" spans="1:18" x14ac:dyDescent="0.3">
      <c r="A58" s="17">
        <v>1950</v>
      </c>
      <c r="B58" s="2">
        <v>18439</v>
      </c>
      <c r="C58" s="1" t="s">
        <v>30</v>
      </c>
      <c r="D58" s="1" t="s">
        <v>9</v>
      </c>
      <c r="E58" s="1">
        <v>3</v>
      </c>
      <c r="F58" s="1">
        <v>1</v>
      </c>
      <c r="G58" s="1" t="s">
        <v>10</v>
      </c>
      <c r="H58" s="1" t="s">
        <v>58</v>
      </c>
      <c r="I58" s="1" t="s">
        <v>15</v>
      </c>
      <c r="J58" s="1" t="b">
        <v>1</v>
      </c>
      <c r="K58" s="17" t="s">
        <v>257</v>
      </c>
      <c r="L58" s="20" t="str">
        <f>IF(E58&gt;F58, "H", "A/D")</f>
        <v>H</v>
      </c>
      <c r="M58" s="19" t="str">
        <f t="shared" si="1"/>
        <v>-</v>
      </c>
      <c r="N58" s="18" t="str">
        <f>IF(F58=G58, "D", "-")</f>
        <v>-</v>
      </c>
      <c r="O58" s="26" t="s">
        <v>30</v>
      </c>
      <c r="P58" s="36">
        <v>3</v>
      </c>
      <c r="Q58" s="14" t="s">
        <v>9</v>
      </c>
      <c r="R58" s="38">
        <v>0</v>
      </c>
    </row>
    <row r="59" spans="1:18" x14ac:dyDescent="0.3">
      <c r="A59" s="17">
        <v>1950</v>
      </c>
      <c r="B59" s="2">
        <v>18439</v>
      </c>
      <c r="C59" s="1" t="s">
        <v>39</v>
      </c>
      <c r="D59" s="1" t="s">
        <v>16</v>
      </c>
      <c r="E59" s="1">
        <v>0</v>
      </c>
      <c r="F59" s="1">
        <v>3</v>
      </c>
      <c r="G59" s="1" t="s">
        <v>10</v>
      </c>
      <c r="H59" s="1" t="s">
        <v>59</v>
      </c>
      <c r="I59" s="1" t="s">
        <v>15</v>
      </c>
      <c r="J59" s="1" t="b">
        <v>1</v>
      </c>
      <c r="K59" s="17" t="s">
        <v>257</v>
      </c>
      <c r="L59" s="21" t="str">
        <f t="shared" ref="L59:L64" si="9">IF(D59=E59, "D", "-")</f>
        <v>-</v>
      </c>
      <c r="M59" s="19" t="str">
        <f t="shared" si="1"/>
        <v>-</v>
      </c>
      <c r="N59" s="20" t="s">
        <v>255</v>
      </c>
      <c r="O59" s="14" t="s">
        <v>39</v>
      </c>
      <c r="P59" s="38">
        <v>0</v>
      </c>
      <c r="Q59" s="26" t="s">
        <v>16</v>
      </c>
      <c r="R59" s="36">
        <v>3</v>
      </c>
    </row>
    <row r="60" spans="1:18" x14ac:dyDescent="0.3">
      <c r="A60" s="17">
        <v>1950</v>
      </c>
      <c r="B60" s="2">
        <v>18442</v>
      </c>
      <c r="C60" s="1" t="s">
        <v>15</v>
      </c>
      <c r="D60" s="1" t="s">
        <v>39</v>
      </c>
      <c r="E60" s="1">
        <v>2</v>
      </c>
      <c r="F60" s="1">
        <v>2</v>
      </c>
      <c r="G60" s="1" t="s">
        <v>10</v>
      </c>
      <c r="H60" s="1" t="s">
        <v>57</v>
      </c>
      <c r="I60" s="1" t="s">
        <v>15</v>
      </c>
      <c r="J60" s="1" t="b">
        <v>0</v>
      </c>
      <c r="K60" s="17" t="s">
        <v>257</v>
      </c>
      <c r="L60" s="18" t="str">
        <f t="shared" si="9"/>
        <v>-</v>
      </c>
      <c r="M60" s="22" t="str">
        <f t="shared" si="1"/>
        <v>D</v>
      </c>
      <c r="N60" s="18" t="str">
        <f>IF(F60=G60, "D", "-")</f>
        <v>-</v>
      </c>
      <c r="O60" s="27" t="s">
        <v>15</v>
      </c>
      <c r="P60" s="37">
        <v>1</v>
      </c>
      <c r="Q60" s="27" t="s">
        <v>39</v>
      </c>
      <c r="R60" s="37">
        <v>1</v>
      </c>
    </row>
    <row r="61" spans="1:18" x14ac:dyDescent="0.3">
      <c r="A61" s="17">
        <v>1950</v>
      </c>
      <c r="B61" s="2">
        <v>18442</v>
      </c>
      <c r="C61" s="1" t="s">
        <v>14</v>
      </c>
      <c r="D61" s="1" t="s">
        <v>16</v>
      </c>
      <c r="E61" s="1">
        <v>1</v>
      </c>
      <c r="F61" s="1">
        <v>4</v>
      </c>
      <c r="G61" s="1" t="s">
        <v>10</v>
      </c>
      <c r="H61" s="1" t="s">
        <v>60</v>
      </c>
      <c r="I61" s="1" t="s">
        <v>15</v>
      </c>
      <c r="J61" s="1" t="b">
        <v>1</v>
      </c>
      <c r="K61" s="17" t="s">
        <v>257</v>
      </c>
      <c r="L61" s="18" t="str">
        <f t="shared" si="9"/>
        <v>-</v>
      </c>
      <c r="M61" s="19" t="str">
        <f t="shared" si="1"/>
        <v>-</v>
      </c>
      <c r="N61" s="20" t="s">
        <v>255</v>
      </c>
      <c r="O61" s="14" t="s">
        <v>14</v>
      </c>
      <c r="P61" s="38">
        <v>0</v>
      </c>
      <c r="Q61" s="26" t="s">
        <v>16</v>
      </c>
      <c r="R61" s="36">
        <v>3</v>
      </c>
    </row>
    <row r="62" spans="1:18" x14ac:dyDescent="0.3">
      <c r="A62" s="17">
        <v>1950</v>
      </c>
      <c r="B62" s="2">
        <v>18443</v>
      </c>
      <c r="C62" s="1" t="s">
        <v>20</v>
      </c>
      <c r="D62" s="1" t="s">
        <v>30</v>
      </c>
      <c r="E62" s="1">
        <v>0</v>
      </c>
      <c r="F62" s="1">
        <v>2</v>
      </c>
      <c r="G62" s="1" t="s">
        <v>10</v>
      </c>
      <c r="H62" s="1" t="s">
        <v>55</v>
      </c>
      <c r="I62" s="1" t="s">
        <v>15</v>
      </c>
      <c r="J62" s="1" t="b">
        <v>1</v>
      </c>
      <c r="K62" s="17" t="s">
        <v>257</v>
      </c>
      <c r="L62" s="18" t="str">
        <f t="shared" si="9"/>
        <v>-</v>
      </c>
      <c r="M62" s="19" t="str">
        <f t="shared" si="1"/>
        <v>-</v>
      </c>
      <c r="N62" s="20" t="s">
        <v>255</v>
      </c>
      <c r="O62" s="14" t="s">
        <v>20</v>
      </c>
      <c r="P62" s="38">
        <v>0</v>
      </c>
      <c r="Q62" s="26" t="s">
        <v>30</v>
      </c>
      <c r="R62" s="36">
        <v>3</v>
      </c>
    </row>
    <row r="63" spans="1:18" x14ac:dyDescent="0.3">
      <c r="A63" s="17">
        <v>1950</v>
      </c>
      <c r="B63" s="2">
        <v>18443</v>
      </c>
      <c r="C63" s="1" t="s">
        <v>56</v>
      </c>
      <c r="D63" s="1" t="s">
        <v>9</v>
      </c>
      <c r="E63" s="1">
        <v>0</v>
      </c>
      <c r="F63" s="1">
        <v>1</v>
      </c>
      <c r="G63" s="1" t="s">
        <v>10</v>
      </c>
      <c r="H63" s="1" t="s">
        <v>59</v>
      </c>
      <c r="I63" s="1" t="s">
        <v>15</v>
      </c>
      <c r="J63" s="1" t="b">
        <v>1</v>
      </c>
      <c r="K63" s="17" t="s">
        <v>257</v>
      </c>
      <c r="L63" s="18" t="str">
        <f t="shared" si="9"/>
        <v>-</v>
      </c>
      <c r="M63" s="19" t="str">
        <f t="shared" si="1"/>
        <v>-</v>
      </c>
      <c r="N63" s="20" t="s">
        <v>255</v>
      </c>
      <c r="O63" s="14" t="s">
        <v>56</v>
      </c>
      <c r="P63" s="38">
        <v>0</v>
      </c>
      <c r="Q63" s="26" t="s">
        <v>9</v>
      </c>
      <c r="R63" s="36">
        <v>3</v>
      </c>
    </row>
    <row r="64" spans="1:18" x14ac:dyDescent="0.3">
      <c r="A64" s="17">
        <v>1950</v>
      </c>
      <c r="B64" s="2">
        <v>18443</v>
      </c>
      <c r="C64" s="1" t="s">
        <v>22</v>
      </c>
      <c r="D64" s="1" t="s">
        <v>23</v>
      </c>
      <c r="E64" s="1">
        <v>2</v>
      </c>
      <c r="F64" s="1">
        <v>2</v>
      </c>
      <c r="G64" s="1" t="s">
        <v>10</v>
      </c>
      <c r="H64" s="1" t="s">
        <v>58</v>
      </c>
      <c r="I64" s="1" t="s">
        <v>15</v>
      </c>
      <c r="J64" s="1" t="b">
        <v>1</v>
      </c>
      <c r="K64" s="17" t="s">
        <v>257</v>
      </c>
      <c r="L64" s="18" t="str">
        <f t="shared" si="9"/>
        <v>-</v>
      </c>
      <c r="M64" s="22" t="str">
        <f t="shared" si="1"/>
        <v>D</v>
      </c>
      <c r="N64" s="18" t="str">
        <f>IF(F64=G64, "D", "-")</f>
        <v>-</v>
      </c>
      <c r="O64" s="27" t="s">
        <v>22</v>
      </c>
      <c r="P64" s="37">
        <v>1</v>
      </c>
      <c r="Q64" s="27" t="s">
        <v>23</v>
      </c>
      <c r="R64" s="37">
        <v>1</v>
      </c>
    </row>
    <row r="65" spans="1:18" x14ac:dyDescent="0.3">
      <c r="A65" s="17">
        <v>1950</v>
      </c>
      <c r="B65" s="2">
        <v>18445</v>
      </c>
      <c r="C65" s="1" t="s">
        <v>15</v>
      </c>
      <c r="D65" s="1" t="s">
        <v>16</v>
      </c>
      <c r="E65" s="1">
        <v>2</v>
      </c>
      <c r="F65" s="1">
        <v>0</v>
      </c>
      <c r="G65" s="1" t="s">
        <v>10</v>
      </c>
      <c r="H65" s="1" t="s">
        <v>55</v>
      </c>
      <c r="I65" s="1" t="s">
        <v>15</v>
      </c>
      <c r="J65" s="1" t="b">
        <v>0</v>
      </c>
      <c r="K65" s="17" t="s">
        <v>257</v>
      </c>
      <c r="L65" s="20" t="str">
        <f>IF(E65&gt;F65, "H", "A/D")</f>
        <v>H</v>
      </c>
      <c r="M65" s="19" t="str">
        <f t="shared" si="1"/>
        <v>-</v>
      </c>
      <c r="N65" s="18" t="str">
        <f>IF(F65=G65, "D", "-")</f>
        <v>-</v>
      </c>
      <c r="O65" s="26" t="s">
        <v>15</v>
      </c>
      <c r="P65" s="36">
        <v>3</v>
      </c>
      <c r="Q65" s="14" t="s">
        <v>16</v>
      </c>
      <c r="R65" s="38">
        <v>0</v>
      </c>
    </row>
    <row r="66" spans="1:18" x14ac:dyDescent="0.3">
      <c r="A66" s="17">
        <v>1950</v>
      </c>
      <c r="B66" s="2">
        <v>18446</v>
      </c>
      <c r="C66" s="1" t="s">
        <v>21</v>
      </c>
      <c r="D66" s="1" t="s">
        <v>12</v>
      </c>
      <c r="E66" s="1">
        <v>0</v>
      </c>
      <c r="F66" s="1">
        <v>8</v>
      </c>
      <c r="G66" s="1" t="s">
        <v>10</v>
      </c>
      <c r="H66" s="1" t="s">
        <v>59</v>
      </c>
      <c r="I66" s="1" t="s">
        <v>15</v>
      </c>
      <c r="J66" s="1" t="b">
        <v>1</v>
      </c>
      <c r="K66" s="17" t="s">
        <v>257</v>
      </c>
      <c r="L66" s="21" t="str">
        <f>IF(D66=E66, "D", "-")</f>
        <v>-</v>
      </c>
      <c r="M66" s="19" t="str">
        <f t="shared" si="1"/>
        <v>-</v>
      </c>
      <c r="N66" s="20" t="s">
        <v>255</v>
      </c>
      <c r="O66" s="14" t="s">
        <v>21</v>
      </c>
      <c r="P66" s="38">
        <v>0</v>
      </c>
      <c r="Q66" s="26" t="s">
        <v>12</v>
      </c>
      <c r="R66" s="36">
        <v>3</v>
      </c>
    </row>
    <row r="67" spans="1:18" x14ac:dyDescent="0.3">
      <c r="A67" s="17">
        <v>1950</v>
      </c>
      <c r="B67" s="2">
        <v>18446</v>
      </c>
      <c r="C67" s="1" t="s">
        <v>20</v>
      </c>
      <c r="D67" s="1" t="s">
        <v>9</v>
      </c>
      <c r="E67" s="1">
        <v>5</v>
      </c>
      <c r="F67" s="1">
        <v>2</v>
      </c>
      <c r="G67" s="1" t="s">
        <v>10</v>
      </c>
      <c r="H67" s="1" t="s">
        <v>61</v>
      </c>
      <c r="I67" s="1" t="s">
        <v>15</v>
      </c>
      <c r="J67" s="1" t="b">
        <v>1</v>
      </c>
      <c r="K67" s="17" t="s">
        <v>257</v>
      </c>
      <c r="L67" s="20" t="str">
        <f>IF(E67&gt;F67, "H", "A/D")</f>
        <v>H</v>
      </c>
      <c r="M67" s="19" t="str">
        <f t="shared" si="1"/>
        <v>-</v>
      </c>
      <c r="N67" s="18" t="str">
        <f>IF(F67=G67, "D", "-")</f>
        <v>-</v>
      </c>
      <c r="O67" s="26" t="s">
        <v>20</v>
      </c>
      <c r="P67" s="36">
        <v>3</v>
      </c>
      <c r="Q67" s="14" t="s">
        <v>9</v>
      </c>
      <c r="R67" s="38">
        <v>0</v>
      </c>
    </row>
    <row r="68" spans="1:18" x14ac:dyDescent="0.3">
      <c r="A68" s="17">
        <v>1950</v>
      </c>
      <c r="B68" s="2">
        <v>18446</v>
      </c>
      <c r="C68" s="1" t="s">
        <v>56</v>
      </c>
      <c r="D68" s="1" t="s">
        <v>30</v>
      </c>
      <c r="E68" s="1">
        <v>0</v>
      </c>
      <c r="F68" s="1">
        <v>1</v>
      </c>
      <c r="G68" s="1" t="s">
        <v>10</v>
      </c>
      <c r="H68" s="1" t="s">
        <v>55</v>
      </c>
      <c r="I68" s="1" t="s">
        <v>15</v>
      </c>
      <c r="J68" s="1" t="b">
        <v>1</v>
      </c>
      <c r="K68" s="17" t="s">
        <v>257</v>
      </c>
      <c r="L68" s="21" t="str">
        <f>IF(D68=E68, "D", "-")</f>
        <v>-</v>
      </c>
      <c r="M68" s="19" t="str">
        <f t="shared" ref="M68:M131" si="10">IF(E68=F68, "D", "-")</f>
        <v>-</v>
      </c>
      <c r="N68" s="20" t="s">
        <v>255</v>
      </c>
      <c r="O68" s="14" t="s">
        <v>56</v>
      </c>
      <c r="P68" s="38">
        <v>0</v>
      </c>
      <c r="Q68" s="26" t="s">
        <v>30</v>
      </c>
      <c r="R68" s="36">
        <v>3</v>
      </c>
    </row>
    <row r="69" spans="1:18" x14ac:dyDescent="0.3">
      <c r="A69" s="25">
        <v>1950</v>
      </c>
      <c r="B69" s="15">
        <v>18446</v>
      </c>
      <c r="C69" s="14" t="s">
        <v>25</v>
      </c>
      <c r="D69" s="14" t="s">
        <v>22</v>
      </c>
      <c r="E69" s="14">
        <v>2</v>
      </c>
      <c r="F69" s="14">
        <v>0</v>
      </c>
      <c r="G69" s="14" t="s">
        <v>10</v>
      </c>
      <c r="H69" s="14" t="s">
        <v>57</v>
      </c>
      <c r="I69" s="14" t="s">
        <v>15</v>
      </c>
      <c r="J69" s="14" t="b">
        <v>1</v>
      </c>
      <c r="K69" s="17" t="s">
        <v>257</v>
      </c>
      <c r="L69" s="20" t="str">
        <f>IF(E69&gt;F69, "H", "A/D")</f>
        <v>H</v>
      </c>
      <c r="M69" s="19" t="str">
        <f t="shared" si="10"/>
        <v>-</v>
      </c>
      <c r="N69" s="18" t="str">
        <f>IF(F69=G69, "D", "-")</f>
        <v>-</v>
      </c>
      <c r="O69" s="26" t="s">
        <v>25</v>
      </c>
      <c r="P69" s="36">
        <v>3</v>
      </c>
      <c r="Q69" s="14" t="s">
        <v>22</v>
      </c>
      <c r="R69" s="38">
        <v>0</v>
      </c>
    </row>
    <row r="70" spans="1:18" x14ac:dyDescent="0.3">
      <c r="A70" s="25">
        <v>1950</v>
      </c>
      <c r="B70" s="15">
        <v>18446</v>
      </c>
      <c r="C70" s="14" t="s">
        <v>14</v>
      </c>
      <c r="D70" s="14" t="s">
        <v>39</v>
      </c>
      <c r="E70" s="14">
        <v>1</v>
      </c>
      <c r="F70" s="14">
        <v>2</v>
      </c>
      <c r="G70" s="14" t="s">
        <v>10</v>
      </c>
      <c r="H70" s="14" t="s">
        <v>60</v>
      </c>
      <c r="I70" s="14" t="s">
        <v>15</v>
      </c>
      <c r="J70" s="14" t="b">
        <v>1</v>
      </c>
      <c r="K70" s="17" t="s">
        <v>257</v>
      </c>
      <c r="L70" s="21" t="str">
        <f>IF(D70=E70, "D", "-")</f>
        <v>-</v>
      </c>
      <c r="M70" s="19" t="str">
        <f t="shared" si="10"/>
        <v>-</v>
      </c>
      <c r="N70" s="20" t="s">
        <v>255</v>
      </c>
      <c r="O70" s="14" t="s">
        <v>14</v>
      </c>
      <c r="P70" s="38">
        <v>0</v>
      </c>
      <c r="Q70" s="26" t="s">
        <v>39</v>
      </c>
      <c r="R70" s="36">
        <v>3</v>
      </c>
    </row>
    <row r="71" spans="1:18" x14ac:dyDescent="0.3">
      <c r="A71" s="33">
        <v>1950</v>
      </c>
      <c r="B71" s="24">
        <v>18453</v>
      </c>
      <c r="C71" s="23" t="s">
        <v>15</v>
      </c>
      <c r="D71" s="23" t="s">
        <v>23</v>
      </c>
      <c r="E71" s="23">
        <v>7</v>
      </c>
      <c r="F71" s="23">
        <v>1</v>
      </c>
      <c r="G71" s="23" t="s">
        <v>10</v>
      </c>
      <c r="H71" s="23" t="s">
        <v>55</v>
      </c>
      <c r="I71" s="23" t="s">
        <v>15</v>
      </c>
      <c r="J71" s="23" t="b">
        <v>0</v>
      </c>
      <c r="K71" s="32" t="s">
        <v>262</v>
      </c>
      <c r="L71" s="20" t="str">
        <f>IF(E71&gt;F71, "H", "A/D")</f>
        <v>H</v>
      </c>
      <c r="M71" s="19" t="str">
        <f t="shared" si="10"/>
        <v>-</v>
      </c>
      <c r="N71" s="18" t="str">
        <f>IF(F71=G71, "D", "-")</f>
        <v>-</v>
      </c>
      <c r="O71" s="26" t="s">
        <v>15</v>
      </c>
      <c r="P71" s="36">
        <v>6</v>
      </c>
      <c r="Q71" s="14" t="s">
        <v>23</v>
      </c>
      <c r="R71" s="38">
        <v>0</v>
      </c>
    </row>
    <row r="72" spans="1:18" x14ac:dyDescent="0.3">
      <c r="A72" s="33">
        <v>1950</v>
      </c>
      <c r="B72" s="24">
        <v>18453</v>
      </c>
      <c r="C72" s="23" t="s">
        <v>30</v>
      </c>
      <c r="D72" s="23" t="s">
        <v>12</v>
      </c>
      <c r="E72" s="23">
        <v>2</v>
      </c>
      <c r="F72" s="23">
        <v>2</v>
      </c>
      <c r="G72" s="23" t="s">
        <v>10</v>
      </c>
      <c r="H72" s="23" t="s">
        <v>57</v>
      </c>
      <c r="I72" s="23" t="s">
        <v>15</v>
      </c>
      <c r="J72" s="23" t="b">
        <v>1</v>
      </c>
      <c r="K72" s="32" t="s">
        <v>262</v>
      </c>
      <c r="L72" s="21" t="str">
        <f>IF(D72=E72, "D", "-")</f>
        <v>-</v>
      </c>
      <c r="M72" s="22" t="str">
        <f t="shared" si="10"/>
        <v>D</v>
      </c>
      <c r="N72" s="18" t="str">
        <f>IF(F72=G72, "D", "-")</f>
        <v>-</v>
      </c>
      <c r="O72" s="27" t="s">
        <v>30</v>
      </c>
      <c r="P72" s="37">
        <v>2</v>
      </c>
      <c r="Q72" s="27" t="s">
        <v>12</v>
      </c>
      <c r="R72" s="37">
        <v>2</v>
      </c>
    </row>
    <row r="73" spans="1:18" x14ac:dyDescent="0.3">
      <c r="A73" s="33">
        <v>1950</v>
      </c>
      <c r="B73" s="24">
        <v>18457</v>
      </c>
      <c r="C73" s="23" t="s">
        <v>15</v>
      </c>
      <c r="D73" s="23" t="s">
        <v>30</v>
      </c>
      <c r="E73" s="23">
        <v>6</v>
      </c>
      <c r="F73" s="23">
        <v>1</v>
      </c>
      <c r="G73" s="23" t="s">
        <v>10</v>
      </c>
      <c r="H73" s="23" t="s">
        <v>55</v>
      </c>
      <c r="I73" s="23" t="s">
        <v>15</v>
      </c>
      <c r="J73" s="23" t="b">
        <v>0</v>
      </c>
      <c r="K73" s="32" t="s">
        <v>262</v>
      </c>
      <c r="L73" s="20" t="str">
        <f>IF(E73&gt;F73, "H", "A/D")</f>
        <v>H</v>
      </c>
      <c r="M73" s="19" t="str">
        <f t="shared" si="10"/>
        <v>-</v>
      </c>
      <c r="N73" s="18" t="str">
        <f>IF(F73=G73, "D", "-")</f>
        <v>-</v>
      </c>
      <c r="O73" s="26" t="s">
        <v>15</v>
      </c>
      <c r="P73" s="36">
        <v>6</v>
      </c>
      <c r="Q73" s="14" t="s">
        <v>30</v>
      </c>
      <c r="R73" s="38">
        <v>0</v>
      </c>
    </row>
    <row r="74" spans="1:18" x14ac:dyDescent="0.3">
      <c r="A74" s="33">
        <v>1950</v>
      </c>
      <c r="B74" s="24">
        <v>18457</v>
      </c>
      <c r="C74" s="23" t="s">
        <v>23</v>
      </c>
      <c r="D74" s="23" t="s">
        <v>12</v>
      </c>
      <c r="E74" s="23">
        <v>2</v>
      </c>
      <c r="F74" s="23">
        <v>3</v>
      </c>
      <c r="G74" s="23" t="s">
        <v>10</v>
      </c>
      <c r="H74" s="23" t="s">
        <v>57</v>
      </c>
      <c r="I74" s="23" t="s">
        <v>15</v>
      </c>
      <c r="J74" s="23" t="b">
        <v>1</v>
      </c>
      <c r="K74" s="32" t="s">
        <v>262</v>
      </c>
      <c r="L74" s="21" t="str">
        <f t="shared" ref="L74:L76" si="11">IF(D74=E74, "D", "-")</f>
        <v>-</v>
      </c>
      <c r="M74" s="19" t="str">
        <f t="shared" si="10"/>
        <v>-</v>
      </c>
      <c r="N74" s="20" t="s">
        <v>255</v>
      </c>
      <c r="O74" s="14" t="s">
        <v>23</v>
      </c>
      <c r="P74" s="38">
        <v>0</v>
      </c>
      <c r="Q74" s="26" t="s">
        <v>12</v>
      </c>
      <c r="R74" s="36">
        <v>6</v>
      </c>
    </row>
    <row r="75" spans="1:18" x14ac:dyDescent="0.3">
      <c r="A75" s="33">
        <v>1950</v>
      </c>
      <c r="B75" s="24">
        <v>18460</v>
      </c>
      <c r="C75" s="23" t="s">
        <v>15</v>
      </c>
      <c r="D75" s="23" t="s">
        <v>12</v>
      </c>
      <c r="E75" s="23">
        <v>1</v>
      </c>
      <c r="F75" s="23">
        <v>2</v>
      </c>
      <c r="G75" s="23" t="s">
        <v>10</v>
      </c>
      <c r="H75" s="23" t="s">
        <v>55</v>
      </c>
      <c r="I75" s="23" t="s">
        <v>15</v>
      </c>
      <c r="J75" s="23" t="b">
        <v>0</v>
      </c>
      <c r="K75" s="32" t="s">
        <v>262</v>
      </c>
      <c r="L75" s="18" t="str">
        <f t="shared" si="11"/>
        <v>-</v>
      </c>
      <c r="M75" s="19" t="str">
        <f t="shared" si="10"/>
        <v>-</v>
      </c>
      <c r="N75" s="20" t="s">
        <v>255</v>
      </c>
      <c r="O75" s="14" t="s">
        <v>15</v>
      </c>
      <c r="P75" s="38">
        <v>0</v>
      </c>
      <c r="Q75" s="26" t="s">
        <v>12</v>
      </c>
      <c r="R75" s="36">
        <v>6</v>
      </c>
    </row>
    <row r="76" spans="1:18" x14ac:dyDescent="0.3">
      <c r="A76" s="33">
        <v>1950</v>
      </c>
      <c r="B76" s="24">
        <v>18460</v>
      </c>
      <c r="C76" s="23" t="s">
        <v>30</v>
      </c>
      <c r="D76" s="23" t="s">
        <v>23</v>
      </c>
      <c r="E76" s="23">
        <v>1</v>
      </c>
      <c r="F76" s="23">
        <v>3</v>
      </c>
      <c r="G76" s="23" t="s">
        <v>10</v>
      </c>
      <c r="H76" s="23" t="s">
        <v>57</v>
      </c>
      <c r="I76" s="23" t="s">
        <v>15</v>
      </c>
      <c r="J76" s="23" t="b">
        <v>1</v>
      </c>
      <c r="K76" s="32" t="s">
        <v>262</v>
      </c>
      <c r="L76" s="18" t="str">
        <f t="shared" si="11"/>
        <v>-</v>
      </c>
      <c r="M76" s="19" t="str">
        <f t="shared" si="10"/>
        <v>-</v>
      </c>
      <c r="N76" s="20" t="s">
        <v>255</v>
      </c>
      <c r="O76" s="14" t="s">
        <v>30</v>
      </c>
      <c r="P76" s="38">
        <v>0</v>
      </c>
      <c r="Q76" s="26" t="s">
        <v>23</v>
      </c>
      <c r="R76" s="36">
        <v>6</v>
      </c>
    </row>
    <row r="77" spans="1:18" x14ac:dyDescent="0.3">
      <c r="A77" s="17">
        <v>1954</v>
      </c>
      <c r="B77" s="2">
        <v>19891</v>
      </c>
      <c r="C77" s="1" t="s">
        <v>26</v>
      </c>
      <c r="D77" s="1" t="s">
        <v>62</v>
      </c>
      <c r="E77" s="1">
        <v>1</v>
      </c>
      <c r="F77" s="1">
        <v>0</v>
      </c>
      <c r="G77" s="1" t="s">
        <v>10</v>
      </c>
      <c r="H77" s="1" t="s">
        <v>63</v>
      </c>
      <c r="I77" s="1" t="s">
        <v>39</v>
      </c>
      <c r="J77" s="1" t="b">
        <v>1</v>
      </c>
      <c r="K77" s="17" t="s">
        <v>257</v>
      </c>
      <c r="L77" s="20" t="str">
        <f>IF(E77&gt;F77, "H", "A/D")</f>
        <v>H</v>
      </c>
      <c r="M77" s="19" t="str">
        <f t="shared" si="10"/>
        <v>-</v>
      </c>
      <c r="N77" s="18" t="str">
        <f>IF(F77=G77, "D", "-")</f>
        <v>-</v>
      </c>
      <c r="O77" s="26" t="s">
        <v>26</v>
      </c>
      <c r="P77" s="36">
        <v>3</v>
      </c>
      <c r="Q77" s="14" t="s">
        <v>62</v>
      </c>
      <c r="R77" s="38">
        <v>0</v>
      </c>
    </row>
    <row r="78" spans="1:18" x14ac:dyDescent="0.3">
      <c r="A78" s="17">
        <v>1954</v>
      </c>
      <c r="B78" s="2">
        <v>19891</v>
      </c>
      <c r="C78" s="1" t="s">
        <v>15</v>
      </c>
      <c r="D78" s="1" t="s">
        <v>14</v>
      </c>
      <c r="E78" s="1">
        <v>5</v>
      </c>
      <c r="F78" s="1">
        <v>0</v>
      </c>
      <c r="G78" s="1" t="s">
        <v>10</v>
      </c>
      <c r="H78" s="1" t="s">
        <v>64</v>
      </c>
      <c r="I78" s="1" t="s">
        <v>39</v>
      </c>
      <c r="J78" s="1" t="b">
        <v>1</v>
      </c>
      <c r="K78" s="17" t="s">
        <v>257</v>
      </c>
      <c r="L78" s="20" t="str">
        <f>IF(E78&gt;F78, "H", "A/D")</f>
        <v>H</v>
      </c>
      <c r="M78" s="19" t="str">
        <f t="shared" si="10"/>
        <v>-</v>
      </c>
      <c r="N78" s="18" t="str">
        <f>IF(F78=G78, "D", "-")</f>
        <v>-</v>
      </c>
      <c r="O78" s="26" t="s">
        <v>15</v>
      </c>
      <c r="P78" s="36">
        <v>3</v>
      </c>
      <c r="Q78" s="14" t="s">
        <v>14</v>
      </c>
      <c r="R78" s="38">
        <v>0</v>
      </c>
    </row>
    <row r="79" spans="1:18" x14ac:dyDescent="0.3">
      <c r="A79" s="17">
        <v>1954</v>
      </c>
      <c r="B79" s="2">
        <v>19891</v>
      </c>
      <c r="C79" s="1" t="s">
        <v>32</v>
      </c>
      <c r="D79" s="1" t="s">
        <v>12</v>
      </c>
      <c r="E79" s="1">
        <v>0</v>
      </c>
      <c r="F79" s="1">
        <v>2</v>
      </c>
      <c r="G79" s="1" t="s">
        <v>10</v>
      </c>
      <c r="H79" s="1" t="s">
        <v>65</v>
      </c>
      <c r="I79" s="1" t="s">
        <v>39</v>
      </c>
      <c r="J79" s="1" t="b">
        <v>1</v>
      </c>
      <c r="K79" s="17" t="s">
        <v>257</v>
      </c>
      <c r="L79" s="21" t="str">
        <f t="shared" ref="L79:L81" si="12">IF(D79=E79, "D", "-")</f>
        <v>-</v>
      </c>
      <c r="M79" s="19" t="str">
        <f t="shared" si="10"/>
        <v>-</v>
      </c>
      <c r="N79" s="20" t="s">
        <v>255</v>
      </c>
      <c r="O79" s="14" t="s">
        <v>32</v>
      </c>
      <c r="P79" s="38">
        <v>0</v>
      </c>
      <c r="Q79" s="26" t="s">
        <v>12</v>
      </c>
      <c r="R79" s="36">
        <v>3</v>
      </c>
    </row>
    <row r="80" spans="1:18" x14ac:dyDescent="0.3">
      <c r="A80" s="17">
        <v>1954</v>
      </c>
      <c r="B80" s="2">
        <v>19891</v>
      </c>
      <c r="C80" s="1" t="s">
        <v>13</v>
      </c>
      <c r="D80" s="1" t="s">
        <v>16</v>
      </c>
      <c r="E80" s="1">
        <v>0</v>
      </c>
      <c r="F80" s="1">
        <v>1</v>
      </c>
      <c r="G80" s="1" t="s">
        <v>10</v>
      </c>
      <c r="H80" s="1" t="s">
        <v>66</v>
      </c>
      <c r="I80" s="1" t="s">
        <v>39</v>
      </c>
      <c r="J80" s="1" t="b">
        <v>1</v>
      </c>
      <c r="K80" s="17" t="s">
        <v>257</v>
      </c>
      <c r="L80" s="18" t="str">
        <f t="shared" si="12"/>
        <v>-</v>
      </c>
      <c r="M80" s="19" t="str">
        <f t="shared" si="10"/>
        <v>-</v>
      </c>
      <c r="N80" s="20" t="s">
        <v>255</v>
      </c>
      <c r="O80" s="14" t="s">
        <v>13</v>
      </c>
      <c r="P80" s="38">
        <v>0</v>
      </c>
      <c r="Q80" s="26" t="s">
        <v>16</v>
      </c>
      <c r="R80" s="36">
        <v>3</v>
      </c>
    </row>
    <row r="81" spans="1:18" x14ac:dyDescent="0.3">
      <c r="A81" s="17">
        <v>1954</v>
      </c>
      <c r="B81" s="2">
        <v>19892</v>
      </c>
      <c r="C81" s="1" t="s">
        <v>8</v>
      </c>
      <c r="D81" s="1" t="s">
        <v>56</v>
      </c>
      <c r="E81" s="1">
        <v>4</v>
      </c>
      <c r="F81" s="1">
        <v>4</v>
      </c>
      <c r="G81" s="1" t="s">
        <v>10</v>
      </c>
      <c r="H81" s="1" t="s">
        <v>67</v>
      </c>
      <c r="I81" s="1" t="s">
        <v>39</v>
      </c>
      <c r="J81" s="1" t="b">
        <v>1</v>
      </c>
      <c r="K81" s="17" t="s">
        <v>257</v>
      </c>
      <c r="L81" s="18" t="str">
        <f t="shared" si="12"/>
        <v>-</v>
      </c>
      <c r="M81" s="22" t="str">
        <f t="shared" si="10"/>
        <v>D</v>
      </c>
      <c r="N81" s="18" t="str">
        <f t="shared" ref="N81:N87" si="13">IF(F81=G81, "D", "-")</f>
        <v>-</v>
      </c>
      <c r="O81" s="27" t="s">
        <v>8</v>
      </c>
      <c r="P81" s="37">
        <v>1</v>
      </c>
      <c r="Q81" s="27" t="s">
        <v>56</v>
      </c>
      <c r="R81" s="37">
        <v>1</v>
      </c>
    </row>
    <row r="82" spans="1:18" x14ac:dyDescent="0.3">
      <c r="A82" s="17">
        <v>1954</v>
      </c>
      <c r="B82" s="2">
        <v>19892</v>
      </c>
      <c r="C82" s="1" t="s">
        <v>28</v>
      </c>
      <c r="D82" s="1" t="s">
        <v>68</v>
      </c>
      <c r="E82" s="1">
        <v>4</v>
      </c>
      <c r="F82" s="1">
        <v>1</v>
      </c>
      <c r="G82" s="1" t="s">
        <v>10</v>
      </c>
      <c r="H82" s="1" t="s">
        <v>65</v>
      </c>
      <c r="I82" s="1" t="s">
        <v>39</v>
      </c>
      <c r="J82" s="1" t="b">
        <v>1</v>
      </c>
      <c r="K82" s="17" t="s">
        <v>257</v>
      </c>
      <c r="L82" s="20" t="str">
        <f>IF(E82&gt;F82, "H", "A/D")</f>
        <v>H</v>
      </c>
      <c r="M82" s="19" t="str">
        <f t="shared" si="10"/>
        <v>-</v>
      </c>
      <c r="N82" s="18" t="str">
        <f t="shared" si="13"/>
        <v>-</v>
      </c>
      <c r="O82" s="26" t="s">
        <v>28</v>
      </c>
      <c r="P82" s="36">
        <v>3</v>
      </c>
      <c r="Q82" s="14" t="s">
        <v>68</v>
      </c>
      <c r="R82" s="38">
        <v>0</v>
      </c>
    </row>
    <row r="83" spans="1:18" x14ac:dyDescent="0.3">
      <c r="A83" s="17">
        <v>1954</v>
      </c>
      <c r="B83" s="2">
        <v>19892</v>
      </c>
      <c r="C83" s="1" t="s">
        <v>35</v>
      </c>
      <c r="D83" s="1" t="s">
        <v>69</v>
      </c>
      <c r="E83" s="1">
        <v>9</v>
      </c>
      <c r="F83" s="1">
        <v>0</v>
      </c>
      <c r="G83" s="1" t="s">
        <v>10</v>
      </c>
      <c r="H83" s="1" t="s">
        <v>63</v>
      </c>
      <c r="I83" s="1" t="s">
        <v>39</v>
      </c>
      <c r="J83" s="1" t="b">
        <v>1</v>
      </c>
      <c r="K83" s="17" t="s">
        <v>257</v>
      </c>
      <c r="L83" s="20" t="str">
        <f>IF(E83&gt;F83, "H", "A/D")</f>
        <v>H</v>
      </c>
      <c r="M83" s="19" t="str">
        <f t="shared" si="10"/>
        <v>-</v>
      </c>
      <c r="N83" s="18" t="str">
        <f t="shared" si="13"/>
        <v>-</v>
      </c>
      <c r="O83" s="26" t="s">
        <v>35</v>
      </c>
      <c r="P83" s="36">
        <v>3</v>
      </c>
      <c r="Q83" s="14" t="s">
        <v>69</v>
      </c>
      <c r="R83" s="38">
        <v>0</v>
      </c>
    </row>
    <row r="84" spans="1:18" x14ac:dyDescent="0.3">
      <c r="A84" s="17">
        <v>1954</v>
      </c>
      <c r="B84" s="2">
        <v>19892</v>
      </c>
      <c r="C84" s="1" t="s">
        <v>39</v>
      </c>
      <c r="D84" s="1" t="s">
        <v>25</v>
      </c>
      <c r="E84" s="1">
        <v>2</v>
      </c>
      <c r="F84" s="1">
        <v>1</v>
      </c>
      <c r="G84" s="1" t="s">
        <v>10</v>
      </c>
      <c r="H84" s="1" t="s">
        <v>66</v>
      </c>
      <c r="I84" s="1" t="s">
        <v>39</v>
      </c>
      <c r="J84" s="1" t="b">
        <v>0</v>
      </c>
      <c r="K84" s="17" t="s">
        <v>257</v>
      </c>
      <c r="L84" s="20" t="str">
        <f>IF(E84&gt;F84, "H", "A/D")</f>
        <v>H</v>
      </c>
      <c r="M84" s="19" t="str">
        <f t="shared" si="10"/>
        <v>-</v>
      </c>
      <c r="N84" s="18" t="str">
        <f t="shared" si="13"/>
        <v>-</v>
      </c>
      <c r="O84" s="26" t="s">
        <v>39</v>
      </c>
      <c r="P84" s="36">
        <v>3</v>
      </c>
      <c r="Q84" s="14" t="s">
        <v>25</v>
      </c>
      <c r="R84" s="38">
        <v>0</v>
      </c>
    </row>
    <row r="85" spans="1:18" x14ac:dyDescent="0.3">
      <c r="A85" s="17">
        <v>1954</v>
      </c>
      <c r="B85" s="2">
        <v>19894</v>
      </c>
      <c r="C85" s="1" t="s">
        <v>26</v>
      </c>
      <c r="D85" s="1" t="s">
        <v>32</v>
      </c>
      <c r="E85" s="1">
        <v>5</v>
      </c>
      <c r="F85" s="1">
        <v>0</v>
      </c>
      <c r="G85" s="1" t="s">
        <v>10</v>
      </c>
      <c r="H85" s="1" t="s">
        <v>63</v>
      </c>
      <c r="I85" s="1" t="s">
        <v>39</v>
      </c>
      <c r="J85" s="1" t="b">
        <v>1</v>
      </c>
      <c r="K85" s="17" t="s">
        <v>257</v>
      </c>
      <c r="L85" s="20" t="str">
        <f>IF(E85&gt;F85, "H", "A/D")</f>
        <v>H</v>
      </c>
      <c r="M85" s="19" t="str">
        <f t="shared" si="10"/>
        <v>-</v>
      </c>
      <c r="N85" s="18" t="str">
        <f t="shared" si="13"/>
        <v>-</v>
      </c>
      <c r="O85" s="26" t="s">
        <v>26</v>
      </c>
      <c r="P85" s="36">
        <v>3</v>
      </c>
      <c r="Q85" s="14" t="s">
        <v>32</v>
      </c>
      <c r="R85" s="38">
        <v>0</v>
      </c>
    </row>
    <row r="86" spans="1:18" x14ac:dyDescent="0.3">
      <c r="A86" s="17">
        <v>1954</v>
      </c>
      <c r="B86" s="2">
        <v>19894</v>
      </c>
      <c r="C86" s="1" t="s">
        <v>15</v>
      </c>
      <c r="D86" s="1" t="s">
        <v>16</v>
      </c>
      <c r="E86" s="1">
        <v>1</v>
      </c>
      <c r="F86" s="1">
        <v>1</v>
      </c>
      <c r="G86" s="1" t="s">
        <v>10</v>
      </c>
      <c r="H86" s="1" t="s">
        <v>66</v>
      </c>
      <c r="I86" s="1" t="s">
        <v>39</v>
      </c>
      <c r="J86" s="1" t="b">
        <v>1</v>
      </c>
      <c r="K86" s="17" t="s">
        <v>257</v>
      </c>
      <c r="L86" s="21" t="str">
        <f>IF(D86=E86, "D", "-")</f>
        <v>-</v>
      </c>
      <c r="M86" s="22" t="str">
        <f t="shared" si="10"/>
        <v>D</v>
      </c>
      <c r="N86" s="18" t="str">
        <f t="shared" si="13"/>
        <v>-</v>
      </c>
      <c r="O86" s="27" t="s">
        <v>15</v>
      </c>
      <c r="P86" s="37">
        <v>1</v>
      </c>
      <c r="Q86" s="27" t="s">
        <v>16</v>
      </c>
      <c r="R86" s="37">
        <v>1</v>
      </c>
    </row>
    <row r="87" spans="1:18" x14ac:dyDescent="0.3">
      <c r="A87" s="25">
        <v>1954</v>
      </c>
      <c r="B87" s="15">
        <v>19894</v>
      </c>
      <c r="C87" s="14" t="s">
        <v>13</v>
      </c>
      <c r="D87" s="14" t="s">
        <v>14</v>
      </c>
      <c r="E87" s="14">
        <v>3</v>
      </c>
      <c r="F87" s="14">
        <v>2</v>
      </c>
      <c r="G87" s="14" t="s">
        <v>10</v>
      </c>
      <c r="H87" s="14" t="s">
        <v>64</v>
      </c>
      <c r="I87" s="14" t="s">
        <v>39</v>
      </c>
      <c r="J87" s="14" t="b">
        <v>1</v>
      </c>
      <c r="K87" s="17" t="s">
        <v>257</v>
      </c>
      <c r="L87" s="20" t="str">
        <f>IF(E87&gt;F87, "H", "A/D")</f>
        <v>H</v>
      </c>
      <c r="M87" s="19" t="str">
        <f t="shared" si="10"/>
        <v>-</v>
      </c>
      <c r="N87" s="18" t="str">
        <f t="shared" si="13"/>
        <v>-</v>
      </c>
      <c r="O87" s="26" t="s">
        <v>13</v>
      </c>
      <c r="P87" s="36">
        <v>3</v>
      </c>
      <c r="Q87" s="14" t="s">
        <v>14</v>
      </c>
      <c r="R87" s="38">
        <v>0</v>
      </c>
    </row>
    <row r="88" spans="1:18" x14ac:dyDescent="0.3">
      <c r="A88" s="25">
        <v>1954</v>
      </c>
      <c r="B88" s="15">
        <v>19894</v>
      </c>
      <c r="C88" s="14" t="s">
        <v>62</v>
      </c>
      <c r="D88" s="14" t="s">
        <v>12</v>
      </c>
      <c r="E88" s="14">
        <v>0</v>
      </c>
      <c r="F88" s="14">
        <v>7</v>
      </c>
      <c r="G88" s="14" t="s">
        <v>10</v>
      </c>
      <c r="H88" s="14" t="s">
        <v>67</v>
      </c>
      <c r="I88" s="14" t="s">
        <v>39</v>
      </c>
      <c r="J88" s="14" t="b">
        <v>1</v>
      </c>
      <c r="K88" s="17" t="s">
        <v>257</v>
      </c>
      <c r="L88" s="21" t="str">
        <f t="shared" ref="L88:L92" si="14">IF(D88=E88, "D", "-")</f>
        <v>-</v>
      </c>
      <c r="M88" s="19" t="str">
        <f t="shared" si="10"/>
        <v>-</v>
      </c>
      <c r="N88" s="20" t="s">
        <v>255</v>
      </c>
      <c r="O88" s="14" t="s">
        <v>62</v>
      </c>
      <c r="P88" s="38">
        <v>0</v>
      </c>
      <c r="Q88" s="26" t="s">
        <v>12</v>
      </c>
      <c r="R88" s="36">
        <v>3</v>
      </c>
    </row>
    <row r="89" spans="1:18" x14ac:dyDescent="0.3">
      <c r="A89" s="25">
        <v>1954</v>
      </c>
      <c r="B89" s="15">
        <v>19895</v>
      </c>
      <c r="C89" s="14" t="s">
        <v>8</v>
      </c>
      <c r="D89" s="14" t="s">
        <v>25</v>
      </c>
      <c r="E89" s="14">
        <v>1</v>
      </c>
      <c r="F89" s="14">
        <v>4</v>
      </c>
      <c r="G89" s="14" t="s">
        <v>10</v>
      </c>
      <c r="H89" s="14" t="s">
        <v>70</v>
      </c>
      <c r="I89" s="14" t="s">
        <v>39</v>
      </c>
      <c r="J89" s="14" t="b">
        <v>1</v>
      </c>
      <c r="K89" s="17" t="s">
        <v>257</v>
      </c>
      <c r="L89" s="18" t="str">
        <f t="shared" si="14"/>
        <v>-</v>
      </c>
      <c r="M89" s="19" t="str">
        <f t="shared" si="10"/>
        <v>-</v>
      </c>
      <c r="N89" s="20" t="s">
        <v>255</v>
      </c>
      <c r="O89" s="14" t="s">
        <v>8</v>
      </c>
      <c r="P89" s="38">
        <v>0</v>
      </c>
      <c r="Q89" s="26" t="s">
        <v>25</v>
      </c>
      <c r="R89" s="36">
        <v>3</v>
      </c>
    </row>
    <row r="90" spans="1:18" x14ac:dyDescent="0.3">
      <c r="A90" s="25">
        <v>1954</v>
      </c>
      <c r="B90" s="15">
        <v>19895</v>
      </c>
      <c r="C90" s="14" t="s">
        <v>28</v>
      </c>
      <c r="D90" s="14" t="s">
        <v>35</v>
      </c>
      <c r="E90" s="14">
        <v>3</v>
      </c>
      <c r="F90" s="14">
        <v>8</v>
      </c>
      <c r="G90" s="14" t="s">
        <v>10</v>
      </c>
      <c r="H90" s="14" t="s">
        <v>67</v>
      </c>
      <c r="I90" s="14" t="s">
        <v>39</v>
      </c>
      <c r="J90" s="14" t="b">
        <v>1</v>
      </c>
      <c r="K90" s="17" t="s">
        <v>257</v>
      </c>
      <c r="L90" s="18" t="str">
        <f t="shared" si="14"/>
        <v>-</v>
      </c>
      <c r="M90" s="19" t="str">
        <f t="shared" si="10"/>
        <v>-</v>
      </c>
      <c r="N90" s="20" t="s">
        <v>255</v>
      </c>
      <c r="O90" s="14" t="s">
        <v>28</v>
      </c>
      <c r="P90" s="38">
        <v>0</v>
      </c>
      <c r="Q90" s="26" t="s">
        <v>35</v>
      </c>
      <c r="R90" s="36">
        <v>3</v>
      </c>
    </row>
    <row r="91" spans="1:18" x14ac:dyDescent="0.3">
      <c r="A91" s="25">
        <v>1954</v>
      </c>
      <c r="B91" s="15">
        <v>19895</v>
      </c>
      <c r="C91" s="14" t="s">
        <v>69</v>
      </c>
      <c r="D91" s="14" t="s">
        <v>68</v>
      </c>
      <c r="E91" s="14">
        <v>0</v>
      </c>
      <c r="F91" s="14">
        <v>7</v>
      </c>
      <c r="G91" s="14" t="s">
        <v>10</v>
      </c>
      <c r="H91" s="14" t="s">
        <v>64</v>
      </c>
      <c r="I91" s="14" t="s">
        <v>39</v>
      </c>
      <c r="J91" s="14" t="b">
        <v>1</v>
      </c>
      <c r="K91" s="17" t="s">
        <v>257</v>
      </c>
      <c r="L91" s="18" t="str">
        <f t="shared" si="14"/>
        <v>-</v>
      </c>
      <c r="M91" s="19" t="str">
        <f t="shared" si="10"/>
        <v>-</v>
      </c>
      <c r="N91" s="20" t="s">
        <v>255</v>
      </c>
      <c r="O91" s="14" t="s">
        <v>69</v>
      </c>
      <c r="P91" s="38">
        <v>0</v>
      </c>
      <c r="Q91" s="26" t="s">
        <v>68</v>
      </c>
      <c r="R91" s="36">
        <v>3</v>
      </c>
    </row>
    <row r="92" spans="1:18" x14ac:dyDescent="0.3">
      <c r="A92" s="25">
        <v>1954</v>
      </c>
      <c r="B92" s="15">
        <v>19895</v>
      </c>
      <c r="C92" s="14" t="s">
        <v>39</v>
      </c>
      <c r="D92" s="14" t="s">
        <v>56</v>
      </c>
      <c r="E92" s="14">
        <v>0</v>
      </c>
      <c r="F92" s="14">
        <v>2</v>
      </c>
      <c r="G92" s="14" t="s">
        <v>10</v>
      </c>
      <c r="H92" s="14" t="s">
        <v>65</v>
      </c>
      <c r="I92" s="14" t="s">
        <v>39</v>
      </c>
      <c r="J92" s="14" t="b">
        <v>0</v>
      </c>
      <c r="K92" s="17" t="s">
        <v>257</v>
      </c>
      <c r="L92" s="18" t="str">
        <f t="shared" si="14"/>
        <v>-</v>
      </c>
      <c r="M92" s="19" t="str">
        <f t="shared" si="10"/>
        <v>-</v>
      </c>
      <c r="N92" s="20" t="s">
        <v>255</v>
      </c>
      <c r="O92" s="14" t="s">
        <v>39</v>
      </c>
      <c r="P92" s="38">
        <v>0</v>
      </c>
      <c r="Q92" s="26" t="s">
        <v>56</v>
      </c>
      <c r="R92" s="36">
        <v>3</v>
      </c>
    </row>
    <row r="93" spans="1:18" x14ac:dyDescent="0.3">
      <c r="A93" s="25">
        <v>1954</v>
      </c>
      <c r="B93" s="15">
        <v>19898</v>
      </c>
      <c r="C93" s="14" t="s">
        <v>28</v>
      </c>
      <c r="D93" s="14" t="s">
        <v>68</v>
      </c>
      <c r="E93" s="14">
        <v>7</v>
      </c>
      <c r="F93" s="14">
        <v>2</v>
      </c>
      <c r="G93" s="14" t="s">
        <v>10</v>
      </c>
      <c r="H93" s="14" t="s">
        <v>63</v>
      </c>
      <c r="I93" s="14" t="s">
        <v>39</v>
      </c>
      <c r="J93" s="14" t="b">
        <v>1</v>
      </c>
      <c r="K93" s="17" t="s">
        <v>257</v>
      </c>
      <c r="L93" s="20" t="str">
        <f>IF(E93&gt;F93, "H", "A/D")</f>
        <v>H</v>
      </c>
      <c r="M93" s="19" t="str">
        <f t="shared" si="10"/>
        <v>-</v>
      </c>
      <c r="N93" s="18" t="str">
        <f>IF(F93=G93, "D", "-")</f>
        <v>-</v>
      </c>
      <c r="O93" s="26" t="s">
        <v>28</v>
      </c>
      <c r="P93" s="36">
        <v>3</v>
      </c>
      <c r="Q93" s="14" t="s">
        <v>68</v>
      </c>
      <c r="R93" s="38">
        <v>0</v>
      </c>
    </row>
    <row r="94" spans="1:18" x14ac:dyDescent="0.3">
      <c r="A94" s="25">
        <v>1954</v>
      </c>
      <c r="B94" s="15">
        <v>19898</v>
      </c>
      <c r="C94" s="14" t="s">
        <v>39</v>
      </c>
      <c r="D94" s="14" t="s">
        <v>25</v>
      </c>
      <c r="E94" s="14">
        <v>4</v>
      </c>
      <c r="F94" s="14">
        <v>1</v>
      </c>
      <c r="G94" s="14" t="s">
        <v>10</v>
      </c>
      <c r="H94" s="14" t="s">
        <v>67</v>
      </c>
      <c r="I94" s="14" t="s">
        <v>39</v>
      </c>
      <c r="J94" s="14" t="b">
        <v>0</v>
      </c>
      <c r="K94" s="17" t="s">
        <v>257</v>
      </c>
      <c r="L94" s="20" t="str">
        <f>IF(E94&gt;F94, "H", "A/D")</f>
        <v>H</v>
      </c>
      <c r="M94" s="19" t="str">
        <f t="shared" si="10"/>
        <v>-</v>
      </c>
      <c r="N94" s="18" t="str">
        <f>IF(F94=G94, "D", "-")</f>
        <v>-</v>
      </c>
      <c r="O94" s="26" t="s">
        <v>39</v>
      </c>
      <c r="P94" s="36">
        <v>3</v>
      </c>
      <c r="Q94" s="14" t="s">
        <v>25</v>
      </c>
      <c r="R94" s="38">
        <v>0</v>
      </c>
    </row>
    <row r="95" spans="1:18" x14ac:dyDescent="0.3">
      <c r="A95" s="30">
        <v>1954</v>
      </c>
      <c r="B95" s="6">
        <v>19901</v>
      </c>
      <c r="C95" s="5" t="s">
        <v>56</v>
      </c>
      <c r="D95" s="5" t="s">
        <v>12</v>
      </c>
      <c r="E95" s="5">
        <v>2</v>
      </c>
      <c r="F95" s="5">
        <v>4</v>
      </c>
      <c r="G95" s="5" t="s">
        <v>10</v>
      </c>
      <c r="H95" s="5" t="s">
        <v>67</v>
      </c>
      <c r="I95" s="5" t="s">
        <v>39</v>
      </c>
      <c r="J95" s="5" t="b">
        <v>1</v>
      </c>
      <c r="K95" s="30" t="s">
        <v>259</v>
      </c>
      <c r="L95" s="21" t="str">
        <f t="shared" ref="L95:L97" si="15">IF(D95=E95, "D", "-")</f>
        <v>-</v>
      </c>
      <c r="M95" s="19" t="str">
        <f t="shared" si="10"/>
        <v>-</v>
      </c>
      <c r="N95" s="20" t="s">
        <v>255</v>
      </c>
      <c r="O95" s="14" t="s">
        <v>56</v>
      </c>
      <c r="P95" s="38">
        <v>0</v>
      </c>
      <c r="Q95" s="26" t="s">
        <v>12</v>
      </c>
      <c r="R95" s="36">
        <v>15</v>
      </c>
    </row>
    <row r="96" spans="1:18" x14ac:dyDescent="0.3">
      <c r="A96" s="30">
        <v>1954</v>
      </c>
      <c r="B96" s="6">
        <v>19901</v>
      </c>
      <c r="C96" s="5" t="s">
        <v>39</v>
      </c>
      <c r="D96" s="5" t="s">
        <v>26</v>
      </c>
      <c r="E96" s="5">
        <v>5</v>
      </c>
      <c r="F96" s="5">
        <v>7</v>
      </c>
      <c r="G96" s="5" t="s">
        <v>10</v>
      </c>
      <c r="H96" s="5" t="s">
        <v>66</v>
      </c>
      <c r="I96" s="5" t="s">
        <v>39</v>
      </c>
      <c r="J96" s="5" t="b">
        <v>0</v>
      </c>
      <c r="K96" s="30" t="s">
        <v>259</v>
      </c>
      <c r="L96" s="18" t="str">
        <f t="shared" si="15"/>
        <v>-</v>
      </c>
      <c r="M96" s="19" t="str">
        <f t="shared" si="10"/>
        <v>-</v>
      </c>
      <c r="N96" s="20" t="s">
        <v>255</v>
      </c>
      <c r="O96" s="14" t="s">
        <v>39</v>
      </c>
      <c r="P96" s="38">
        <v>0</v>
      </c>
      <c r="Q96" s="26" t="s">
        <v>26</v>
      </c>
      <c r="R96" s="36">
        <v>15</v>
      </c>
    </row>
    <row r="97" spans="1:18" x14ac:dyDescent="0.3">
      <c r="A97" s="30">
        <v>1954</v>
      </c>
      <c r="B97" s="6">
        <v>19902</v>
      </c>
      <c r="C97" s="5" t="s">
        <v>15</v>
      </c>
      <c r="D97" s="5" t="s">
        <v>35</v>
      </c>
      <c r="E97" s="5">
        <v>2</v>
      </c>
      <c r="F97" s="5">
        <v>4</v>
      </c>
      <c r="G97" s="5" t="s">
        <v>10</v>
      </c>
      <c r="H97" s="5" t="s">
        <v>65</v>
      </c>
      <c r="I97" s="5" t="s">
        <v>39</v>
      </c>
      <c r="J97" s="5" t="b">
        <v>1</v>
      </c>
      <c r="K97" s="30" t="s">
        <v>259</v>
      </c>
      <c r="L97" s="18" t="str">
        <f t="shared" si="15"/>
        <v>-</v>
      </c>
      <c r="M97" s="19" t="str">
        <f t="shared" si="10"/>
        <v>-</v>
      </c>
      <c r="N97" s="20" t="s">
        <v>255</v>
      </c>
      <c r="O97" s="14" t="s">
        <v>15</v>
      </c>
      <c r="P97" s="38">
        <v>0</v>
      </c>
      <c r="Q97" s="26" t="s">
        <v>35</v>
      </c>
      <c r="R97" s="36">
        <v>15</v>
      </c>
    </row>
    <row r="98" spans="1:18" x14ac:dyDescent="0.3">
      <c r="A98" s="30">
        <v>1954</v>
      </c>
      <c r="B98" s="6">
        <v>19902</v>
      </c>
      <c r="C98" s="5" t="s">
        <v>28</v>
      </c>
      <c r="D98" s="5" t="s">
        <v>16</v>
      </c>
      <c r="E98" s="5">
        <v>2</v>
      </c>
      <c r="F98" s="5">
        <v>0</v>
      </c>
      <c r="G98" s="5" t="s">
        <v>10</v>
      </c>
      <c r="H98" s="5" t="s">
        <v>64</v>
      </c>
      <c r="I98" s="5" t="s">
        <v>39</v>
      </c>
      <c r="J98" s="5" t="b">
        <v>1</v>
      </c>
      <c r="K98" s="30" t="s">
        <v>259</v>
      </c>
      <c r="L98" s="20" t="str">
        <f>IF(E98&gt;F98, "H", "A/D")</f>
        <v>H</v>
      </c>
      <c r="M98" s="19" t="str">
        <f t="shared" si="10"/>
        <v>-</v>
      </c>
      <c r="N98" s="18" t="str">
        <f>IF(F98=G98, "D", "-")</f>
        <v>-</v>
      </c>
      <c r="O98" s="26" t="s">
        <v>28</v>
      </c>
      <c r="P98" s="36">
        <v>15</v>
      </c>
      <c r="Q98" s="14" t="s">
        <v>16</v>
      </c>
      <c r="R98" s="38">
        <v>0</v>
      </c>
    </row>
    <row r="99" spans="1:18" x14ac:dyDescent="0.3">
      <c r="A99" s="28">
        <v>1954</v>
      </c>
      <c r="B99" s="8">
        <v>19905</v>
      </c>
      <c r="C99" s="7" t="s">
        <v>26</v>
      </c>
      <c r="D99" s="7" t="s">
        <v>28</v>
      </c>
      <c r="E99" s="7">
        <v>1</v>
      </c>
      <c r="F99" s="7">
        <v>6</v>
      </c>
      <c r="G99" s="7" t="s">
        <v>10</v>
      </c>
      <c r="H99" s="7" t="s">
        <v>67</v>
      </c>
      <c r="I99" s="7" t="s">
        <v>39</v>
      </c>
      <c r="J99" s="7" t="b">
        <v>1</v>
      </c>
      <c r="K99" s="28" t="s">
        <v>258</v>
      </c>
      <c r="L99" s="21" t="str">
        <f>IF(D99=E99, "D", "-")</f>
        <v>-</v>
      </c>
      <c r="M99" s="19" t="str">
        <f t="shared" si="10"/>
        <v>-</v>
      </c>
      <c r="N99" s="20" t="s">
        <v>255</v>
      </c>
      <c r="O99" s="14" t="s">
        <v>26</v>
      </c>
      <c r="P99" s="38">
        <v>0</v>
      </c>
      <c r="Q99" s="26" t="s">
        <v>28</v>
      </c>
      <c r="R99" s="36">
        <v>30</v>
      </c>
    </row>
    <row r="100" spans="1:18" x14ac:dyDescent="0.3">
      <c r="A100" s="28">
        <v>1954</v>
      </c>
      <c r="B100" s="8">
        <v>19905</v>
      </c>
      <c r="C100" s="7" t="s">
        <v>35</v>
      </c>
      <c r="D100" s="7" t="s">
        <v>12</v>
      </c>
      <c r="E100" s="7">
        <v>4</v>
      </c>
      <c r="F100" s="7">
        <v>2</v>
      </c>
      <c r="G100" s="7" t="s">
        <v>10</v>
      </c>
      <c r="H100" s="7" t="s">
        <v>66</v>
      </c>
      <c r="I100" s="7" t="s">
        <v>39</v>
      </c>
      <c r="J100" s="7" t="b">
        <v>1</v>
      </c>
      <c r="K100" s="28" t="s">
        <v>258</v>
      </c>
      <c r="L100" s="20" t="str">
        <f>IF(E100&gt;F100, "H", "A/D")</f>
        <v>H</v>
      </c>
      <c r="M100" s="19" t="str">
        <f t="shared" si="10"/>
        <v>-</v>
      </c>
      <c r="N100" s="18" t="str">
        <f>IF(F100=G100, "D", "-")</f>
        <v>-</v>
      </c>
      <c r="O100" s="26" t="s">
        <v>35</v>
      </c>
      <c r="P100" s="36">
        <v>30</v>
      </c>
      <c r="Q100" s="14" t="s">
        <v>12</v>
      </c>
      <c r="R100" s="38">
        <v>0</v>
      </c>
    </row>
    <row r="101" spans="1:18" x14ac:dyDescent="0.3">
      <c r="A101" s="31">
        <v>1954</v>
      </c>
      <c r="B101" s="13">
        <v>19908</v>
      </c>
      <c r="C101" s="12" t="s">
        <v>26</v>
      </c>
      <c r="D101" s="12" t="s">
        <v>12</v>
      </c>
      <c r="E101" s="12">
        <v>3</v>
      </c>
      <c r="F101" s="12">
        <v>1</v>
      </c>
      <c r="G101" s="12" t="s">
        <v>10</v>
      </c>
      <c r="H101" s="12" t="s">
        <v>63</v>
      </c>
      <c r="I101" s="12" t="s">
        <v>39</v>
      </c>
      <c r="J101" s="12" t="b">
        <v>1</v>
      </c>
      <c r="K101" s="31" t="s">
        <v>260</v>
      </c>
      <c r="L101" s="20" t="str">
        <f>IF(E101&gt;F101, "H", "A/D")</f>
        <v>H</v>
      </c>
      <c r="M101" s="19" t="str">
        <f t="shared" si="10"/>
        <v>-</v>
      </c>
      <c r="N101" s="18" t="str">
        <f>IF(F101=G101, "D", "-")</f>
        <v>-</v>
      </c>
      <c r="O101" s="26" t="s">
        <v>26</v>
      </c>
      <c r="P101" s="36">
        <v>20</v>
      </c>
      <c r="Q101" s="14" t="s">
        <v>12</v>
      </c>
      <c r="R101" s="38">
        <v>0</v>
      </c>
    </row>
    <row r="102" spans="1:18" x14ac:dyDescent="0.3">
      <c r="A102" s="29">
        <v>1954</v>
      </c>
      <c r="B102" s="4">
        <v>19909</v>
      </c>
      <c r="C102" s="3" t="s">
        <v>28</v>
      </c>
      <c r="D102" s="3" t="s">
        <v>35</v>
      </c>
      <c r="E102" s="3">
        <v>3</v>
      </c>
      <c r="F102" s="3">
        <v>2</v>
      </c>
      <c r="G102" s="3" t="s">
        <v>10</v>
      </c>
      <c r="H102" s="3" t="s">
        <v>65</v>
      </c>
      <c r="I102" s="3" t="s">
        <v>39</v>
      </c>
      <c r="J102" s="3" t="b">
        <v>1</v>
      </c>
      <c r="K102" s="29" t="s">
        <v>261</v>
      </c>
      <c r="L102" s="20" t="str">
        <f>IF(E102&gt;F102, "H", "A/D")</f>
        <v>H</v>
      </c>
      <c r="M102" s="19" t="str">
        <f t="shared" si="10"/>
        <v>-</v>
      </c>
      <c r="N102" s="18" t="str">
        <f>IF(F102=G102, "D", "-")</f>
        <v>-</v>
      </c>
      <c r="O102" s="26" t="s">
        <v>28</v>
      </c>
      <c r="P102" s="36">
        <v>60</v>
      </c>
      <c r="Q102" s="14" t="s">
        <v>35</v>
      </c>
      <c r="R102" s="38">
        <v>0</v>
      </c>
    </row>
    <row r="103" spans="1:18" x14ac:dyDescent="0.3">
      <c r="A103" s="17">
        <v>1958</v>
      </c>
      <c r="B103" s="2">
        <v>21344</v>
      </c>
      <c r="C103" s="1" t="s">
        <v>19</v>
      </c>
      <c r="D103" s="1" t="s">
        <v>28</v>
      </c>
      <c r="E103" s="1">
        <v>1</v>
      </c>
      <c r="F103" s="1">
        <v>3</v>
      </c>
      <c r="G103" s="1" t="s">
        <v>10</v>
      </c>
      <c r="H103" s="1" t="s">
        <v>71</v>
      </c>
      <c r="I103" s="1" t="s">
        <v>23</v>
      </c>
      <c r="J103" s="1" t="b">
        <v>1</v>
      </c>
      <c r="K103" s="17" t="s">
        <v>257</v>
      </c>
      <c r="L103" s="21" t="str">
        <f t="shared" ref="L103:L106" si="16">IF(D103=E103, "D", "-")</f>
        <v>-</v>
      </c>
      <c r="M103" s="19" t="str">
        <f t="shared" si="10"/>
        <v>-</v>
      </c>
      <c r="N103" s="20" t="s">
        <v>255</v>
      </c>
      <c r="O103" s="14" t="s">
        <v>19</v>
      </c>
      <c r="P103" s="38">
        <v>0</v>
      </c>
      <c r="Q103" s="26" t="s">
        <v>28</v>
      </c>
      <c r="R103" s="36">
        <v>3</v>
      </c>
    </row>
    <row r="104" spans="1:18" x14ac:dyDescent="0.3">
      <c r="A104" s="17">
        <v>1958</v>
      </c>
      <c r="B104" s="2">
        <v>21344</v>
      </c>
      <c r="C104" s="1" t="s">
        <v>26</v>
      </c>
      <c r="D104" s="1" t="s">
        <v>15</v>
      </c>
      <c r="E104" s="1">
        <v>0</v>
      </c>
      <c r="F104" s="1">
        <v>3</v>
      </c>
      <c r="G104" s="1" t="s">
        <v>10</v>
      </c>
      <c r="H104" s="1" t="s">
        <v>72</v>
      </c>
      <c r="I104" s="1" t="s">
        <v>23</v>
      </c>
      <c r="J104" s="1" t="b">
        <v>1</v>
      </c>
      <c r="K104" s="17" t="s">
        <v>257</v>
      </c>
      <c r="L104" s="18" t="str">
        <f t="shared" si="16"/>
        <v>-</v>
      </c>
      <c r="M104" s="19" t="str">
        <f t="shared" si="10"/>
        <v>-</v>
      </c>
      <c r="N104" s="20" t="s">
        <v>255</v>
      </c>
      <c r="O104" s="14" t="s">
        <v>26</v>
      </c>
      <c r="P104" s="38">
        <v>0</v>
      </c>
      <c r="Q104" s="26" t="s">
        <v>15</v>
      </c>
      <c r="R104" s="36">
        <v>3</v>
      </c>
    </row>
    <row r="105" spans="1:18" x14ac:dyDescent="0.3">
      <c r="A105" s="17">
        <v>1958</v>
      </c>
      <c r="B105" s="2">
        <v>21344</v>
      </c>
      <c r="C105" s="1" t="s">
        <v>32</v>
      </c>
      <c r="D105" s="1" t="s">
        <v>73</v>
      </c>
      <c r="E105" s="1">
        <v>0</v>
      </c>
      <c r="F105" s="1">
        <v>1</v>
      </c>
      <c r="G105" s="1" t="s">
        <v>10</v>
      </c>
      <c r="H105" s="1" t="s">
        <v>74</v>
      </c>
      <c r="I105" s="1" t="s">
        <v>23</v>
      </c>
      <c r="J105" s="1" t="b">
        <v>1</v>
      </c>
      <c r="K105" s="17" t="s">
        <v>257</v>
      </c>
      <c r="L105" s="18" t="str">
        <f t="shared" si="16"/>
        <v>-</v>
      </c>
      <c r="M105" s="19" t="str">
        <f t="shared" si="10"/>
        <v>-</v>
      </c>
      <c r="N105" s="20" t="s">
        <v>255</v>
      </c>
      <c r="O105" s="14" t="s">
        <v>32</v>
      </c>
      <c r="P105" s="38">
        <v>0</v>
      </c>
      <c r="Q105" s="26" t="s">
        <v>73</v>
      </c>
      <c r="R105" s="36">
        <v>3</v>
      </c>
    </row>
    <row r="106" spans="1:18" x14ac:dyDescent="0.3">
      <c r="A106" s="17">
        <v>1958</v>
      </c>
      <c r="B106" s="2">
        <v>21344</v>
      </c>
      <c r="C106" s="1" t="s">
        <v>56</v>
      </c>
      <c r="D106" s="1" t="s">
        <v>75</v>
      </c>
      <c r="E106" s="1">
        <v>2</v>
      </c>
      <c r="F106" s="1">
        <v>2</v>
      </c>
      <c r="G106" s="1" t="s">
        <v>10</v>
      </c>
      <c r="H106" s="1" t="s">
        <v>76</v>
      </c>
      <c r="I106" s="1" t="s">
        <v>23</v>
      </c>
      <c r="J106" s="1" t="b">
        <v>1</v>
      </c>
      <c r="K106" s="17" t="s">
        <v>257</v>
      </c>
      <c r="L106" s="18" t="str">
        <f t="shared" si="16"/>
        <v>-</v>
      </c>
      <c r="M106" s="22" t="str">
        <f t="shared" si="10"/>
        <v>D</v>
      </c>
      <c r="N106" s="18" t="str">
        <f t="shared" ref="N106:N111" si="17">IF(F106=G106, "D", "-")</f>
        <v>-</v>
      </c>
      <c r="O106" s="27" t="s">
        <v>56</v>
      </c>
      <c r="P106" s="37">
        <v>1</v>
      </c>
      <c r="Q106" s="27" t="s">
        <v>75</v>
      </c>
      <c r="R106" s="37">
        <v>1</v>
      </c>
    </row>
    <row r="107" spans="1:18" x14ac:dyDescent="0.3">
      <c r="A107" s="17">
        <v>1958</v>
      </c>
      <c r="B107" s="2">
        <v>21344</v>
      </c>
      <c r="C107" s="1" t="s">
        <v>13</v>
      </c>
      <c r="D107" s="1" t="s">
        <v>22</v>
      </c>
      <c r="E107" s="1">
        <v>7</v>
      </c>
      <c r="F107" s="1">
        <v>3</v>
      </c>
      <c r="G107" s="1" t="s">
        <v>10</v>
      </c>
      <c r="H107" s="1" t="s">
        <v>77</v>
      </c>
      <c r="I107" s="1" t="s">
        <v>23</v>
      </c>
      <c r="J107" s="1" t="b">
        <v>1</v>
      </c>
      <c r="K107" s="17" t="s">
        <v>257</v>
      </c>
      <c r="L107" s="20" t="str">
        <f>IF(E107&gt;F107, "H", "A/D")</f>
        <v>H</v>
      </c>
      <c r="M107" s="19" t="str">
        <f t="shared" si="10"/>
        <v>-</v>
      </c>
      <c r="N107" s="18" t="str">
        <f t="shared" si="17"/>
        <v>-</v>
      </c>
      <c r="O107" s="26" t="s">
        <v>13</v>
      </c>
      <c r="P107" s="36">
        <v>3</v>
      </c>
      <c r="Q107" s="14" t="s">
        <v>22</v>
      </c>
      <c r="R107" s="38">
        <v>0</v>
      </c>
    </row>
    <row r="108" spans="1:18" x14ac:dyDescent="0.3">
      <c r="A108" s="17">
        <v>1958</v>
      </c>
      <c r="B108" s="2">
        <v>21344</v>
      </c>
      <c r="C108" s="1" t="s">
        <v>35</v>
      </c>
      <c r="D108" s="1" t="s">
        <v>78</v>
      </c>
      <c r="E108" s="1">
        <v>1</v>
      </c>
      <c r="F108" s="1">
        <v>1</v>
      </c>
      <c r="G108" s="1" t="s">
        <v>10</v>
      </c>
      <c r="H108" s="1" t="s">
        <v>79</v>
      </c>
      <c r="I108" s="1" t="s">
        <v>23</v>
      </c>
      <c r="J108" s="1" t="b">
        <v>1</v>
      </c>
      <c r="K108" s="17" t="s">
        <v>257</v>
      </c>
      <c r="L108" s="21" t="str">
        <f t="shared" ref="L108:L109" si="18">IF(D108=E108, "D", "-")</f>
        <v>-</v>
      </c>
      <c r="M108" s="22" t="str">
        <f t="shared" si="10"/>
        <v>D</v>
      </c>
      <c r="N108" s="18" t="str">
        <f t="shared" si="17"/>
        <v>-</v>
      </c>
      <c r="O108" s="27" t="s">
        <v>35</v>
      </c>
      <c r="P108" s="37">
        <v>1</v>
      </c>
      <c r="Q108" s="27" t="s">
        <v>78</v>
      </c>
      <c r="R108" s="37">
        <v>1</v>
      </c>
    </row>
    <row r="109" spans="1:18" x14ac:dyDescent="0.3">
      <c r="A109" s="17">
        <v>1958</v>
      </c>
      <c r="B109" s="2">
        <v>21344</v>
      </c>
      <c r="C109" s="1" t="s">
        <v>62</v>
      </c>
      <c r="D109" s="1" t="s">
        <v>16</v>
      </c>
      <c r="E109" s="1">
        <v>1</v>
      </c>
      <c r="F109" s="1">
        <v>1</v>
      </c>
      <c r="G109" s="1" t="s">
        <v>10</v>
      </c>
      <c r="H109" s="1" t="s">
        <v>80</v>
      </c>
      <c r="I109" s="1" t="s">
        <v>23</v>
      </c>
      <c r="J109" s="1" t="b">
        <v>1</v>
      </c>
      <c r="K109" s="17" t="s">
        <v>257</v>
      </c>
      <c r="L109" s="18" t="str">
        <f t="shared" si="18"/>
        <v>-</v>
      </c>
      <c r="M109" s="22" t="str">
        <f t="shared" si="10"/>
        <v>D</v>
      </c>
      <c r="N109" s="18" t="str">
        <f t="shared" si="17"/>
        <v>-</v>
      </c>
      <c r="O109" s="27" t="s">
        <v>62</v>
      </c>
      <c r="P109" s="37">
        <v>1</v>
      </c>
      <c r="Q109" s="27" t="s">
        <v>16</v>
      </c>
      <c r="R109" s="37">
        <v>1</v>
      </c>
    </row>
    <row r="110" spans="1:18" x14ac:dyDescent="0.3">
      <c r="A110" s="17">
        <v>1958</v>
      </c>
      <c r="B110" s="2">
        <v>21344</v>
      </c>
      <c r="C110" s="1" t="s">
        <v>23</v>
      </c>
      <c r="D110" s="1" t="s">
        <v>14</v>
      </c>
      <c r="E110" s="1">
        <v>3</v>
      </c>
      <c r="F110" s="1">
        <v>0</v>
      </c>
      <c r="G110" s="1" t="s">
        <v>10</v>
      </c>
      <c r="H110" s="1" t="s">
        <v>81</v>
      </c>
      <c r="I110" s="1" t="s">
        <v>23</v>
      </c>
      <c r="J110" s="1" t="b">
        <v>0</v>
      </c>
      <c r="K110" s="17" t="s">
        <v>257</v>
      </c>
      <c r="L110" s="20" t="str">
        <f>IF(E110&gt;F110, "H", "A/D")</f>
        <v>H</v>
      </c>
      <c r="M110" s="19" t="str">
        <f t="shared" si="10"/>
        <v>-</v>
      </c>
      <c r="N110" s="18" t="str">
        <f t="shared" si="17"/>
        <v>-</v>
      </c>
      <c r="O110" s="26" t="s">
        <v>23</v>
      </c>
      <c r="P110" s="36">
        <v>3</v>
      </c>
      <c r="Q110" s="14" t="s">
        <v>14</v>
      </c>
      <c r="R110" s="38">
        <v>0</v>
      </c>
    </row>
    <row r="111" spans="1:18" x14ac:dyDescent="0.3">
      <c r="A111" s="17">
        <v>1958</v>
      </c>
      <c r="B111" s="2">
        <v>21347</v>
      </c>
      <c r="C111" s="1" t="s">
        <v>19</v>
      </c>
      <c r="D111" s="1" t="s">
        <v>73</v>
      </c>
      <c r="E111" s="1">
        <v>3</v>
      </c>
      <c r="F111" s="1">
        <v>1</v>
      </c>
      <c r="G111" s="1" t="s">
        <v>10</v>
      </c>
      <c r="H111" s="1" t="s">
        <v>74</v>
      </c>
      <c r="I111" s="1" t="s">
        <v>23</v>
      </c>
      <c r="J111" s="1" t="b">
        <v>1</v>
      </c>
      <c r="K111" s="17" t="s">
        <v>257</v>
      </c>
      <c r="L111" s="20" t="str">
        <f>IF(E111&gt;F111, "H", "A/D")</f>
        <v>H</v>
      </c>
      <c r="M111" s="19" t="str">
        <f t="shared" si="10"/>
        <v>-</v>
      </c>
      <c r="N111" s="18" t="str">
        <f t="shared" si="17"/>
        <v>-</v>
      </c>
      <c r="O111" s="26" t="s">
        <v>19</v>
      </c>
      <c r="P111" s="36">
        <v>3</v>
      </c>
      <c r="Q111" s="14" t="s">
        <v>73</v>
      </c>
      <c r="R111" s="38">
        <v>0</v>
      </c>
    </row>
    <row r="112" spans="1:18" x14ac:dyDescent="0.3">
      <c r="A112" s="17">
        <v>1958</v>
      </c>
      <c r="B112" s="2">
        <v>21347</v>
      </c>
      <c r="C112" s="1" t="s">
        <v>26</v>
      </c>
      <c r="D112" s="1" t="s">
        <v>75</v>
      </c>
      <c r="E112" s="1">
        <v>0</v>
      </c>
      <c r="F112" s="1">
        <v>2</v>
      </c>
      <c r="G112" s="1" t="s">
        <v>10</v>
      </c>
      <c r="H112" s="1" t="s">
        <v>82</v>
      </c>
      <c r="I112" s="1" t="s">
        <v>23</v>
      </c>
      <c r="J112" s="1" t="b">
        <v>1</v>
      </c>
      <c r="K112" s="17" t="s">
        <v>257</v>
      </c>
      <c r="L112" s="21" t="str">
        <f t="shared" ref="L112:L116" si="19">IF(D112=E112, "D", "-")</f>
        <v>-</v>
      </c>
      <c r="M112" s="19" t="str">
        <f t="shared" si="10"/>
        <v>-</v>
      </c>
      <c r="N112" s="20" t="s">
        <v>255</v>
      </c>
      <c r="O112" s="14" t="s">
        <v>26</v>
      </c>
      <c r="P112" s="38">
        <v>0</v>
      </c>
      <c r="Q112" s="26" t="s">
        <v>75</v>
      </c>
      <c r="R112" s="36">
        <v>3</v>
      </c>
    </row>
    <row r="113" spans="1:18" x14ac:dyDescent="0.3">
      <c r="A113" s="17">
        <v>1958</v>
      </c>
      <c r="B113" s="2">
        <v>21347</v>
      </c>
      <c r="C113" s="1" t="s">
        <v>15</v>
      </c>
      <c r="D113" s="1" t="s">
        <v>56</v>
      </c>
      <c r="E113" s="1">
        <v>0</v>
      </c>
      <c r="F113" s="1">
        <v>0</v>
      </c>
      <c r="G113" s="1" t="s">
        <v>10</v>
      </c>
      <c r="H113" s="1" t="s">
        <v>76</v>
      </c>
      <c r="I113" s="1" t="s">
        <v>23</v>
      </c>
      <c r="J113" s="1" t="b">
        <v>1</v>
      </c>
      <c r="K113" s="17" t="s">
        <v>257</v>
      </c>
      <c r="L113" s="18" t="str">
        <f t="shared" si="19"/>
        <v>-</v>
      </c>
      <c r="M113" s="22" t="str">
        <f t="shared" si="10"/>
        <v>D</v>
      </c>
      <c r="N113" s="18" t="str">
        <f>IF(F113=G113, "D", "-")</f>
        <v>-</v>
      </c>
      <c r="O113" s="27" t="s">
        <v>15</v>
      </c>
      <c r="P113" s="37">
        <v>1</v>
      </c>
      <c r="Q113" s="27" t="s">
        <v>56</v>
      </c>
      <c r="R113" s="37">
        <v>1</v>
      </c>
    </row>
    <row r="114" spans="1:18" x14ac:dyDescent="0.3">
      <c r="A114" s="17">
        <v>1958</v>
      </c>
      <c r="B114" s="2">
        <v>21347</v>
      </c>
      <c r="C114" s="1" t="s">
        <v>32</v>
      </c>
      <c r="D114" s="1" t="s">
        <v>28</v>
      </c>
      <c r="E114" s="1">
        <v>2</v>
      </c>
      <c r="F114" s="1">
        <v>2</v>
      </c>
      <c r="G114" s="1" t="s">
        <v>10</v>
      </c>
      <c r="H114" s="1" t="s">
        <v>83</v>
      </c>
      <c r="I114" s="1" t="s">
        <v>23</v>
      </c>
      <c r="J114" s="1" t="b">
        <v>1</v>
      </c>
      <c r="K114" s="17" t="s">
        <v>257</v>
      </c>
      <c r="L114" s="18" t="str">
        <f t="shared" si="19"/>
        <v>-</v>
      </c>
      <c r="M114" s="22" t="str">
        <f t="shared" si="10"/>
        <v>D</v>
      </c>
      <c r="N114" s="18" t="str">
        <f>IF(F114=G114, "D", "-")</f>
        <v>-</v>
      </c>
      <c r="O114" s="27" t="s">
        <v>32</v>
      </c>
      <c r="P114" s="37">
        <v>1</v>
      </c>
      <c r="Q114" s="27" t="s">
        <v>28</v>
      </c>
      <c r="R114" s="37">
        <v>1</v>
      </c>
    </row>
    <row r="115" spans="1:18" x14ac:dyDescent="0.3">
      <c r="A115" s="17">
        <v>1958</v>
      </c>
      <c r="B115" s="2">
        <v>21347</v>
      </c>
      <c r="C115" s="1" t="s">
        <v>13</v>
      </c>
      <c r="D115" s="1" t="s">
        <v>16</v>
      </c>
      <c r="E115" s="1">
        <v>2</v>
      </c>
      <c r="F115" s="1">
        <v>3</v>
      </c>
      <c r="G115" s="1" t="s">
        <v>10</v>
      </c>
      <c r="H115" s="1" t="s">
        <v>80</v>
      </c>
      <c r="I115" s="1" t="s">
        <v>23</v>
      </c>
      <c r="J115" s="1" t="b">
        <v>1</v>
      </c>
      <c r="K115" s="17" t="s">
        <v>257</v>
      </c>
      <c r="L115" s="18" t="str">
        <f t="shared" si="19"/>
        <v>-</v>
      </c>
      <c r="M115" s="19" t="str">
        <f t="shared" si="10"/>
        <v>-</v>
      </c>
      <c r="N115" s="20" t="s">
        <v>255</v>
      </c>
      <c r="O115" s="14" t="s">
        <v>13</v>
      </c>
      <c r="P115" s="38">
        <v>0</v>
      </c>
      <c r="Q115" s="26" t="s">
        <v>16</v>
      </c>
      <c r="R115" s="36">
        <v>3</v>
      </c>
    </row>
    <row r="116" spans="1:18" x14ac:dyDescent="0.3">
      <c r="A116" s="17">
        <v>1958</v>
      </c>
      <c r="B116" s="2">
        <v>21347</v>
      </c>
      <c r="C116" s="1" t="s">
        <v>14</v>
      </c>
      <c r="D116" s="1" t="s">
        <v>78</v>
      </c>
      <c r="E116" s="1">
        <v>1</v>
      </c>
      <c r="F116" s="1">
        <v>1</v>
      </c>
      <c r="G116" s="1" t="s">
        <v>10</v>
      </c>
      <c r="H116" s="1" t="s">
        <v>81</v>
      </c>
      <c r="I116" s="1" t="s">
        <v>23</v>
      </c>
      <c r="J116" s="1" t="b">
        <v>1</v>
      </c>
      <c r="K116" s="17" t="s">
        <v>257</v>
      </c>
      <c r="L116" s="18" t="str">
        <f t="shared" si="19"/>
        <v>-</v>
      </c>
      <c r="M116" s="22" t="str">
        <f t="shared" si="10"/>
        <v>D</v>
      </c>
      <c r="N116" s="18" t="str">
        <f>IF(F116=G116, "D", "-")</f>
        <v>-</v>
      </c>
      <c r="O116" s="27" t="s">
        <v>14</v>
      </c>
      <c r="P116" s="37">
        <v>1</v>
      </c>
      <c r="Q116" s="27" t="s">
        <v>78</v>
      </c>
      <c r="R116" s="37">
        <v>1</v>
      </c>
    </row>
    <row r="117" spans="1:18" x14ac:dyDescent="0.3">
      <c r="A117" s="17">
        <v>1958</v>
      </c>
      <c r="B117" s="2">
        <v>21347</v>
      </c>
      <c r="C117" s="1" t="s">
        <v>22</v>
      </c>
      <c r="D117" s="1" t="s">
        <v>62</v>
      </c>
      <c r="E117" s="1">
        <v>3</v>
      </c>
      <c r="F117" s="1">
        <v>2</v>
      </c>
      <c r="G117" s="1" t="s">
        <v>10</v>
      </c>
      <c r="H117" s="1" t="s">
        <v>77</v>
      </c>
      <c r="I117" s="1" t="s">
        <v>23</v>
      </c>
      <c r="J117" s="1" t="b">
        <v>1</v>
      </c>
      <c r="K117" s="17" t="s">
        <v>257</v>
      </c>
      <c r="L117" s="20" t="str">
        <f>IF(E117&gt;F117, "H", "A/D")</f>
        <v>H</v>
      </c>
      <c r="M117" s="19" t="str">
        <f t="shared" si="10"/>
        <v>-</v>
      </c>
      <c r="N117" s="18" t="str">
        <f>IF(F117=G117, "D", "-")</f>
        <v>-</v>
      </c>
      <c r="O117" s="26" t="s">
        <v>22</v>
      </c>
      <c r="P117" s="36">
        <v>3</v>
      </c>
      <c r="Q117" s="14" t="s">
        <v>62</v>
      </c>
      <c r="R117" s="38">
        <v>0</v>
      </c>
    </row>
    <row r="118" spans="1:18" x14ac:dyDescent="0.3">
      <c r="A118" s="17">
        <v>1958</v>
      </c>
      <c r="B118" s="2">
        <v>21348</v>
      </c>
      <c r="C118" s="1" t="s">
        <v>23</v>
      </c>
      <c r="D118" s="1" t="s">
        <v>35</v>
      </c>
      <c r="E118" s="1">
        <v>2</v>
      </c>
      <c r="F118" s="1">
        <v>1</v>
      </c>
      <c r="G118" s="1" t="s">
        <v>10</v>
      </c>
      <c r="H118" s="1" t="s">
        <v>81</v>
      </c>
      <c r="I118" s="1" t="s">
        <v>23</v>
      </c>
      <c r="J118" s="1" t="b">
        <v>0</v>
      </c>
      <c r="K118" s="17" t="s">
        <v>257</v>
      </c>
      <c r="L118" s="20" t="str">
        <f>IF(E118&gt;F118, "H", "A/D")</f>
        <v>H</v>
      </c>
      <c r="M118" s="19" t="str">
        <f t="shared" si="10"/>
        <v>-</v>
      </c>
      <c r="N118" s="18" t="str">
        <f>IF(F118=G118, "D", "-")</f>
        <v>-</v>
      </c>
      <c r="O118" s="26" t="s">
        <v>23</v>
      </c>
      <c r="P118" s="36">
        <v>3</v>
      </c>
      <c r="Q118" s="14" t="s">
        <v>35</v>
      </c>
      <c r="R118" s="38">
        <v>0</v>
      </c>
    </row>
    <row r="119" spans="1:18" x14ac:dyDescent="0.3">
      <c r="A119" s="17">
        <v>1958</v>
      </c>
      <c r="B119" s="2">
        <v>21351</v>
      </c>
      <c r="C119" s="1" t="s">
        <v>19</v>
      </c>
      <c r="D119" s="1" t="s">
        <v>32</v>
      </c>
      <c r="E119" s="1">
        <v>1</v>
      </c>
      <c r="F119" s="1">
        <v>6</v>
      </c>
      <c r="G119" s="1" t="s">
        <v>10</v>
      </c>
      <c r="H119" s="1" t="s">
        <v>83</v>
      </c>
      <c r="I119" s="1" t="s">
        <v>23</v>
      </c>
      <c r="J119" s="1" t="b">
        <v>1</v>
      </c>
      <c r="K119" s="17" t="s">
        <v>257</v>
      </c>
      <c r="L119" s="21" t="str">
        <f t="shared" ref="L119:L120" si="20">IF(D119=E119, "D", "-")</f>
        <v>-</v>
      </c>
      <c r="M119" s="19" t="str">
        <f t="shared" si="10"/>
        <v>-</v>
      </c>
      <c r="N119" s="20" t="s">
        <v>255</v>
      </c>
      <c r="O119" s="14" t="s">
        <v>19</v>
      </c>
      <c r="P119" s="38">
        <v>0</v>
      </c>
      <c r="Q119" s="26" t="s">
        <v>32</v>
      </c>
      <c r="R119" s="36">
        <v>3</v>
      </c>
    </row>
    <row r="120" spans="1:18" x14ac:dyDescent="0.3">
      <c r="A120" s="17">
        <v>1958</v>
      </c>
      <c r="B120" s="2">
        <v>21351</v>
      </c>
      <c r="C120" s="1" t="s">
        <v>26</v>
      </c>
      <c r="D120" s="1" t="s">
        <v>56</v>
      </c>
      <c r="E120" s="1">
        <v>2</v>
      </c>
      <c r="F120" s="1">
        <v>2</v>
      </c>
      <c r="G120" s="1" t="s">
        <v>10</v>
      </c>
      <c r="H120" s="1" t="s">
        <v>82</v>
      </c>
      <c r="I120" s="1" t="s">
        <v>23</v>
      </c>
      <c r="J120" s="1" t="b">
        <v>1</v>
      </c>
      <c r="K120" s="17" t="s">
        <v>257</v>
      </c>
      <c r="L120" s="18" t="str">
        <f t="shared" si="20"/>
        <v>-</v>
      </c>
      <c r="M120" s="22" t="str">
        <f t="shared" si="10"/>
        <v>D</v>
      </c>
      <c r="N120" s="18" t="str">
        <f t="shared" ref="N120:N126" si="21">IF(F120=G120, "D", "-")</f>
        <v>-</v>
      </c>
      <c r="O120" s="27" t="s">
        <v>26</v>
      </c>
      <c r="P120" s="37">
        <v>1</v>
      </c>
      <c r="Q120" s="27" t="s">
        <v>56</v>
      </c>
      <c r="R120" s="37">
        <v>1</v>
      </c>
    </row>
    <row r="121" spans="1:18" x14ac:dyDescent="0.3">
      <c r="A121" s="17">
        <v>1958</v>
      </c>
      <c r="B121" s="2">
        <v>21351</v>
      </c>
      <c r="C121" s="1" t="s">
        <v>15</v>
      </c>
      <c r="D121" s="1" t="s">
        <v>75</v>
      </c>
      <c r="E121" s="1">
        <v>2</v>
      </c>
      <c r="F121" s="1">
        <v>0</v>
      </c>
      <c r="G121" s="1" t="s">
        <v>10</v>
      </c>
      <c r="H121" s="1" t="s">
        <v>76</v>
      </c>
      <c r="I121" s="1" t="s">
        <v>23</v>
      </c>
      <c r="J121" s="1" t="b">
        <v>1</v>
      </c>
      <c r="K121" s="17" t="s">
        <v>257</v>
      </c>
      <c r="L121" s="20" t="str">
        <f>IF(E121&gt;F121, "H", "A/D")</f>
        <v>H</v>
      </c>
      <c r="M121" s="19" t="str">
        <f t="shared" si="10"/>
        <v>-</v>
      </c>
      <c r="N121" s="18" t="str">
        <f t="shared" si="21"/>
        <v>-</v>
      </c>
      <c r="O121" s="26" t="s">
        <v>15</v>
      </c>
      <c r="P121" s="36">
        <v>3</v>
      </c>
      <c r="Q121" s="14" t="s">
        <v>75</v>
      </c>
      <c r="R121" s="38">
        <v>0</v>
      </c>
    </row>
    <row r="122" spans="1:18" x14ac:dyDescent="0.3">
      <c r="A122" s="25">
        <v>1958</v>
      </c>
      <c r="B122" s="15">
        <v>21351</v>
      </c>
      <c r="C122" s="14" t="s">
        <v>13</v>
      </c>
      <c r="D122" s="14" t="s">
        <v>62</v>
      </c>
      <c r="E122" s="14">
        <v>2</v>
      </c>
      <c r="F122" s="14">
        <v>1</v>
      </c>
      <c r="G122" s="14" t="s">
        <v>10</v>
      </c>
      <c r="H122" s="14" t="s">
        <v>84</v>
      </c>
      <c r="I122" s="14" t="s">
        <v>23</v>
      </c>
      <c r="J122" s="14" t="b">
        <v>1</v>
      </c>
      <c r="K122" s="17" t="s">
        <v>257</v>
      </c>
      <c r="L122" s="20" t="str">
        <f>IF(E122&gt;F122, "H", "A/D")</f>
        <v>H</v>
      </c>
      <c r="M122" s="19" t="str">
        <f t="shared" si="10"/>
        <v>-</v>
      </c>
      <c r="N122" s="18" t="str">
        <f t="shared" si="21"/>
        <v>-</v>
      </c>
      <c r="O122" s="26" t="s">
        <v>13</v>
      </c>
      <c r="P122" s="36">
        <v>3</v>
      </c>
      <c r="Q122" s="14" t="s">
        <v>62</v>
      </c>
      <c r="R122" s="38">
        <v>0</v>
      </c>
    </row>
    <row r="123" spans="1:18" x14ac:dyDescent="0.3">
      <c r="A123" s="25">
        <v>1958</v>
      </c>
      <c r="B123" s="15">
        <v>21351</v>
      </c>
      <c r="C123" s="14" t="s">
        <v>28</v>
      </c>
      <c r="D123" s="14" t="s">
        <v>73</v>
      </c>
      <c r="E123" s="14">
        <v>2</v>
      </c>
      <c r="F123" s="14">
        <v>2</v>
      </c>
      <c r="G123" s="14" t="s">
        <v>10</v>
      </c>
      <c r="H123" s="14" t="s">
        <v>71</v>
      </c>
      <c r="I123" s="14" t="s">
        <v>23</v>
      </c>
      <c r="J123" s="14" t="b">
        <v>1</v>
      </c>
      <c r="K123" s="17" t="s">
        <v>257</v>
      </c>
      <c r="L123" s="21" t="str">
        <f>IF(D123=E123, "D", "-")</f>
        <v>-</v>
      </c>
      <c r="M123" s="22" t="str">
        <f t="shared" si="10"/>
        <v>D</v>
      </c>
      <c r="N123" s="18" t="str">
        <f t="shared" si="21"/>
        <v>-</v>
      </c>
      <c r="O123" s="27" t="s">
        <v>28</v>
      </c>
      <c r="P123" s="37">
        <v>1</v>
      </c>
      <c r="Q123" s="27" t="s">
        <v>73</v>
      </c>
      <c r="R123" s="37">
        <v>1</v>
      </c>
    </row>
    <row r="124" spans="1:18" x14ac:dyDescent="0.3">
      <c r="A124" s="25">
        <v>1958</v>
      </c>
      <c r="B124" s="15">
        <v>21351</v>
      </c>
      <c r="C124" s="14" t="s">
        <v>35</v>
      </c>
      <c r="D124" s="14" t="s">
        <v>14</v>
      </c>
      <c r="E124" s="14">
        <v>4</v>
      </c>
      <c r="F124" s="14">
        <v>0</v>
      </c>
      <c r="G124" s="14" t="s">
        <v>10</v>
      </c>
      <c r="H124" s="14" t="s">
        <v>79</v>
      </c>
      <c r="I124" s="14" t="s">
        <v>23</v>
      </c>
      <c r="J124" s="14" t="b">
        <v>1</v>
      </c>
      <c r="K124" s="17" t="s">
        <v>257</v>
      </c>
      <c r="L124" s="20" t="str">
        <f>IF(E124&gt;F124, "H", "A/D")</f>
        <v>H</v>
      </c>
      <c r="M124" s="19" t="str">
        <f t="shared" si="10"/>
        <v>-</v>
      </c>
      <c r="N124" s="18" t="str">
        <f t="shared" si="21"/>
        <v>-</v>
      </c>
      <c r="O124" s="26" t="s">
        <v>35</v>
      </c>
      <c r="P124" s="36">
        <v>3</v>
      </c>
      <c r="Q124" s="14" t="s">
        <v>14</v>
      </c>
      <c r="R124" s="38">
        <v>0</v>
      </c>
    </row>
    <row r="125" spans="1:18" x14ac:dyDescent="0.3">
      <c r="A125" s="25">
        <v>1958</v>
      </c>
      <c r="B125" s="15">
        <v>21351</v>
      </c>
      <c r="C125" s="14" t="s">
        <v>22</v>
      </c>
      <c r="D125" s="14" t="s">
        <v>16</v>
      </c>
      <c r="E125" s="14">
        <v>3</v>
      </c>
      <c r="F125" s="14">
        <v>3</v>
      </c>
      <c r="G125" s="14" t="s">
        <v>10</v>
      </c>
      <c r="H125" s="14" t="s">
        <v>85</v>
      </c>
      <c r="I125" s="14" t="s">
        <v>23</v>
      </c>
      <c r="J125" s="14" t="b">
        <v>1</v>
      </c>
      <c r="K125" s="17" t="s">
        <v>257</v>
      </c>
      <c r="L125" s="21" t="str">
        <f t="shared" ref="L125:L129" si="22">IF(D125=E125, "D", "-")</f>
        <v>-</v>
      </c>
      <c r="M125" s="22" t="str">
        <f t="shared" si="10"/>
        <v>D</v>
      </c>
      <c r="N125" s="18" t="str">
        <f t="shared" si="21"/>
        <v>-</v>
      </c>
      <c r="O125" s="27" t="s">
        <v>22</v>
      </c>
      <c r="P125" s="37">
        <v>1</v>
      </c>
      <c r="Q125" s="27" t="s">
        <v>16</v>
      </c>
      <c r="R125" s="37">
        <v>1</v>
      </c>
    </row>
    <row r="126" spans="1:18" x14ac:dyDescent="0.3">
      <c r="A126" s="25">
        <v>1958</v>
      </c>
      <c r="B126" s="15">
        <v>21351</v>
      </c>
      <c r="C126" s="14" t="s">
        <v>23</v>
      </c>
      <c r="D126" s="14" t="s">
        <v>78</v>
      </c>
      <c r="E126" s="14">
        <v>0</v>
      </c>
      <c r="F126" s="14">
        <v>0</v>
      </c>
      <c r="G126" s="14" t="s">
        <v>10</v>
      </c>
      <c r="H126" s="14" t="s">
        <v>81</v>
      </c>
      <c r="I126" s="14" t="s">
        <v>23</v>
      </c>
      <c r="J126" s="14" t="b">
        <v>0</v>
      </c>
      <c r="K126" s="17" t="s">
        <v>257</v>
      </c>
      <c r="L126" s="18" t="str">
        <f t="shared" si="22"/>
        <v>-</v>
      </c>
      <c r="M126" s="22" t="str">
        <f t="shared" si="10"/>
        <v>D</v>
      </c>
      <c r="N126" s="18" t="str">
        <f t="shared" si="21"/>
        <v>-</v>
      </c>
      <c r="O126" s="27" t="s">
        <v>23</v>
      </c>
      <c r="P126" s="37">
        <v>1</v>
      </c>
      <c r="Q126" s="27" t="s">
        <v>78</v>
      </c>
      <c r="R126" s="37">
        <v>1</v>
      </c>
    </row>
    <row r="127" spans="1:18" x14ac:dyDescent="0.3">
      <c r="A127" s="25">
        <v>1958</v>
      </c>
      <c r="B127" s="15">
        <v>21353</v>
      </c>
      <c r="C127" s="14" t="s">
        <v>32</v>
      </c>
      <c r="D127" s="14" t="s">
        <v>73</v>
      </c>
      <c r="E127" s="14">
        <v>1</v>
      </c>
      <c r="F127" s="14">
        <v>2</v>
      </c>
      <c r="G127" s="14" t="s">
        <v>10</v>
      </c>
      <c r="H127" s="14" t="s">
        <v>71</v>
      </c>
      <c r="I127" s="14" t="s">
        <v>23</v>
      </c>
      <c r="J127" s="14" t="b">
        <v>1</v>
      </c>
      <c r="K127" s="17" t="s">
        <v>257</v>
      </c>
      <c r="L127" s="18" t="str">
        <f t="shared" si="22"/>
        <v>-</v>
      </c>
      <c r="M127" s="19" t="str">
        <f t="shared" si="10"/>
        <v>-</v>
      </c>
      <c r="N127" s="20" t="s">
        <v>255</v>
      </c>
      <c r="O127" s="14" t="s">
        <v>32</v>
      </c>
      <c r="P127" s="38">
        <v>0</v>
      </c>
      <c r="Q127" s="26" t="s">
        <v>73</v>
      </c>
      <c r="R127" s="36">
        <v>3</v>
      </c>
    </row>
    <row r="128" spans="1:18" x14ac:dyDescent="0.3">
      <c r="A128" s="25">
        <v>1958</v>
      </c>
      <c r="B128" s="15">
        <v>21353</v>
      </c>
      <c r="C128" s="14" t="s">
        <v>56</v>
      </c>
      <c r="D128" s="14" t="s">
        <v>75</v>
      </c>
      <c r="E128" s="14">
        <v>0</v>
      </c>
      <c r="F128" s="14">
        <v>1</v>
      </c>
      <c r="G128" s="14" t="s">
        <v>10</v>
      </c>
      <c r="H128" s="14" t="s">
        <v>76</v>
      </c>
      <c r="I128" s="14" t="s">
        <v>23</v>
      </c>
      <c r="J128" s="14" t="b">
        <v>1</v>
      </c>
      <c r="K128" s="17" t="s">
        <v>257</v>
      </c>
      <c r="L128" s="18" t="str">
        <f t="shared" si="22"/>
        <v>-</v>
      </c>
      <c r="M128" s="19" t="str">
        <f t="shared" si="10"/>
        <v>-</v>
      </c>
      <c r="N128" s="20" t="s">
        <v>255</v>
      </c>
      <c r="O128" s="14" t="s">
        <v>56</v>
      </c>
      <c r="P128" s="38">
        <v>0</v>
      </c>
      <c r="Q128" s="26" t="s">
        <v>75</v>
      </c>
      <c r="R128" s="36">
        <v>3</v>
      </c>
    </row>
    <row r="129" spans="1:18" x14ac:dyDescent="0.3">
      <c r="A129" s="25">
        <v>1958</v>
      </c>
      <c r="B129" s="15">
        <v>21353</v>
      </c>
      <c r="C129" s="14" t="s">
        <v>35</v>
      </c>
      <c r="D129" s="14" t="s">
        <v>78</v>
      </c>
      <c r="E129" s="14">
        <v>1</v>
      </c>
      <c r="F129" s="14">
        <v>2</v>
      </c>
      <c r="G129" s="14" t="s">
        <v>10</v>
      </c>
      <c r="H129" s="14" t="s">
        <v>81</v>
      </c>
      <c r="I129" s="14" t="s">
        <v>23</v>
      </c>
      <c r="J129" s="14" t="b">
        <v>1</v>
      </c>
      <c r="K129" s="17" t="s">
        <v>257</v>
      </c>
      <c r="L129" s="18" t="str">
        <f t="shared" si="22"/>
        <v>-</v>
      </c>
      <c r="M129" s="19" t="str">
        <f t="shared" si="10"/>
        <v>-</v>
      </c>
      <c r="N129" s="20" t="s">
        <v>255</v>
      </c>
      <c r="O129" s="14" t="s">
        <v>35</v>
      </c>
      <c r="P129" s="38">
        <v>0</v>
      </c>
      <c r="Q129" s="26" t="s">
        <v>78</v>
      </c>
      <c r="R129" s="36">
        <v>3</v>
      </c>
    </row>
    <row r="130" spans="1:18" x14ac:dyDescent="0.3">
      <c r="A130" s="30">
        <v>1958</v>
      </c>
      <c r="B130" s="6">
        <v>21355</v>
      </c>
      <c r="C130" s="5" t="s">
        <v>15</v>
      </c>
      <c r="D130" s="5" t="s">
        <v>78</v>
      </c>
      <c r="E130" s="5">
        <v>1</v>
      </c>
      <c r="F130" s="5">
        <v>0</v>
      </c>
      <c r="G130" s="5" t="s">
        <v>10</v>
      </c>
      <c r="H130" s="5" t="s">
        <v>76</v>
      </c>
      <c r="I130" s="5" t="s">
        <v>23</v>
      </c>
      <c r="J130" s="5" t="b">
        <v>1</v>
      </c>
      <c r="K130" s="30" t="s">
        <v>259</v>
      </c>
      <c r="L130" s="20" t="str">
        <f t="shared" ref="L130:L136" si="23">IF(E130&gt;F130, "H", "A/D")</f>
        <v>H</v>
      </c>
      <c r="M130" s="19" t="str">
        <f t="shared" si="10"/>
        <v>-</v>
      </c>
      <c r="N130" s="18" t="str">
        <f t="shared" ref="N130:N136" si="24">IF(F130=G130, "D", "-")</f>
        <v>-</v>
      </c>
      <c r="O130" s="26" t="s">
        <v>15</v>
      </c>
      <c r="P130" s="36">
        <v>15</v>
      </c>
      <c r="Q130" s="14" t="s">
        <v>78</v>
      </c>
      <c r="R130" s="38">
        <v>0</v>
      </c>
    </row>
    <row r="131" spans="1:18" x14ac:dyDescent="0.3">
      <c r="A131" s="30">
        <v>1958</v>
      </c>
      <c r="B131" s="6">
        <v>21355</v>
      </c>
      <c r="C131" s="5" t="s">
        <v>13</v>
      </c>
      <c r="D131" s="5" t="s">
        <v>73</v>
      </c>
      <c r="E131" s="5">
        <v>4</v>
      </c>
      <c r="F131" s="5">
        <v>0</v>
      </c>
      <c r="G131" s="5" t="s">
        <v>10</v>
      </c>
      <c r="H131" s="5" t="s">
        <v>77</v>
      </c>
      <c r="I131" s="5" t="s">
        <v>23</v>
      </c>
      <c r="J131" s="5" t="b">
        <v>1</v>
      </c>
      <c r="K131" s="30" t="s">
        <v>259</v>
      </c>
      <c r="L131" s="20" t="str">
        <f t="shared" si="23"/>
        <v>H</v>
      </c>
      <c r="M131" s="19" t="str">
        <f t="shared" si="10"/>
        <v>-</v>
      </c>
      <c r="N131" s="18" t="str">
        <f t="shared" si="24"/>
        <v>-</v>
      </c>
      <c r="O131" s="26" t="s">
        <v>13</v>
      </c>
      <c r="P131" s="36">
        <v>15</v>
      </c>
      <c r="Q131" s="14" t="s">
        <v>73</v>
      </c>
      <c r="R131" s="38">
        <v>0</v>
      </c>
    </row>
    <row r="132" spans="1:18" x14ac:dyDescent="0.3">
      <c r="A132" s="30">
        <v>1958</v>
      </c>
      <c r="B132" s="6">
        <v>21355</v>
      </c>
      <c r="C132" s="5" t="s">
        <v>28</v>
      </c>
      <c r="D132" s="5" t="s">
        <v>16</v>
      </c>
      <c r="E132" s="5">
        <v>1</v>
      </c>
      <c r="F132" s="5">
        <v>0</v>
      </c>
      <c r="G132" s="5" t="s">
        <v>10</v>
      </c>
      <c r="H132" s="5" t="s">
        <v>71</v>
      </c>
      <c r="I132" s="5" t="s">
        <v>23</v>
      </c>
      <c r="J132" s="5" t="b">
        <v>1</v>
      </c>
      <c r="K132" s="30" t="s">
        <v>259</v>
      </c>
      <c r="L132" s="20" t="str">
        <f t="shared" si="23"/>
        <v>H</v>
      </c>
      <c r="M132" s="19" t="str">
        <f t="shared" ref="M132:M195" si="25">IF(E132=F132, "D", "-")</f>
        <v>-</v>
      </c>
      <c r="N132" s="18" t="str">
        <f t="shared" si="24"/>
        <v>-</v>
      </c>
      <c r="O132" s="26" t="s">
        <v>28</v>
      </c>
      <c r="P132" s="36">
        <v>15</v>
      </c>
      <c r="Q132" s="14" t="s">
        <v>16</v>
      </c>
      <c r="R132" s="38">
        <v>0</v>
      </c>
    </row>
    <row r="133" spans="1:18" x14ac:dyDescent="0.3">
      <c r="A133" s="30">
        <v>1958</v>
      </c>
      <c r="B133" s="6">
        <v>21355</v>
      </c>
      <c r="C133" s="5" t="s">
        <v>23</v>
      </c>
      <c r="D133" s="5" t="s">
        <v>75</v>
      </c>
      <c r="E133" s="5">
        <v>2</v>
      </c>
      <c r="F133" s="5">
        <v>0</v>
      </c>
      <c r="G133" s="5" t="s">
        <v>10</v>
      </c>
      <c r="H133" s="5" t="s">
        <v>81</v>
      </c>
      <c r="I133" s="5" t="s">
        <v>23</v>
      </c>
      <c r="J133" s="5" t="b">
        <v>0</v>
      </c>
      <c r="K133" s="30" t="s">
        <v>259</v>
      </c>
      <c r="L133" s="20" t="str">
        <f t="shared" si="23"/>
        <v>H</v>
      </c>
      <c r="M133" s="19" t="str">
        <f t="shared" si="25"/>
        <v>-</v>
      </c>
      <c r="N133" s="18" t="str">
        <f t="shared" si="24"/>
        <v>-</v>
      </c>
      <c r="O133" s="26" t="s">
        <v>23</v>
      </c>
      <c r="P133" s="36">
        <v>15</v>
      </c>
      <c r="Q133" s="14" t="s">
        <v>75</v>
      </c>
      <c r="R133" s="38">
        <v>0</v>
      </c>
    </row>
    <row r="134" spans="1:18" x14ac:dyDescent="0.3">
      <c r="A134" s="28">
        <v>1958</v>
      </c>
      <c r="B134" s="8">
        <v>21360</v>
      </c>
      <c r="C134" s="7" t="s">
        <v>15</v>
      </c>
      <c r="D134" s="7" t="s">
        <v>13</v>
      </c>
      <c r="E134" s="7">
        <v>5</v>
      </c>
      <c r="F134" s="7">
        <v>2</v>
      </c>
      <c r="G134" s="7" t="s">
        <v>10</v>
      </c>
      <c r="H134" s="7" t="s">
        <v>81</v>
      </c>
      <c r="I134" s="7" t="s">
        <v>23</v>
      </c>
      <c r="J134" s="7" t="b">
        <v>1</v>
      </c>
      <c r="K134" s="28" t="s">
        <v>258</v>
      </c>
      <c r="L134" s="20" t="str">
        <f t="shared" si="23"/>
        <v>H</v>
      </c>
      <c r="M134" s="19" t="str">
        <f t="shared" si="25"/>
        <v>-</v>
      </c>
      <c r="N134" s="18" t="str">
        <f t="shared" si="24"/>
        <v>-</v>
      </c>
      <c r="O134" s="26" t="s">
        <v>15</v>
      </c>
      <c r="P134" s="36">
        <v>30</v>
      </c>
      <c r="Q134" s="14" t="s">
        <v>13</v>
      </c>
      <c r="R134" s="38">
        <v>0</v>
      </c>
    </row>
    <row r="135" spans="1:18" x14ac:dyDescent="0.3">
      <c r="A135" s="28">
        <v>1958</v>
      </c>
      <c r="B135" s="8">
        <v>21360</v>
      </c>
      <c r="C135" s="7" t="s">
        <v>23</v>
      </c>
      <c r="D135" s="7" t="s">
        <v>28</v>
      </c>
      <c r="E135" s="7">
        <v>3</v>
      </c>
      <c r="F135" s="7">
        <v>1</v>
      </c>
      <c r="G135" s="7" t="s">
        <v>10</v>
      </c>
      <c r="H135" s="7" t="s">
        <v>76</v>
      </c>
      <c r="I135" s="7" t="s">
        <v>23</v>
      </c>
      <c r="J135" s="7" t="b">
        <v>0</v>
      </c>
      <c r="K135" s="28" t="s">
        <v>258</v>
      </c>
      <c r="L135" s="20" t="str">
        <f t="shared" si="23"/>
        <v>H</v>
      </c>
      <c r="M135" s="19" t="str">
        <f t="shared" si="25"/>
        <v>-</v>
      </c>
      <c r="N135" s="18" t="str">
        <f t="shared" si="24"/>
        <v>-</v>
      </c>
      <c r="O135" s="26" t="s">
        <v>23</v>
      </c>
      <c r="P135" s="36">
        <v>30</v>
      </c>
      <c r="Q135" s="14" t="s">
        <v>28</v>
      </c>
      <c r="R135" s="38">
        <v>0</v>
      </c>
    </row>
    <row r="136" spans="1:18" x14ac:dyDescent="0.3">
      <c r="A136" s="31">
        <v>1958</v>
      </c>
      <c r="B136" s="13">
        <v>21364</v>
      </c>
      <c r="C136" s="12" t="s">
        <v>13</v>
      </c>
      <c r="D136" s="12" t="s">
        <v>28</v>
      </c>
      <c r="E136" s="12">
        <v>6</v>
      </c>
      <c r="F136" s="12">
        <v>3</v>
      </c>
      <c r="G136" s="12" t="s">
        <v>10</v>
      </c>
      <c r="H136" s="12" t="s">
        <v>76</v>
      </c>
      <c r="I136" s="12" t="s">
        <v>23</v>
      </c>
      <c r="J136" s="12" t="b">
        <v>1</v>
      </c>
      <c r="K136" s="31" t="s">
        <v>260</v>
      </c>
      <c r="L136" s="20" t="str">
        <f t="shared" si="23"/>
        <v>H</v>
      </c>
      <c r="M136" s="19" t="str">
        <f t="shared" si="25"/>
        <v>-</v>
      </c>
      <c r="N136" s="18" t="str">
        <f t="shared" si="24"/>
        <v>-</v>
      </c>
      <c r="O136" s="26" t="s">
        <v>13</v>
      </c>
      <c r="P136" s="36">
        <v>20</v>
      </c>
      <c r="Q136" s="14" t="s">
        <v>28</v>
      </c>
      <c r="R136" s="38">
        <v>0</v>
      </c>
    </row>
    <row r="137" spans="1:18" x14ac:dyDescent="0.3">
      <c r="A137" s="29">
        <v>1958</v>
      </c>
      <c r="B137" s="4">
        <v>21365</v>
      </c>
      <c r="C137" s="3" t="s">
        <v>23</v>
      </c>
      <c r="D137" s="3" t="s">
        <v>15</v>
      </c>
      <c r="E137" s="3">
        <v>2</v>
      </c>
      <c r="F137" s="3">
        <v>5</v>
      </c>
      <c r="G137" s="3" t="s">
        <v>10</v>
      </c>
      <c r="H137" s="3" t="s">
        <v>81</v>
      </c>
      <c r="I137" s="3" t="s">
        <v>23</v>
      </c>
      <c r="J137" s="3" t="b">
        <v>0</v>
      </c>
      <c r="K137" s="29" t="s">
        <v>261</v>
      </c>
      <c r="L137" s="21" t="str">
        <f>IF(D137=E137, "D", "-")</f>
        <v>-</v>
      </c>
      <c r="M137" s="19" t="str">
        <f t="shared" si="25"/>
        <v>-</v>
      </c>
      <c r="N137" s="20" t="s">
        <v>255</v>
      </c>
      <c r="O137" s="14" t="s">
        <v>23</v>
      </c>
      <c r="P137" s="38">
        <v>0</v>
      </c>
      <c r="Q137" s="26" t="s">
        <v>15</v>
      </c>
      <c r="R137" s="36">
        <v>60</v>
      </c>
    </row>
    <row r="138" spans="1:18" x14ac:dyDescent="0.3">
      <c r="A138" s="17">
        <v>1962</v>
      </c>
      <c r="B138" s="2">
        <v>22796</v>
      </c>
      <c r="C138" s="1" t="s">
        <v>19</v>
      </c>
      <c r="D138" s="1" t="s">
        <v>86</v>
      </c>
      <c r="E138" s="1">
        <v>1</v>
      </c>
      <c r="F138" s="1">
        <v>0</v>
      </c>
      <c r="G138" s="1" t="s">
        <v>10</v>
      </c>
      <c r="H138" s="1" t="s">
        <v>87</v>
      </c>
      <c r="I138" s="1" t="s">
        <v>20</v>
      </c>
      <c r="J138" s="1" t="b">
        <v>1</v>
      </c>
      <c r="K138" s="17" t="s">
        <v>257</v>
      </c>
      <c r="L138" s="20" t="str">
        <f>IF(E138&gt;F138, "H", "A/D")</f>
        <v>H</v>
      </c>
      <c r="M138" s="19" t="str">
        <f t="shared" si="25"/>
        <v>-</v>
      </c>
      <c r="N138" s="18" t="str">
        <f>IF(F138=G138, "D", "-")</f>
        <v>-</v>
      </c>
      <c r="O138" s="26" t="s">
        <v>19</v>
      </c>
      <c r="P138" s="36">
        <v>3</v>
      </c>
      <c r="Q138" s="14" t="s">
        <v>86</v>
      </c>
      <c r="R138" s="38">
        <v>0</v>
      </c>
    </row>
    <row r="139" spans="1:18" x14ac:dyDescent="0.3">
      <c r="A139" s="17">
        <v>1962</v>
      </c>
      <c r="B139" s="2">
        <v>22796</v>
      </c>
      <c r="C139" s="1" t="s">
        <v>15</v>
      </c>
      <c r="D139" s="1" t="s">
        <v>14</v>
      </c>
      <c r="E139" s="1">
        <v>2</v>
      </c>
      <c r="F139" s="1">
        <v>0</v>
      </c>
      <c r="G139" s="1" t="s">
        <v>10</v>
      </c>
      <c r="H139" s="1" t="s">
        <v>88</v>
      </c>
      <c r="I139" s="1" t="s">
        <v>20</v>
      </c>
      <c r="J139" s="1" t="b">
        <v>1</v>
      </c>
      <c r="K139" s="17" t="s">
        <v>257</v>
      </c>
      <c r="L139" s="20" t="str">
        <f>IF(E139&gt;F139, "H", "A/D")</f>
        <v>H</v>
      </c>
      <c r="M139" s="19" t="str">
        <f t="shared" si="25"/>
        <v>-</v>
      </c>
      <c r="N139" s="18" t="str">
        <f>IF(F139=G139, "D", "-")</f>
        <v>-</v>
      </c>
      <c r="O139" s="26" t="s">
        <v>15</v>
      </c>
      <c r="P139" s="36">
        <v>3</v>
      </c>
      <c r="Q139" s="14" t="s">
        <v>14</v>
      </c>
      <c r="R139" s="38">
        <v>0</v>
      </c>
    </row>
    <row r="140" spans="1:18" x14ac:dyDescent="0.3">
      <c r="A140" s="17">
        <v>1962</v>
      </c>
      <c r="B140" s="2">
        <v>22796</v>
      </c>
      <c r="C140" s="1" t="s">
        <v>20</v>
      </c>
      <c r="D140" s="1" t="s">
        <v>39</v>
      </c>
      <c r="E140" s="1">
        <v>3</v>
      </c>
      <c r="F140" s="1">
        <v>1</v>
      </c>
      <c r="G140" s="1" t="s">
        <v>10</v>
      </c>
      <c r="H140" s="1" t="s">
        <v>89</v>
      </c>
      <c r="I140" s="1" t="s">
        <v>20</v>
      </c>
      <c r="J140" s="1" t="b">
        <v>0</v>
      </c>
      <c r="K140" s="17" t="s">
        <v>257</v>
      </c>
      <c r="L140" s="20" t="str">
        <f>IF(E140&gt;F140, "H", "A/D")</f>
        <v>H</v>
      </c>
      <c r="M140" s="19" t="str">
        <f t="shared" si="25"/>
        <v>-</v>
      </c>
      <c r="N140" s="18" t="str">
        <f>IF(F140=G140, "D", "-")</f>
        <v>-</v>
      </c>
      <c r="O140" s="26" t="s">
        <v>20</v>
      </c>
      <c r="P140" s="36">
        <v>3</v>
      </c>
      <c r="Q140" s="14" t="s">
        <v>39</v>
      </c>
      <c r="R140" s="38">
        <v>0</v>
      </c>
    </row>
    <row r="141" spans="1:18" x14ac:dyDescent="0.3">
      <c r="A141" s="17">
        <v>1962</v>
      </c>
      <c r="B141" s="2">
        <v>22796</v>
      </c>
      <c r="C141" s="1" t="s">
        <v>90</v>
      </c>
      <c r="D141" s="1" t="s">
        <v>12</v>
      </c>
      <c r="E141" s="1">
        <v>1</v>
      </c>
      <c r="F141" s="1">
        <v>2</v>
      </c>
      <c r="G141" s="1" t="s">
        <v>10</v>
      </c>
      <c r="H141" s="1" t="s">
        <v>91</v>
      </c>
      <c r="I141" s="1" t="s">
        <v>20</v>
      </c>
      <c r="J141" s="1" t="b">
        <v>1</v>
      </c>
      <c r="K141" s="17" t="s">
        <v>257</v>
      </c>
      <c r="L141" s="21" t="str">
        <f>IF(D141=E141, "D", "-")</f>
        <v>-</v>
      </c>
      <c r="M141" s="19" t="str">
        <f t="shared" si="25"/>
        <v>-</v>
      </c>
      <c r="N141" s="20" t="s">
        <v>255</v>
      </c>
      <c r="O141" s="14" t="s">
        <v>90</v>
      </c>
      <c r="P141" s="38">
        <v>0</v>
      </c>
      <c r="Q141" s="26" t="s">
        <v>12</v>
      </c>
      <c r="R141" s="36">
        <v>3</v>
      </c>
    </row>
    <row r="142" spans="1:18" x14ac:dyDescent="0.3">
      <c r="A142" s="17">
        <v>1962</v>
      </c>
      <c r="B142" s="2">
        <v>22797</v>
      </c>
      <c r="C142" s="1" t="s">
        <v>32</v>
      </c>
      <c r="D142" s="1" t="s">
        <v>30</v>
      </c>
      <c r="E142" s="1">
        <v>1</v>
      </c>
      <c r="F142" s="1">
        <v>0</v>
      </c>
      <c r="G142" s="1" t="s">
        <v>10</v>
      </c>
      <c r="H142" s="1" t="s">
        <v>88</v>
      </c>
      <c r="I142" s="1" t="s">
        <v>20</v>
      </c>
      <c r="J142" s="1" t="b">
        <v>1</v>
      </c>
      <c r="K142" s="17" t="s">
        <v>257</v>
      </c>
      <c r="L142" s="20" t="str">
        <f>IF(E142&gt;F142, "H", "A/D")</f>
        <v>H</v>
      </c>
      <c r="M142" s="19" t="str">
        <f t="shared" si="25"/>
        <v>-</v>
      </c>
      <c r="N142" s="18" t="str">
        <f>IF(F142=G142, "D", "-")</f>
        <v>-</v>
      </c>
      <c r="O142" s="26" t="s">
        <v>32</v>
      </c>
      <c r="P142" s="36">
        <v>3</v>
      </c>
      <c r="Q142" s="14" t="s">
        <v>30</v>
      </c>
      <c r="R142" s="38">
        <v>0</v>
      </c>
    </row>
    <row r="143" spans="1:18" x14ac:dyDescent="0.3">
      <c r="A143" s="17">
        <v>1962</v>
      </c>
      <c r="B143" s="2">
        <v>22797</v>
      </c>
      <c r="C143" s="1" t="s">
        <v>56</v>
      </c>
      <c r="D143" s="1" t="s">
        <v>35</v>
      </c>
      <c r="E143" s="1">
        <v>1</v>
      </c>
      <c r="F143" s="1">
        <v>2</v>
      </c>
      <c r="G143" s="1" t="s">
        <v>10</v>
      </c>
      <c r="H143" s="1" t="s">
        <v>87</v>
      </c>
      <c r="I143" s="1" t="s">
        <v>20</v>
      </c>
      <c r="J143" s="1" t="b">
        <v>1</v>
      </c>
      <c r="K143" s="17" t="s">
        <v>257</v>
      </c>
      <c r="L143" s="21" t="str">
        <f t="shared" ref="L143:L144" si="26">IF(D143=E143, "D", "-")</f>
        <v>-</v>
      </c>
      <c r="M143" s="19" t="str">
        <f t="shared" si="25"/>
        <v>-</v>
      </c>
      <c r="N143" s="20" t="s">
        <v>255</v>
      </c>
      <c r="O143" s="14" t="s">
        <v>56</v>
      </c>
      <c r="P143" s="38">
        <v>0</v>
      </c>
      <c r="Q143" s="26" t="s">
        <v>35</v>
      </c>
      <c r="R143" s="36">
        <v>3</v>
      </c>
    </row>
    <row r="144" spans="1:18" x14ac:dyDescent="0.3">
      <c r="A144" s="17">
        <v>1962</v>
      </c>
      <c r="B144" s="2">
        <v>22797</v>
      </c>
      <c r="C144" s="1" t="s">
        <v>28</v>
      </c>
      <c r="D144" s="1" t="s">
        <v>25</v>
      </c>
      <c r="E144" s="1">
        <v>0</v>
      </c>
      <c r="F144" s="1">
        <v>0</v>
      </c>
      <c r="G144" s="1" t="s">
        <v>10</v>
      </c>
      <c r="H144" s="1" t="s">
        <v>89</v>
      </c>
      <c r="I144" s="1" t="s">
        <v>20</v>
      </c>
      <c r="J144" s="1" t="b">
        <v>1</v>
      </c>
      <c r="K144" s="17" t="s">
        <v>257</v>
      </c>
      <c r="L144" s="18" t="str">
        <f t="shared" si="26"/>
        <v>-</v>
      </c>
      <c r="M144" s="22" t="str">
        <f t="shared" si="25"/>
        <v>D</v>
      </c>
      <c r="N144" s="18" t="str">
        <f>IF(F144=G144, "D", "-")</f>
        <v>-</v>
      </c>
      <c r="O144" s="27" t="s">
        <v>28</v>
      </c>
      <c r="P144" s="37">
        <v>1</v>
      </c>
      <c r="Q144" s="27" t="s">
        <v>25</v>
      </c>
      <c r="R144" s="37">
        <v>1</v>
      </c>
    </row>
    <row r="145" spans="1:18" x14ac:dyDescent="0.3">
      <c r="A145" s="17">
        <v>1962</v>
      </c>
      <c r="B145" s="2">
        <v>22797</v>
      </c>
      <c r="C145" s="1" t="s">
        <v>75</v>
      </c>
      <c r="D145" s="1" t="s">
        <v>16</v>
      </c>
      <c r="E145" s="1">
        <v>2</v>
      </c>
      <c r="F145" s="1">
        <v>0</v>
      </c>
      <c r="G145" s="1" t="s">
        <v>10</v>
      </c>
      <c r="H145" s="1" t="s">
        <v>91</v>
      </c>
      <c r="I145" s="1" t="s">
        <v>20</v>
      </c>
      <c r="J145" s="1" t="b">
        <v>1</v>
      </c>
      <c r="K145" s="17" t="s">
        <v>257</v>
      </c>
      <c r="L145" s="20" t="str">
        <f>IF(E145&gt;F145, "H", "A/D")</f>
        <v>H</v>
      </c>
      <c r="M145" s="19" t="str">
        <f t="shared" si="25"/>
        <v>-</v>
      </c>
      <c r="N145" s="18" t="str">
        <f>IF(F145=G145, "D", "-")</f>
        <v>-</v>
      </c>
      <c r="O145" s="26" t="s">
        <v>75</v>
      </c>
      <c r="P145" s="36">
        <v>3</v>
      </c>
      <c r="Q145" s="14" t="s">
        <v>16</v>
      </c>
      <c r="R145" s="38">
        <v>0</v>
      </c>
    </row>
    <row r="146" spans="1:18" x14ac:dyDescent="0.3">
      <c r="A146" s="17">
        <v>1962</v>
      </c>
      <c r="B146" s="2">
        <v>22799</v>
      </c>
      <c r="C146" s="1" t="s">
        <v>19</v>
      </c>
      <c r="D146" s="1" t="s">
        <v>56</v>
      </c>
      <c r="E146" s="1">
        <v>1</v>
      </c>
      <c r="F146" s="1">
        <v>3</v>
      </c>
      <c r="G146" s="1" t="s">
        <v>10</v>
      </c>
      <c r="H146" s="1" t="s">
        <v>87</v>
      </c>
      <c r="I146" s="1" t="s">
        <v>20</v>
      </c>
      <c r="J146" s="1" t="b">
        <v>1</v>
      </c>
      <c r="K146" s="17" t="s">
        <v>257</v>
      </c>
      <c r="L146" s="21" t="str">
        <f t="shared" ref="L146:L147" si="27">IF(D146=E146, "D", "-")</f>
        <v>-</v>
      </c>
      <c r="M146" s="19" t="str">
        <f t="shared" si="25"/>
        <v>-</v>
      </c>
      <c r="N146" s="20" t="s">
        <v>255</v>
      </c>
      <c r="O146" s="14" t="s">
        <v>19</v>
      </c>
      <c r="P146" s="38">
        <v>0</v>
      </c>
      <c r="Q146" s="26" t="s">
        <v>56</v>
      </c>
      <c r="R146" s="36">
        <v>3</v>
      </c>
    </row>
    <row r="147" spans="1:18" x14ac:dyDescent="0.3">
      <c r="A147" s="17">
        <v>1962</v>
      </c>
      <c r="B147" s="2">
        <v>22799</v>
      </c>
      <c r="C147" s="1" t="s">
        <v>15</v>
      </c>
      <c r="D147" s="1" t="s">
        <v>32</v>
      </c>
      <c r="E147" s="1">
        <v>0</v>
      </c>
      <c r="F147" s="1">
        <v>0</v>
      </c>
      <c r="G147" s="1" t="s">
        <v>10</v>
      </c>
      <c r="H147" s="1" t="s">
        <v>88</v>
      </c>
      <c r="I147" s="1" t="s">
        <v>20</v>
      </c>
      <c r="J147" s="1" t="b">
        <v>1</v>
      </c>
      <c r="K147" s="17" t="s">
        <v>257</v>
      </c>
      <c r="L147" s="18" t="str">
        <f t="shared" si="27"/>
        <v>-</v>
      </c>
      <c r="M147" s="22" t="str">
        <f t="shared" si="25"/>
        <v>D</v>
      </c>
      <c r="N147" s="18" t="str">
        <f>IF(F147=G147, "D", "-")</f>
        <v>-</v>
      </c>
      <c r="O147" s="27" t="s">
        <v>15</v>
      </c>
      <c r="P147" s="37">
        <v>1</v>
      </c>
      <c r="Q147" s="27" t="s">
        <v>32</v>
      </c>
      <c r="R147" s="37">
        <v>1</v>
      </c>
    </row>
    <row r="148" spans="1:18" x14ac:dyDescent="0.3">
      <c r="A148" s="17">
        <v>1962</v>
      </c>
      <c r="B148" s="2">
        <v>22799</v>
      </c>
      <c r="C148" s="1" t="s">
        <v>20</v>
      </c>
      <c r="D148" s="1" t="s">
        <v>25</v>
      </c>
      <c r="E148" s="1">
        <v>2</v>
      </c>
      <c r="F148" s="1">
        <v>0</v>
      </c>
      <c r="G148" s="1" t="s">
        <v>10</v>
      </c>
      <c r="H148" s="1" t="s">
        <v>89</v>
      </c>
      <c r="I148" s="1" t="s">
        <v>20</v>
      </c>
      <c r="J148" s="1" t="b">
        <v>0</v>
      </c>
      <c r="K148" s="17" t="s">
        <v>257</v>
      </c>
      <c r="L148" s="20" t="str">
        <f>IF(E148&gt;F148, "H", "A/D")</f>
        <v>H</v>
      </c>
      <c r="M148" s="19" t="str">
        <f t="shared" si="25"/>
        <v>-</v>
      </c>
      <c r="N148" s="18" t="str">
        <f>IF(F148=G148, "D", "-")</f>
        <v>-</v>
      </c>
      <c r="O148" s="26" t="s">
        <v>20</v>
      </c>
      <c r="P148" s="36">
        <v>3</v>
      </c>
      <c r="Q148" s="14" t="s">
        <v>25</v>
      </c>
      <c r="R148" s="38">
        <v>0</v>
      </c>
    </row>
    <row r="149" spans="1:18" x14ac:dyDescent="0.3">
      <c r="A149" s="17">
        <v>1962</v>
      </c>
      <c r="B149" s="2">
        <v>22799</v>
      </c>
      <c r="C149" s="1" t="s">
        <v>12</v>
      </c>
      <c r="D149" s="1" t="s">
        <v>16</v>
      </c>
      <c r="E149" s="1">
        <v>1</v>
      </c>
      <c r="F149" s="1">
        <v>3</v>
      </c>
      <c r="G149" s="1" t="s">
        <v>10</v>
      </c>
      <c r="H149" s="1" t="s">
        <v>91</v>
      </c>
      <c r="I149" s="1" t="s">
        <v>20</v>
      </c>
      <c r="J149" s="1" t="b">
        <v>1</v>
      </c>
      <c r="K149" s="17" t="s">
        <v>257</v>
      </c>
      <c r="L149" s="21" t="str">
        <f t="shared" ref="L149:L151" si="28">IF(D149=E149, "D", "-")</f>
        <v>-</v>
      </c>
      <c r="M149" s="19" t="str">
        <f t="shared" si="25"/>
        <v>-</v>
      </c>
      <c r="N149" s="20" t="s">
        <v>255</v>
      </c>
      <c r="O149" s="14" t="s">
        <v>12</v>
      </c>
      <c r="P149" s="38">
        <v>0</v>
      </c>
      <c r="Q149" s="26" t="s">
        <v>16</v>
      </c>
      <c r="R149" s="36">
        <v>3</v>
      </c>
    </row>
    <row r="150" spans="1:18" x14ac:dyDescent="0.3">
      <c r="A150" s="17">
        <v>1962</v>
      </c>
      <c r="B150" s="2">
        <v>22800</v>
      </c>
      <c r="C150" s="1" t="s">
        <v>86</v>
      </c>
      <c r="D150" s="1" t="s">
        <v>35</v>
      </c>
      <c r="E150" s="1">
        <v>1</v>
      </c>
      <c r="F150" s="1">
        <v>6</v>
      </c>
      <c r="G150" s="1" t="s">
        <v>10</v>
      </c>
      <c r="H150" s="1" t="s">
        <v>87</v>
      </c>
      <c r="I150" s="1" t="s">
        <v>20</v>
      </c>
      <c r="J150" s="1" t="b">
        <v>1</v>
      </c>
      <c r="K150" s="17" t="s">
        <v>257</v>
      </c>
      <c r="L150" s="18" t="str">
        <f t="shared" si="28"/>
        <v>-</v>
      </c>
      <c r="M150" s="19" t="str">
        <f t="shared" si="25"/>
        <v>-</v>
      </c>
      <c r="N150" s="20" t="s">
        <v>255</v>
      </c>
      <c r="O150" s="14" t="s">
        <v>86</v>
      </c>
      <c r="P150" s="38">
        <v>0</v>
      </c>
      <c r="Q150" s="26" t="s">
        <v>35</v>
      </c>
      <c r="R150" s="36">
        <v>3</v>
      </c>
    </row>
    <row r="151" spans="1:18" x14ac:dyDescent="0.3">
      <c r="A151" s="17">
        <v>1962</v>
      </c>
      <c r="B151" s="2">
        <v>22800</v>
      </c>
      <c r="C151" s="1" t="s">
        <v>90</v>
      </c>
      <c r="D151" s="1" t="s">
        <v>75</v>
      </c>
      <c r="E151" s="1">
        <v>4</v>
      </c>
      <c r="F151" s="1">
        <v>4</v>
      </c>
      <c r="G151" s="1" t="s">
        <v>10</v>
      </c>
      <c r="H151" s="1" t="s">
        <v>91</v>
      </c>
      <c r="I151" s="1" t="s">
        <v>20</v>
      </c>
      <c r="J151" s="1" t="b">
        <v>1</v>
      </c>
      <c r="K151" s="17" t="s">
        <v>257</v>
      </c>
      <c r="L151" s="18" t="str">
        <f t="shared" si="28"/>
        <v>-</v>
      </c>
      <c r="M151" s="22" t="str">
        <f t="shared" si="25"/>
        <v>D</v>
      </c>
      <c r="N151" s="18" t="str">
        <f>IF(F151=G151, "D", "-")</f>
        <v>-</v>
      </c>
      <c r="O151" s="27" t="s">
        <v>90</v>
      </c>
      <c r="P151" s="37">
        <v>1</v>
      </c>
      <c r="Q151" s="27" t="s">
        <v>75</v>
      </c>
      <c r="R151" s="37">
        <v>1</v>
      </c>
    </row>
    <row r="152" spans="1:18" x14ac:dyDescent="0.3">
      <c r="A152" s="17">
        <v>1962</v>
      </c>
      <c r="B152" s="2">
        <v>22800</v>
      </c>
      <c r="C152" s="1" t="s">
        <v>28</v>
      </c>
      <c r="D152" s="1" t="s">
        <v>39</v>
      </c>
      <c r="E152" s="1">
        <v>2</v>
      </c>
      <c r="F152" s="1">
        <v>1</v>
      </c>
      <c r="G152" s="1" t="s">
        <v>10</v>
      </c>
      <c r="H152" s="1" t="s">
        <v>89</v>
      </c>
      <c r="I152" s="1" t="s">
        <v>20</v>
      </c>
      <c r="J152" s="1" t="b">
        <v>1</v>
      </c>
      <c r="K152" s="17" t="s">
        <v>257</v>
      </c>
      <c r="L152" s="20" t="str">
        <f>IF(E152&gt;F152, "H", "A/D")</f>
        <v>H</v>
      </c>
      <c r="M152" s="19" t="str">
        <f t="shared" si="25"/>
        <v>-</v>
      </c>
      <c r="N152" s="18" t="str">
        <f>IF(F152=G152, "D", "-")</f>
        <v>-</v>
      </c>
      <c r="O152" s="26" t="s">
        <v>28</v>
      </c>
      <c r="P152" s="36">
        <v>3</v>
      </c>
      <c r="Q152" s="14" t="s">
        <v>39</v>
      </c>
      <c r="R152" s="38">
        <v>0</v>
      </c>
    </row>
    <row r="153" spans="1:18" x14ac:dyDescent="0.3">
      <c r="A153" s="17">
        <v>1962</v>
      </c>
      <c r="B153" s="2">
        <v>22800</v>
      </c>
      <c r="C153" s="1" t="s">
        <v>14</v>
      </c>
      <c r="D153" s="1" t="s">
        <v>30</v>
      </c>
      <c r="E153" s="1">
        <v>0</v>
      </c>
      <c r="F153" s="1">
        <v>1</v>
      </c>
      <c r="G153" s="1" t="s">
        <v>10</v>
      </c>
      <c r="H153" s="1" t="s">
        <v>88</v>
      </c>
      <c r="I153" s="1" t="s">
        <v>20</v>
      </c>
      <c r="J153" s="1" t="b">
        <v>1</v>
      </c>
      <c r="K153" s="17" t="s">
        <v>257</v>
      </c>
      <c r="L153" s="21" t="str">
        <f t="shared" ref="L153:L154" si="29">IF(D153=E153, "D", "-")</f>
        <v>-</v>
      </c>
      <c r="M153" s="19" t="str">
        <f t="shared" si="25"/>
        <v>-</v>
      </c>
      <c r="N153" s="20" t="s">
        <v>255</v>
      </c>
      <c r="O153" s="14" t="s">
        <v>14</v>
      </c>
      <c r="P153" s="38">
        <v>0</v>
      </c>
      <c r="Q153" s="26" t="s">
        <v>30</v>
      </c>
      <c r="R153" s="36">
        <v>3</v>
      </c>
    </row>
    <row r="154" spans="1:18" x14ac:dyDescent="0.3">
      <c r="A154" s="25">
        <v>1962</v>
      </c>
      <c r="B154" s="15">
        <v>22803</v>
      </c>
      <c r="C154" s="14" t="s">
        <v>19</v>
      </c>
      <c r="D154" s="14" t="s">
        <v>35</v>
      </c>
      <c r="E154" s="14">
        <v>0</v>
      </c>
      <c r="F154" s="14">
        <v>0</v>
      </c>
      <c r="G154" s="14" t="s">
        <v>10</v>
      </c>
      <c r="H154" s="14" t="s">
        <v>87</v>
      </c>
      <c r="I154" s="14" t="s">
        <v>20</v>
      </c>
      <c r="J154" s="14" t="b">
        <v>1</v>
      </c>
      <c r="K154" s="17" t="s">
        <v>257</v>
      </c>
      <c r="L154" s="18" t="str">
        <f t="shared" si="29"/>
        <v>-</v>
      </c>
      <c r="M154" s="22" t="str">
        <f t="shared" si="25"/>
        <v>D</v>
      </c>
      <c r="N154" s="18" t="str">
        <f>IF(F154=G154, "D", "-")</f>
        <v>-</v>
      </c>
      <c r="O154" s="27" t="s">
        <v>19</v>
      </c>
      <c r="P154" s="37">
        <v>1</v>
      </c>
      <c r="Q154" s="27" t="s">
        <v>35</v>
      </c>
      <c r="R154" s="37">
        <v>1</v>
      </c>
    </row>
    <row r="155" spans="1:18" x14ac:dyDescent="0.3">
      <c r="A155" s="25">
        <v>1962</v>
      </c>
      <c r="B155" s="15">
        <v>22803</v>
      </c>
      <c r="C155" s="14" t="s">
        <v>15</v>
      </c>
      <c r="D155" s="14" t="s">
        <v>30</v>
      </c>
      <c r="E155" s="14">
        <v>2</v>
      </c>
      <c r="F155" s="14">
        <v>1</v>
      </c>
      <c r="G155" s="14" t="s">
        <v>10</v>
      </c>
      <c r="H155" s="14" t="s">
        <v>88</v>
      </c>
      <c r="I155" s="14" t="s">
        <v>20</v>
      </c>
      <c r="J155" s="14" t="b">
        <v>1</v>
      </c>
      <c r="K155" s="17" t="s">
        <v>257</v>
      </c>
      <c r="L155" s="20" t="str">
        <f>IF(E155&gt;F155, "H", "A/D")</f>
        <v>H</v>
      </c>
      <c r="M155" s="19" t="str">
        <f t="shared" si="25"/>
        <v>-</v>
      </c>
      <c r="N155" s="18" t="str">
        <f>IF(F155=G155, "D", "-")</f>
        <v>-</v>
      </c>
      <c r="O155" s="26" t="s">
        <v>15</v>
      </c>
      <c r="P155" s="36">
        <v>3</v>
      </c>
      <c r="Q155" s="14" t="s">
        <v>30</v>
      </c>
      <c r="R155" s="38">
        <v>0</v>
      </c>
    </row>
    <row r="156" spans="1:18" x14ac:dyDescent="0.3">
      <c r="A156" s="25">
        <v>1962</v>
      </c>
      <c r="B156" s="15">
        <v>22803</v>
      </c>
      <c r="C156" s="14" t="s">
        <v>20</v>
      </c>
      <c r="D156" s="14" t="s">
        <v>28</v>
      </c>
      <c r="E156" s="14">
        <v>0</v>
      </c>
      <c r="F156" s="14">
        <v>2</v>
      </c>
      <c r="G156" s="14" t="s">
        <v>10</v>
      </c>
      <c r="H156" s="14" t="s">
        <v>89</v>
      </c>
      <c r="I156" s="14" t="s">
        <v>20</v>
      </c>
      <c r="J156" s="14" t="b">
        <v>0</v>
      </c>
      <c r="K156" s="17" t="s">
        <v>257</v>
      </c>
      <c r="L156" s="21" t="str">
        <f>IF(D156=E156, "D", "-")</f>
        <v>-</v>
      </c>
      <c r="M156" s="19" t="str">
        <f t="shared" si="25"/>
        <v>-</v>
      </c>
      <c r="N156" s="20" t="s">
        <v>255</v>
      </c>
      <c r="O156" s="14" t="s">
        <v>20</v>
      </c>
      <c r="P156" s="38">
        <v>0</v>
      </c>
      <c r="Q156" s="26" t="s">
        <v>28</v>
      </c>
      <c r="R156" s="36">
        <v>3</v>
      </c>
    </row>
    <row r="157" spans="1:18" x14ac:dyDescent="0.3">
      <c r="A157" s="25">
        <v>1962</v>
      </c>
      <c r="B157" s="15">
        <v>22803</v>
      </c>
      <c r="C157" s="14" t="s">
        <v>75</v>
      </c>
      <c r="D157" s="14" t="s">
        <v>12</v>
      </c>
      <c r="E157" s="14">
        <v>2</v>
      </c>
      <c r="F157" s="14">
        <v>1</v>
      </c>
      <c r="G157" s="14" t="s">
        <v>10</v>
      </c>
      <c r="H157" s="14" t="s">
        <v>91</v>
      </c>
      <c r="I157" s="14" t="s">
        <v>20</v>
      </c>
      <c r="J157" s="14" t="b">
        <v>1</v>
      </c>
      <c r="K157" s="17" t="s">
        <v>257</v>
      </c>
      <c r="L157" s="20" t="str">
        <f>IF(E157&gt;F157, "H", "A/D")</f>
        <v>H</v>
      </c>
      <c r="M157" s="19" t="str">
        <f t="shared" si="25"/>
        <v>-</v>
      </c>
      <c r="N157" s="18" t="str">
        <f>IF(F157=G157, "D", "-")</f>
        <v>-</v>
      </c>
      <c r="O157" s="26" t="s">
        <v>75</v>
      </c>
      <c r="P157" s="36">
        <v>3</v>
      </c>
      <c r="Q157" s="14" t="s">
        <v>12</v>
      </c>
      <c r="R157" s="38">
        <v>0</v>
      </c>
    </row>
    <row r="158" spans="1:18" x14ac:dyDescent="0.3">
      <c r="A158" s="25">
        <v>1962</v>
      </c>
      <c r="B158" s="15">
        <v>22804</v>
      </c>
      <c r="C158" s="14" t="s">
        <v>86</v>
      </c>
      <c r="D158" s="14" t="s">
        <v>56</v>
      </c>
      <c r="E158" s="14">
        <v>0</v>
      </c>
      <c r="F158" s="14">
        <v>0</v>
      </c>
      <c r="G158" s="14" t="s">
        <v>10</v>
      </c>
      <c r="H158" s="14" t="s">
        <v>87</v>
      </c>
      <c r="I158" s="14" t="s">
        <v>20</v>
      </c>
      <c r="J158" s="14" t="b">
        <v>1</v>
      </c>
      <c r="K158" s="17" t="s">
        <v>257</v>
      </c>
      <c r="L158" s="21" t="str">
        <f t="shared" ref="L158:L160" si="30">IF(D158=E158, "D", "-")</f>
        <v>-</v>
      </c>
      <c r="M158" s="22" t="str">
        <f t="shared" si="25"/>
        <v>D</v>
      </c>
      <c r="N158" s="18" t="str">
        <f>IF(F158=G158, "D", "-")</f>
        <v>-</v>
      </c>
      <c r="O158" s="27" t="s">
        <v>86</v>
      </c>
      <c r="P158" s="37">
        <v>1</v>
      </c>
      <c r="Q158" s="27" t="s">
        <v>56</v>
      </c>
      <c r="R158" s="37">
        <v>1</v>
      </c>
    </row>
    <row r="159" spans="1:18" x14ac:dyDescent="0.3">
      <c r="A159" s="25">
        <v>1962</v>
      </c>
      <c r="B159" s="15">
        <v>22804</v>
      </c>
      <c r="C159" s="14" t="s">
        <v>90</v>
      </c>
      <c r="D159" s="14" t="s">
        <v>16</v>
      </c>
      <c r="E159" s="14">
        <v>0</v>
      </c>
      <c r="F159" s="14">
        <v>5</v>
      </c>
      <c r="G159" s="14" t="s">
        <v>10</v>
      </c>
      <c r="H159" s="14" t="s">
        <v>91</v>
      </c>
      <c r="I159" s="14" t="s">
        <v>20</v>
      </c>
      <c r="J159" s="14" t="b">
        <v>1</v>
      </c>
      <c r="K159" s="17" t="s">
        <v>257</v>
      </c>
      <c r="L159" s="18" t="str">
        <f t="shared" si="30"/>
        <v>-</v>
      </c>
      <c r="M159" s="19" t="str">
        <f t="shared" si="25"/>
        <v>-</v>
      </c>
      <c r="N159" s="20" t="s">
        <v>255</v>
      </c>
      <c r="O159" s="14" t="s">
        <v>90</v>
      </c>
      <c r="P159" s="38">
        <v>0</v>
      </c>
      <c r="Q159" s="26" t="s">
        <v>16</v>
      </c>
      <c r="R159" s="36">
        <v>3</v>
      </c>
    </row>
    <row r="160" spans="1:18" x14ac:dyDescent="0.3">
      <c r="A160" s="25">
        <v>1962</v>
      </c>
      <c r="B160" s="15">
        <v>22804</v>
      </c>
      <c r="C160" s="14" t="s">
        <v>32</v>
      </c>
      <c r="D160" s="14" t="s">
        <v>14</v>
      </c>
      <c r="E160" s="14">
        <v>1</v>
      </c>
      <c r="F160" s="14">
        <v>3</v>
      </c>
      <c r="G160" s="14" t="s">
        <v>10</v>
      </c>
      <c r="H160" s="14" t="s">
        <v>88</v>
      </c>
      <c r="I160" s="14" t="s">
        <v>20</v>
      </c>
      <c r="J160" s="14" t="b">
        <v>1</v>
      </c>
      <c r="K160" s="17" t="s">
        <v>257</v>
      </c>
      <c r="L160" s="18" t="str">
        <f t="shared" si="30"/>
        <v>-</v>
      </c>
      <c r="M160" s="19" t="str">
        <f t="shared" si="25"/>
        <v>-</v>
      </c>
      <c r="N160" s="20" t="s">
        <v>255</v>
      </c>
      <c r="O160" s="14" t="s">
        <v>32</v>
      </c>
      <c r="P160" s="38">
        <v>0</v>
      </c>
      <c r="Q160" s="26" t="s">
        <v>14</v>
      </c>
      <c r="R160" s="36">
        <v>3</v>
      </c>
    </row>
    <row r="161" spans="1:18" x14ac:dyDescent="0.3">
      <c r="A161" s="25">
        <v>1962</v>
      </c>
      <c r="B161" s="15">
        <v>22804</v>
      </c>
      <c r="C161" s="14" t="s">
        <v>25</v>
      </c>
      <c r="D161" s="14" t="s">
        <v>39</v>
      </c>
      <c r="E161" s="14">
        <v>3</v>
      </c>
      <c r="F161" s="14">
        <v>0</v>
      </c>
      <c r="G161" s="14" t="s">
        <v>10</v>
      </c>
      <c r="H161" s="14" t="s">
        <v>89</v>
      </c>
      <c r="I161" s="14" t="s">
        <v>20</v>
      </c>
      <c r="J161" s="14" t="b">
        <v>1</v>
      </c>
      <c r="K161" s="17" t="s">
        <v>257</v>
      </c>
      <c r="L161" s="20" t="str">
        <f>IF(E161&gt;F161, "H", "A/D")</f>
        <v>H</v>
      </c>
      <c r="M161" s="19" t="str">
        <f t="shared" si="25"/>
        <v>-</v>
      </c>
      <c r="N161" s="18" t="str">
        <f>IF(F161=G161, "D", "-")</f>
        <v>-</v>
      </c>
      <c r="O161" s="26" t="s">
        <v>25</v>
      </c>
      <c r="P161" s="36">
        <v>3</v>
      </c>
      <c r="Q161" s="14" t="s">
        <v>39</v>
      </c>
      <c r="R161" s="38">
        <v>0</v>
      </c>
    </row>
    <row r="162" spans="1:18" x14ac:dyDescent="0.3">
      <c r="A162" s="30">
        <v>1962</v>
      </c>
      <c r="B162" s="6">
        <v>22807</v>
      </c>
      <c r="C162" s="5" t="s">
        <v>15</v>
      </c>
      <c r="D162" s="5" t="s">
        <v>56</v>
      </c>
      <c r="E162" s="5">
        <v>3</v>
      </c>
      <c r="F162" s="5">
        <v>1</v>
      </c>
      <c r="G162" s="5" t="s">
        <v>10</v>
      </c>
      <c r="H162" s="5" t="s">
        <v>88</v>
      </c>
      <c r="I162" s="5" t="s">
        <v>20</v>
      </c>
      <c r="J162" s="5" t="b">
        <v>1</v>
      </c>
      <c r="K162" s="30" t="s">
        <v>259</v>
      </c>
      <c r="L162" s="20" t="str">
        <f>IF(E162&gt;F162, "H", "A/D")</f>
        <v>H</v>
      </c>
      <c r="M162" s="19" t="str">
        <f t="shared" si="25"/>
        <v>-</v>
      </c>
      <c r="N162" s="18" t="str">
        <f>IF(F162=G162, "D", "-")</f>
        <v>-</v>
      </c>
      <c r="O162" s="26" t="s">
        <v>15</v>
      </c>
      <c r="P162" s="36">
        <v>15</v>
      </c>
      <c r="Q162" s="14" t="s">
        <v>56</v>
      </c>
      <c r="R162" s="38">
        <v>0</v>
      </c>
    </row>
    <row r="163" spans="1:18" x14ac:dyDescent="0.3">
      <c r="A163" s="30">
        <v>1962</v>
      </c>
      <c r="B163" s="6">
        <v>22807</v>
      </c>
      <c r="C163" s="5" t="s">
        <v>20</v>
      </c>
      <c r="D163" s="5" t="s">
        <v>75</v>
      </c>
      <c r="E163" s="5">
        <v>2</v>
      </c>
      <c r="F163" s="5">
        <v>1</v>
      </c>
      <c r="G163" s="5" t="s">
        <v>10</v>
      </c>
      <c r="H163" s="5" t="s">
        <v>91</v>
      </c>
      <c r="I163" s="5" t="s">
        <v>20</v>
      </c>
      <c r="J163" s="5" t="b">
        <v>0</v>
      </c>
      <c r="K163" s="30" t="s">
        <v>259</v>
      </c>
      <c r="L163" s="20" t="str">
        <f>IF(E163&gt;F163, "H", "A/D")</f>
        <v>H</v>
      </c>
      <c r="M163" s="19" t="str">
        <f t="shared" si="25"/>
        <v>-</v>
      </c>
      <c r="N163" s="18" t="str">
        <f>IF(F163=G163, "D", "-")</f>
        <v>-</v>
      </c>
      <c r="O163" s="26" t="s">
        <v>20</v>
      </c>
      <c r="P163" s="36">
        <v>15</v>
      </c>
      <c r="Q163" s="14" t="s">
        <v>75</v>
      </c>
      <c r="R163" s="38">
        <v>0</v>
      </c>
    </row>
    <row r="164" spans="1:18" x14ac:dyDescent="0.3">
      <c r="A164" s="30">
        <v>1962</v>
      </c>
      <c r="B164" s="6">
        <v>22807</v>
      </c>
      <c r="C164" s="5" t="s">
        <v>32</v>
      </c>
      <c r="D164" s="5" t="s">
        <v>35</v>
      </c>
      <c r="E164" s="5">
        <v>1</v>
      </c>
      <c r="F164" s="5">
        <v>0</v>
      </c>
      <c r="G164" s="5" t="s">
        <v>10</v>
      </c>
      <c r="H164" s="5" t="s">
        <v>87</v>
      </c>
      <c r="I164" s="5" t="s">
        <v>20</v>
      </c>
      <c r="J164" s="5" t="b">
        <v>1</v>
      </c>
      <c r="K164" s="30" t="s">
        <v>259</v>
      </c>
      <c r="L164" s="20" t="str">
        <f>IF(E164&gt;F164, "H", "A/D")</f>
        <v>H</v>
      </c>
      <c r="M164" s="19" t="str">
        <f t="shared" si="25"/>
        <v>-</v>
      </c>
      <c r="N164" s="18" t="str">
        <f>IF(F164=G164, "D", "-")</f>
        <v>-</v>
      </c>
      <c r="O164" s="26" t="s">
        <v>32</v>
      </c>
      <c r="P164" s="36">
        <v>15</v>
      </c>
      <c r="Q164" s="14" t="s">
        <v>35</v>
      </c>
      <c r="R164" s="38">
        <v>0</v>
      </c>
    </row>
    <row r="165" spans="1:18" x14ac:dyDescent="0.3">
      <c r="A165" s="30">
        <v>1962</v>
      </c>
      <c r="B165" s="6">
        <v>22807</v>
      </c>
      <c r="C165" s="5" t="s">
        <v>28</v>
      </c>
      <c r="D165" s="5" t="s">
        <v>16</v>
      </c>
      <c r="E165" s="5">
        <v>0</v>
      </c>
      <c r="F165" s="5">
        <v>1</v>
      </c>
      <c r="G165" s="5" t="s">
        <v>10</v>
      </c>
      <c r="H165" s="5" t="s">
        <v>89</v>
      </c>
      <c r="I165" s="5" t="s">
        <v>20</v>
      </c>
      <c r="J165" s="5" t="b">
        <v>1</v>
      </c>
      <c r="K165" s="30" t="s">
        <v>259</v>
      </c>
      <c r="L165" s="21" t="str">
        <f t="shared" ref="L165:L166" si="31">IF(D165=E165, "D", "-")</f>
        <v>-</v>
      </c>
      <c r="M165" s="19" t="str">
        <f t="shared" si="25"/>
        <v>-</v>
      </c>
      <c r="N165" s="20" t="s">
        <v>255</v>
      </c>
      <c r="O165" s="14" t="s">
        <v>28</v>
      </c>
      <c r="P165" s="38">
        <v>0</v>
      </c>
      <c r="Q165" s="26" t="s">
        <v>16</v>
      </c>
      <c r="R165" s="36">
        <v>15</v>
      </c>
    </row>
    <row r="166" spans="1:18" x14ac:dyDescent="0.3">
      <c r="A166" s="28">
        <v>1962</v>
      </c>
      <c r="B166" s="8">
        <v>22810</v>
      </c>
      <c r="C166" s="7" t="s">
        <v>20</v>
      </c>
      <c r="D166" s="7" t="s">
        <v>15</v>
      </c>
      <c r="E166" s="7">
        <v>2</v>
      </c>
      <c r="F166" s="7">
        <v>4</v>
      </c>
      <c r="G166" s="7" t="s">
        <v>10</v>
      </c>
      <c r="H166" s="7" t="s">
        <v>89</v>
      </c>
      <c r="I166" s="7" t="s">
        <v>20</v>
      </c>
      <c r="J166" s="7" t="b">
        <v>0</v>
      </c>
      <c r="K166" s="28" t="s">
        <v>258</v>
      </c>
      <c r="L166" s="18" t="str">
        <f t="shared" si="31"/>
        <v>-</v>
      </c>
      <c r="M166" s="19" t="str">
        <f t="shared" si="25"/>
        <v>-</v>
      </c>
      <c r="N166" s="20" t="s">
        <v>255</v>
      </c>
      <c r="O166" s="14" t="s">
        <v>20</v>
      </c>
      <c r="P166" s="38">
        <v>0</v>
      </c>
      <c r="Q166" s="26" t="s">
        <v>15</v>
      </c>
      <c r="R166" s="36">
        <v>30</v>
      </c>
    </row>
    <row r="167" spans="1:18" x14ac:dyDescent="0.3">
      <c r="A167" s="28">
        <v>1962</v>
      </c>
      <c r="B167" s="8">
        <v>22810</v>
      </c>
      <c r="C167" s="7" t="s">
        <v>32</v>
      </c>
      <c r="D167" s="7" t="s">
        <v>16</v>
      </c>
      <c r="E167" s="7">
        <v>3</v>
      </c>
      <c r="F167" s="7">
        <v>1</v>
      </c>
      <c r="G167" s="7" t="s">
        <v>10</v>
      </c>
      <c r="H167" s="7" t="s">
        <v>88</v>
      </c>
      <c r="I167" s="7" t="s">
        <v>20</v>
      </c>
      <c r="J167" s="7" t="b">
        <v>1</v>
      </c>
      <c r="K167" s="28" t="s">
        <v>258</v>
      </c>
      <c r="L167" s="20" t="str">
        <f>IF(E167&gt;F167, "H", "A/D")</f>
        <v>H</v>
      </c>
      <c r="M167" s="19" t="str">
        <f t="shared" si="25"/>
        <v>-</v>
      </c>
      <c r="N167" s="18" t="str">
        <f t="shared" ref="N167:N172" si="32">IF(F167=G167, "D", "-")</f>
        <v>-</v>
      </c>
      <c r="O167" s="26" t="s">
        <v>32</v>
      </c>
      <c r="P167" s="36">
        <v>30</v>
      </c>
      <c r="Q167" s="14" t="s">
        <v>16</v>
      </c>
      <c r="R167" s="38">
        <v>0</v>
      </c>
    </row>
    <row r="168" spans="1:18" x14ac:dyDescent="0.3">
      <c r="A168" s="31">
        <v>1962</v>
      </c>
      <c r="B168" s="13">
        <v>22813</v>
      </c>
      <c r="C168" s="12" t="s">
        <v>20</v>
      </c>
      <c r="D168" s="12" t="s">
        <v>16</v>
      </c>
      <c r="E168" s="12">
        <v>1</v>
      </c>
      <c r="F168" s="12">
        <v>0</v>
      </c>
      <c r="G168" s="12" t="s">
        <v>10</v>
      </c>
      <c r="H168" s="12" t="s">
        <v>89</v>
      </c>
      <c r="I168" s="12" t="s">
        <v>20</v>
      </c>
      <c r="J168" s="12" t="b">
        <v>0</v>
      </c>
      <c r="K168" s="31" t="s">
        <v>260</v>
      </c>
      <c r="L168" s="20" t="str">
        <f>IF(E168&gt;F168, "H", "A/D")</f>
        <v>H</v>
      </c>
      <c r="M168" s="19" t="str">
        <f t="shared" si="25"/>
        <v>-</v>
      </c>
      <c r="N168" s="18" t="str">
        <f t="shared" si="32"/>
        <v>-</v>
      </c>
      <c r="O168" s="26" t="s">
        <v>20</v>
      </c>
      <c r="P168" s="36">
        <v>20</v>
      </c>
      <c r="Q168" s="14" t="s">
        <v>16</v>
      </c>
      <c r="R168" s="38">
        <v>0</v>
      </c>
    </row>
    <row r="169" spans="1:18" x14ac:dyDescent="0.3">
      <c r="A169" s="29">
        <v>1962</v>
      </c>
      <c r="B169" s="4">
        <v>22814</v>
      </c>
      <c r="C169" s="3" t="s">
        <v>15</v>
      </c>
      <c r="D169" s="3" t="s">
        <v>32</v>
      </c>
      <c r="E169" s="3">
        <v>3</v>
      </c>
      <c r="F169" s="3">
        <v>1</v>
      </c>
      <c r="G169" s="3" t="s">
        <v>10</v>
      </c>
      <c r="H169" s="3" t="s">
        <v>89</v>
      </c>
      <c r="I169" s="3" t="s">
        <v>20</v>
      </c>
      <c r="J169" s="3" t="b">
        <v>1</v>
      </c>
      <c r="K169" s="29" t="s">
        <v>261</v>
      </c>
      <c r="L169" s="20" t="str">
        <f>IF(E169&gt;F169, "H", "A/D")</f>
        <v>H</v>
      </c>
      <c r="M169" s="19" t="str">
        <f t="shared" si="25"/>
        <v>-</v>
      </c>
      <c r="N169" s="18" t="str">
        <f t="shared" si="32"/>
        <v>-</v>
      </c>
      <c r="O169" s="26" t="s">
        <v>15</v>
      </c>
      <c r="P169" s="36">
        <v>60</v>
      </c>
      <c r="Q169" s="14" t="s">
        <v>32</v>
      </c>
      <c r="R169" s="38">
        <v>0</v>
      </c>
    </row>
    <row r="170" spans="1:18" x14ac:dyDescent="0.3">
      <c r="A170" s="17">
        <v>1966</v>
      </c>
      <c r="B170" s="2">
        <v>24299</v>
      </c>
      <c r="C170" s="1" t="s">
        <v>56</v>
      </c>
      <c r="D170" s="1" t="s">
        <v>12</v>
      </c>
      <c r="E170" s="1">
        <v>0</v>
      </c>
      <c r="F170" s="1">
        <v>0</v>
      </c>
      <c r="G170" s="1" t="s">
        <v>10</v>
      </c>
      <c r="H170" s="1" t="s">
        <v>92</v>
      </c>
      <c r="I170" s="1" t="s">
        <v>56</v>
      </c>
      <c r="J170" s="1" t="b">
        <v>0</v>
      </c>
      <c r="K170" s="17" t="s">
        <v>257</v>
      </c>
      <c r="L170" s="21" t="str">
        <f>IF(D170=E170, "D", "-")</f>
        <v>-</v>
      </c>
      <c r="M170" s="22" t="str">
        <f t="shared" si="25"/>
        <v>D</v>
      </c>
      <c r="N170" s="18" t="str">
        <f t="shared" si="32"/>
        <v>-</v>
      </c>
      <c r="O170" s="27" t="s">
        <v>56</v>
      </c>
      <c r="P170" s="37">
        <v>1</v>
      </c>
      <c r="Q170" s="27" t="s">
        <v>12</v>
      </c>
      <c r="R170" s="37">
        <v>1</v>
      </c>
    </row>
    <row r="171" spans="1:18" x14ac:dyDescent="0.3">
      <c r="A171" s="17">
        <v>1966</v>
      </c>
      <c r="B171" s="2">
        <v>24300</v>
      </c>
      <c r="C171" s="1" t="s">
        <v>15</v>
      </c>
      <c r="D171" s="1" t="s">
        <v>86</v>
      </c>
      <c r="E171" s="1">
        <v>2</v>
      </c>
      <c r="F171" s="1">
        <v>0</v>
      </c>
      <c r="G171" s="1" t="s">
        <v>10</v>
      </c>
      <c r="H171" s="1" t="s">
        <v>93</v>
      </c>
      <c r="I171" s="1" t="s">
        <v>56</v>
      </c>
      <c r="J171" s="1" t="b">
        <v>1</v>
      </c>
      <c r="K171" s="17" t="s">
        <v>257</v>
      </c>
      <c r="L171" s="20" t="str">
        <f>IF(E171&gt;F171, "H", "A/D")</f>
        <v>H</v>
      </c>
      <c r="M171" s="19" t="str">
        <f t="shared" si="25"/>
        <v>-</v>
      </c>
      <c r="N171" s="18" t="str">
        <f t="shared" si="32"/>
        <v>-</v>
      </c>
      <c r="O171" s="26" t="s">
        <v>15</v>
      </c>
      <c r="P171" s="36">
        <v>3</v>
      </c>
      <c r="Q171" s="14" t="s">
        <v>86</v>
      </c>
      <c r="R171" s="38">
        <v>0</v>
      </c>
    </row>
    <row r="172" spans="1:18" x14ac:dyDescent="0.3">
      <c r="A172" s="17">
        <v>1966</v>
      </c>
      <c r="B172" s="2">
        <v>24300</v>
      </c>
      <c r="C172" s="1" t="s">
        <v>28</v>
      </c>
      <c r="D172" s="1" t="s">
        <v>39</v>
      </c>
      <c r="E172" s="1">
        <v>5</v>
      </c>
      <c r="F172" s="1">
        <v>0</v>
      </c>
      <c r="G172" s="1" t="s">
        <v>10</v>
      </c>
      <c r="H172" s="1" t="s">
        <v>94</v>
      </c>
      <c r="I172" s="1" t="s">
        <v>56</v>
      </c>
      <c r="J172" s="1" t="b">
        <v>1</v>
      </c>
      <c r="K172" s="17" t="s">
        <v>257</v>
      </c>
      <c r="L172" s="20" t="str">
        <f>IF(E172&gt;F172, "H", "A/D")</f>
        <v>H</v>
      </c>
      <c r="M172" s="19" t="str">
        <f t="shared" si="25"/>
        <v>-</v>
      </c>
      <c r="N172" s="18" t="str">
        <f t="shared" si="32"/>
        <v>-</v>
      </c>
      <c r="O172" s="26" t="s">
        <v>28</v>
      </c>
      <c r="P172" s="36">
        <v>3</v>
      </c>
      <c r="Q172" s="14" t="s">
        <v>39</v>
      </c>
      <c r="R172" s="38">
        <v>0</v>
      </c>
    </row>
    <row r="173" spans="1:18" x14ac:dyDescent="0.3">
      <c r="A173" s="17">
        <v>1966</v>
      </c>
      <c r="B173" s="2">
        <v>24300</v>
      </c>
      <c r="C173" s="1" t="s">
        <v>95</v>
      </c>
      <c r="D173" s="1" t="s">
        <v>75</v>
      </c>
      <c r="E173" s="1">
        <v>0</v>
      </c>
      <c r="F173" s="1">
        <v>3</v>
      </c>
      <c r="G173" s="1" t="s">
        <v>10</v>
      </c>
      <c r="H173" s="1" t="s">
        <v>96</v>
      </c>
      <c r="I173" s="1" t="s">
        <v>56</v>
      </c>
      <c r="J173" s="1" t="b">
        <v>1</v>
      </c>
      <c r="K173" s="17" t="s">
        <v>257</v>
      </c>
      <c r="L173" s="21" t="str">
        <f>IF(D173=E173, "D", "-")</f>
        <v>-</v>
      </c>
      <c r="M173" s="19" t="str">
        <f t="shared" si="25"/>
        <v>-</v>
      </c>
      <c r="N173" s="20" t="s">
        <v>255</v>
      </c>
      <c r="O173" s="14" t="s">
        <v>95</v>
      </c>
      <c r="P173" s="38">
        <v>0</v>
      </c>
      <c r="Q173" s="26" t="s">
        <v>75</v>
      </c>
      <c r="R173" s="36">
        <v>3</v>
      </c>
    </row>
    <row r="174" spans="1:18" x14ac:dyDescent="0.3">
      <c r="A174" s="17">
        <v>1966</v>
      </c>
      <c r="B174" s="2">
        <v>24301</v>
      </c>
      <c r="C174" s="1" t="s">
        <v>19</v>
      </c>
      <c r="D174" s="1" t="s">
        <v>30</v>
      </c>
      <c r="E174" s="1">
        <v>2</v>
      </c>
      <c r="F174" s="1">
        <v>1</v>
      </c>
      <c r="G174" s="1" t="s">
        <v>10</v>
      </c>
      <c r="H174" s="1" t="s">
        <v>97</v>
      </c>
      <c r="I174" s="1" t="s">
        <v>56</v>
      </c>
      <c r="J174" s="1" t="b">
        <v>1</v>
      </c>
      <c r="K174" s="17" t="s">
        <v>257</v>
      </c>
      <c r="L174" s="20" t="str">
        <f>IF(E174&gt;F174, "H", "A/D")</f>
        <v>H</v>
      </c>
      <c r="M174" s="19" t="str">
        <f t="shared" si="25"/>
        <v>-</v>
      </c>
      <c r="N174" s="18" t="str">
        <f>IF(F174=G174, "D", "-")</f>
        <v>-</v>
      </c>
      <c r="O174" s="26" t="s">
        <v>19</v>
      </c>
      <c r="P174" s="36">
        <v>3</v>
      </c>
      <c r="Q174" s="14" t="s">
        <v>30</v>
      </c>
      <c r="R174" s="38">
        <v>0</v>
      </c>
    </row>
    <row r="175" spans="1:18" x14ac:dyDescent="0.3">
      <c r="A175" s="17">
        <v>1966</v>
      </c>
      <c r="B175" s="2">
        <v>24301</v>
      </c>
      <c r="C175" s="1" t="s">
        <v>20</v>
      </c>
      <c r="D175" s="1" t="s">
        <v>25</v>
      </c>
      <c r="E175" s="1">
        <v>0</v>
      </c>
      <c r="F175" s="1">
        <v>2</v>
      </c>
      <c r="G175" s="1" t="s">
        <v>10</v>
      </c>
      <c r="H175" s="1" t="s">
        <v>98</v>
      </c>
      <c r="I175" s="1" t="s">
        <v>56</v>
      </c>
      <c r="J175" s="1" t="b">
        <v>1</v>
      </c>
      <c r="K175" s="17" t="s">
        <v>257</v>
      </c>
      <c r="L175" s="21" t="str">
        <f t="shared" ref="L175:L180" si="33">IF(D175=E175, "D", "-")</f>
        <v>-</v>
      </c>
      <c r="M175" s="19" t="str">
        <f t="shared" si="25"/>
        <v>-</v>
      </c>
      <c r="N175" s="20" t="s">
        <v>255</v>
      </c>
      <c r="O175" s="14" t="s">
        <v>20</v>
      </c>
      <c r="P175" s="38">
        <v>0</v>
      </c>
      <c r="Q175" s="26" t="s">
        <v>25</v>
      </c>
      <c r="R175" s="36">
        <v>3</v>
      </c>
    </row>
    <row r="176" spans="1:18" x14ac:dyDescent="0.3">
      <c r="A176" s="17">
        <v>1966</v>
      </c>
      <c r="B176" s="2">
        <v>24301</v>
      </c>
      <c r="C176" s="1" t="s">
        <v>13</v>
      </c>
      <c r="D176" s="1" t="s">
        <v>14</v>
      </c>
      <c r="E176" s="1">
        <v>1</v>
      </c>
      <c r="F176" s="1">
        <v>1</v>
      </c>
      <c r="G176" s="1" t="s">
        <v>10</v>
      </c>
      <c r="H176" s="1" t="s">
        <v>92</v>
      </c>
      <c r="I176" s="1" t="s">
        <v>56</v>
      </c>
      <c r="J176" s="1" t="b">
        <v>1</v>
      </c>
      <c r="K176" s="17" t="s">
        <v>257</v>
      </c>
      <c r="L176" s="18" t="str">
        <f t="shared" si="33"/>
        <v>-</v>
      </c>
      <c r="M176" s="22" t="str">
        <f t="shared" si="25"/>
        <v>D</v>
      </c>
      <c r="N176" s="18" t="str">
        <f>IF(F176=G176, "D", "-")</f>
        <v>-</v>
      </c>
      <c r="O176" s="27" t="s">
        <v>13</v>
      </c>
      <c r="P176" s="37">
        <v>1</v>
      </c>
      <c r="Q176" s="27" t="s">
        <v>14</v>
      </c>
      <c r="R176" s="37">
        <v>1</v>
      </c>
    </row>
    <row r="177" spans="1:18" x14ac:dyDescent="0.3">
      <c r="A177" s="17">
        <v>1966</v>
      </c>
      <c r="B177" s="2">
        <v>24301</v>
      </c>
      <c r="C177" s="1" t="s">
        <v>35</v>
      </c>
      <c r="D177" s="1" t="s">
        <v>99</v>
      </c>
      <c r="E177" s="1">
        <v>1</v>
      </c>
      <c r="F177" s="1">
        <v>3</v>
      </c>
      <c r="G177" s="1" t="s">
        <v>10</v>
      </c>
      <c r="H177" s="1" t="s">
        <v>100</v>
      </c>
      <c r="I177" s="1" t="s">
        <v>56</v>
      </c>
      <c r="J177" s="1" t="b">
        <v>1</v>
      </c>
      <c r="K177" s="17" t="s">
        <v>257</v>
      </c>
      <c r="L177" s="18" t="str">
        <f t="shared" si="33"/>
        <v>-</v>
      </c>
      <c r="M177" s="19" t="str">
        <f t="shared" si="25"/>
        <v>-</v>
      </c>
      <c r="N177" s="20" t="s">
        <v>255</v>
      </c>
      <c r="O177" s="14" t="s">
        <v>35</v>
      </c>
      <c r="P177" s="38">
        <v>0</v>
      </c>
      <c r="Q177" s="26" t="s">
        <v>99</v>
      </c>
      <c r="R177" s="36">
        <v>3</v>
      </c>
    </row>
    <row r="178" spans="1:18" x14ac:dyDescent="0.3">
      <c r="A178" s="17">
        <v>1966</v>
      </c>
      <c r="B178" s="2">
        <v>24303</v>
      </c>
      <c r="C178" s="1" t="s">
        <v>15</v>
      </c>
      <c r="D178" s="1" t="s">
        <v>35</v>
      </c>
      <c r="E178" s="1">
        <v>1</v>
      </c>
      <c r="F178" s="1">
        <v>3</v>
      </c>
      <c r="G178" s="1" t="s">
        <v>10</v>
      </c>
      <c r="H178" s="1" t="s">
        <v>93</v>
      </c>
      <c r="I178" s="1" t="s">
        <v>56</v>
      </c>
      <c r="J178" s="1" t="b">
        <v>1</v>
      </c>
      <c r="K178" s="17" t="s">
        <v>257</v>
      </c>
      <c r="L178" s="18" t="str">
        <f t="shared" si="33"/>
        <v>-</v>
      </c>
      <c r="M178" s="19" t="str">
        <f t="shared" si="25"/>
        <v>-</v>
      </c>
      <c r="N178" s="20" t="s">
        <v>255</v>
      </c>
      <c r="O178" s="14" t="s">
        <v>15</v>
      </c>
      <c r="P178" s="38">
        <v>0</v>
      </c>
      <c r="Q178" s="26" t="s">
        <v>35</v>
      </c>
      <c r="R178" s="36">
        <v>3</v>
      </c>
    </row>
    <row r="179" spans="1:18" x14ac:dyDescent="0.3">
      <c r="A179" s="17">
        <v>1966</v>
      </c>
      <c r="B179" s="2">
        <v>24303</v>
      </c>
      <c r="C179" s="1" t="s">
        <v>20</v>
      </c>
      <c r="D179" s="1" t="s">
        <v>95</v>
      </c>
      <c r="E179" s="1">
        <v>1</v>
      </c>
      <c r="F179" s="1">
        <v>1</v>
      </c>
      <c r="G179" s="1" t="s">
        <v>10</v>
      </c>
      <c r="H179" s="1" t="s">
        <v>96</v>
      </c>
      <c r="I179" s="1" t="s">
        <v>56</v>
      </c>
      <c r="J179" s="1" t="b">
        <v>1</v>
      </c>
      <c r="K179" s="17" t="s">
        <v>257</v>
      </c>
      <c r="L179" s="18" t="str">
        <f t="shared" si="33"/>
        <v>-</v>
      </c>
      <c r="M179" s="22" t="str">
        <f t="shared" si="25"/>
        <v>D</v>
      </c>
      <c r="N179" s="18" t="str">
        <f>IF(F179=G179, "D", "-")</f>
        <v>-</v>
      </c>
      <c r="O179" s="27" t="s">
        <v>20</v>
      </c>
      <c r="P179" s="37">
        <v>1</v>
      </c>
      <c r="Q179" s="27" t="s">
        <v>95</v>
      </c>
      <c r="R179" s="37">
        <v>1</v>
      </c>
    </row>
    <row r="180" spans="1:18" x14ac:dyDescent="0.3">
      <c r="A180" s="17">
        <v>1966</v>
      </c>
      <c r="B180" s="2">
        <v>24303</v>
      </c>
      <c r="C180" s="1" t="s">
        <v>13</v>
      </c>
      <c r="D180" s="1" t="s">
        <v>12</v>
      </c>
      <c r="E180" s="1">
        <v>1</v>
      </c>
      <c r="F180" s="1">
        <v>2</v>
      </c>
      <c r="G180" s="1" t="s">
        <v>10</v>
      </c>
      <c r="H180" s="1" t="s">
        <v>92</v>
      </c>
      <c r="I180" s="1" t="s">
        <v>56</v>
      </c>
      <c r="J180" s="1" t="b">
        <v>1</v>
      </c>
      <c r="K180" s="17" t="s">
        <v>257</v>
      </c>
      <c r="L180" s="18" t="str">
        <f t="shared" si="33"/>
        <v>-</v>
      </c>
      <c r="M180" s="19" t="str">
        <f t="shared" si="25"/>
        <v>-</v>
      </c>
      <c r="N180" s="20" t="s">
        <v>255</v>
      </c>
      <c r="O180" s="14" t="s">
        <v>13</v>
      </c>
      <c r="P180" s="38">
        <v>0</v>
      </c>
      <c r="Q180" s="26" t="s">
        <v>12</v>
      </c>
      <c r="R180" s="36">
        <v>3</v>
      </c>
    </row>
    <row r="181" spans="1:18" x14ac:dyDescent="0.3">
      <c r="A181" s="17">
        <v>1966</v>
      </c>
      <c r="B181" s="2">
        <v>24303</v>
      </c>
      <c r="C181" s="1" t="s">
        <v>30</v>
      </c>
      <c r="D181" s="1" t="s">
        <v>39</v>
      </c>
      <c r="E181" s="1">
        <v>2</v>
      </c>
      <c r="F181" s="1">
        <v>1</v>
      </c>
      <c r="G181" s="1" t="s">
        <v>10</v>
      </c>
      <c r="H181" s="1" t="s">
        <v>94</v>
      </c>
      <c r="I181" s="1" t="s">
        <v>56</v>
      </c>
      <c r="J181" s="1" t="b">
        <v>1</v>
      </c>
      <c r="K181" s="17" t="s">
        <v>257</v>
      </c>
      <c r="L181" s="20" t="str">
        <f>IF(E181&gt;F181, "H", "A/D")</f>
        <v>H</v>
      </c>
      <c r="M181" s="19" t="str">
        <f t="shared" si="25"/>
        <v>-</v>
      </c>
      <c r="N181" s="18" t="str">
        <f>IF(F181=G181, "D", "-")</f>
        <v>-</v>
      </c>
      <c r="O181" s="26" t="s">
        <v>30</v>
      </c>
      <c r="P181" s="36">
        <v>3</v>
      </c>
      <c r="Q181" s="14" t="s">
        <v>39</v>
      </c>
      <c r="R181" s="38">
        <v>0</v>
      </c>
    </row>
    <row r="182" spans="1:18" x14ac:dyDescent="0.3">
      <c r="A182" s="17">
        <v>1966</v>
      </c>
      <c r="B182" s="2">
        <v>24304</v>
      </c>
      <c r="C182" s="1" t="s">
        <v>19</v>
      </c>
      <c r="D182" s="1" t="s">
        <v>28</v>
      </c>
      <c r="E182" s="1">
        <v>0</v>
      </c>
      <c r="F182" s="1">
        <v>0</v>
      </c>
      <c r="G182" s="1" t="s">
        <v>10</v>
      </c>
      <c r="H182" s="1" t="s">
        <v>97</v>
      </c>
      <c r="I182" s="1" t="s">
        <v>56</v>
      </c>
      <c r="J182" s="1" t="b">
        <v>1</v>
      </c>
      <c r="K182" s="17" t="s">
        <v>257</v>
      </c>
      <c r="L182" s="21" t="str">
        <f t="shared" ref="L182:L183" si="34">IF(D182=E182, "D", "-")</f>
        <v>-</v>
      </c>
      <c r="M182" s="22" t="str">
        <f t="shared" si="25"/>
        <v>D</v>
      </c>
      <c r="N182" s="18" t="str">
        <f>IF(F182=G182, "D", "-")</f>
        <v>-</v>
      </c>
      <c r="O182" s="27" t="s">
        <v>19</v>
      </c>
      <c r="P182" s="37">
        <v>1</v>
      </c>
      <c r="Q182" s="27" t="s">
        <v>28</v>
      </c>
      <c r="R182" s="37">
        <v>1</v>
      </c>
    </row>
    <row r="183" spans="1:18" x14ac:dyDescent="0.3">
      <c r="A183" s="17">
        <v>1966</v>
      </c>
      <c r="B183" s="2">
        <v>24304</v>
      </c>
      <c r="C183" s="1" t="s">
        <v>86</v>
      </c>
      <c r="D183" s="1" t="s">
        <v>99</v>
      </c>
      <c r="E183" s="1">
        <v>0</v>
      </c>
      <c r="F183" s="1">
        <v>3</v>
      </c>
      <c r="G183" s="1" t="s">
        <v>10</v>
      </c>
      <c r="H183" s="1" t="s">
        <v>100</v>
      </c>
      <c r="I183" s="1" t="s">
        <v>56</v>
      </c>
      <c r="J183" s="1" t="b">
        <v>1</v>
      </c>
      <c r="K183" s="17" t="s">
        <v>257</v>
      </c>
      <c r="L183" s="18" t="str">
        <f t="shared" si="34"/>
        <v>-</v>
      </c>
      <c r="M183" s="19" t="str">
        <f t="shared" si="25"/>
        <v>-</v>
      </c>
      <c r="N183" s="20" t="s">
        <v>255</v>
      </c>
      <c r="O183" s="14" t="s">
        <v>86</v>
      </c>
      <c r="P183" s="38">
        <v>0</v>
      </c>
      <c r="Q183" s="26" t="s">
        <v>99</v>
      </c>
      <c r="R183" s="36">
        <v>3</v>
      </c>
    </row>
    <row r="184" spans="1:18" x14ac:dyDescent="0.3">
      <c r="A184" s="17">
        <v>1966</v>
      </c>
      <c r="B184" s="2">
        <v>24304</v>
      </c>
      <c r="C184" s="1" t="s">
        <v>56</v>
      </c>
      <c r="D184" s="1" t="s">
        <v>14</v>
      </c>
      <c r="E184" s="1">
        <v>2</v>
      </c>
      <c r="F184" s="1">
        <v>0</v>
      </c>
      <c r="G184" s="1" t="s">
        <v>10</v>
      </c>
      <c r="H184" s="1" t="s">
        <v>92</v>
      </c>
      <c r="I184" s="1" t="s">
        <v>56</v>
      </c>
      <c r="J184" s="1" t="b">
        <v>0</v>
      </c>
      <c r="K184" s="17" t="s">
        <v>257</v>
      </c>
      <c r="L184" s="20" t="str">
        <f>IF(E184&gt;F184, "H", "A/D")</f>
        <v>H</v>
      </c>
      <c r="M184" s="19" t="str">
        <f t="shared" si="25"/>
        <v>-</v>
      </c>
      <c r="N184" s="18" t="str">
        <f>IF(F184=G184, "D", "-")</f>
        <v>-</v>
      </c>
      <c r="O184" s="26" t="s">
        <v>56</v>
      </c>
      <c r="P184" s="36">
        <v>3</v>
      </c>
      <c r="Q184" s="14" t="s">
        <v>14</v>
      </c>
      <c r="R184" s="38">
        <v>0</v>
      </c>
    </row>
    <row r="185" spans="1:18" x14ac:dyDescent="0.3">
      <c r="A185" s="17">
        <v>1966</v>
      </c>
      <c r="B185" s="2">
        <v>24304</v>
      </c>
      <c r="C185" s="1" t="s">
        <v>25</v>
      </c>
      <c r="D185" s="1" t="s">
        <v>75</v>
      </c>
      <c r="E185" s="1">
        <v>0</v>
      </c>
      <c r="F185" s="1">
        <v>1</v>
      </c>
      <c r="G185" s="1" t="s">
        <v>10</v>
      </c>
      <c r="H185" s="1" t="s">
        <v>98</v>
      </c>
      <c r="I185" s="1" t="s">
        <v>56</v>
      </c>
      <c r="J185" s="1" t="b">
        <v>1</v>
      </c>
      <c r="K185" s="17" t="s">
        <v>257</v>
      </c>
      <c r="L185" s="21" t="str">
        <f>IF(D185=E185, "D", "-")</f>
        <v>-</v>
      </c>
      <c r="M185" s="19" t="str">
        <f t="shared" si="25"/>
        <v>-</v>
      </c>
      <c r="N185" s="20" t="s">
        <v>255</v>
      </c>
      <c r="O185" s="14" t="s">
        <v>25</v>
      </c>
      <c r="P185" s="38">
        <v>0</v>
      </c>
      <c r="Q185" s="26" t="s">
        <v>75</v>
      </c>
      <c r="R185" s="36">
        <v>3</v>
      </c>
    </row>
    <row r="186" spans="1:18" x14ac:dyDescent="0.3">
      <c r="A186" s="25">
        <v>1966</v>
      </c>
      <c r="B186" s="15">
        <v>24307</v>
      </c>
      <c r="C186" s="14" t="s">
        <v>19</v>
      </c>
      <c r="D186" s="14" t="s">
        <v>39</v>
      </c>
      <c r="E186" s="14">
        <v>2</v>
      </c>
      <c r="F186" s="14">
        <v>0</v>
      </c>
      <c r="G186" s="14" t="s">
        <v>10</v>
      </c>
      <c r="H186" s="14" t="s">
        <v>94</v>
      </c>
      <c r="I186" s="14" t="s">
        <v>56</v>
      </c>
      <c r="J186" s="14" t="b">
        <v>1</v>
      </c>
      <c r="K186" s="17" t="s">
        <v>257</v>
      </c>
      <c r="L186" s="20" t="str">
        <f>IF(E186&gt;F186, "H", "A/D")</f>
        <v>H</v>
      </c>
      <c r="M186" s="19" t="str">
        <f t="shared" si="25"/>
        <v>-</v>
      </c>
      <c r="N186" s="18" t="str">
        <f>IF(F186=G186, "D", "-")</f>
        <v>-</v>
      </c>
      <c r="O186" s="26" t="s">
        <v>19</v>
      </c>
      <c r="P186" s="36">
        <v>3</v>
      </c>
      <c r="Q186" s="14" t="s">
        <v>39</v>
      </c>
      <c r="R186" s="38">
        <v>0</v>
      </c>
    </row>
    <row r="187" spans="1:18" x14ac:dyDescent="0.3">
      <c r="A187" s="25">
        <v>1966</v>
      </c>
      <c r="B187" s="15">
        <v>24307</v>
      </c>
      <c r="C187" s="14" t="s">
        <v>15</v>
      </c>
      <c r="D187" s="14" t="s">
        <v>99</v>
      </c>
      <c r="E187" s="14">
        <v>1</v>
      </c>
      <c r="F187" s="14">
        <v>3</v>
      </c>
      <c r="G187" s="14" t="s">
        <v>10</v>
      </c>
      <c r="H187" s="14" t="s">
        <v>93</v>
      </c>
      <c r="I187" s="14" t="s">
        <v>56</v>
      </c>
      <c r="J187" s="14" t="b">
        <v>1</v>
      </c>
      <c r="K187" s="17" t="s">
        <v>257</v>
      </c>
      <c r="L187" s="21" t="str">
        <f t="shared" ref="L187:L191" si="35">IF(D187=E187, "D", "-")</f>
        <v>-</v>
      </c>
      <c r="M187" s="19" t="str">
        <f t="shared" si="25"/>
        <v>-</v>
      </c>
      <c r="N187" s="20" t="s">
        <v>255</v>
      </c>
      <c r="O187" s="14" t="s">
        <v>15</v>
      </c>
      <c r="P187" s="38">
        <v>0</v>
      </c>
      <c r="Q187" s="26" t="s">
        <v>99</v>
      </c>
      <c r="R187" s="36">
        <v>3</v>
      </c>
    </row>
    <row r="188" spans="1:18" x14ac:dyDescent="0.3">
      <c r="A188" s="25">
        <v>1966</v>
      </c>
      <c r="B188" s="15">
        <v>24307</v>
      </c>
      <c r="C188" s="14" t="s">
        <v>25</v>
      </c>
      <c r="D188" s="14" t="s">
        <v>95</v>
      </c>
      <c r="E188" s="14">
        <v>0</v>
      </c>
      <c r="F188" s="14">
        <v>1</v>
      </c>
      <c r="G188" s="14" t="s">
        <v>10</v>
      </c>
      <c r="H188" s="14" t="s">
        <v>96</v>
      </c>
      <c r="I188" s="14" t="s">
        <v>56</v>
      </c>
      <c r="J188" s="14" t="b">
        <v>1</v>
      </c>
      <c r="K188" s="17" t="s">
        <v>257</v>
      </c>
      <c r="L188" s="18" t="str">
        <f t="shared" si="35"/>
        <v>-</v>
      </c>
      <c r="M188" s="19" t="str">
        <f t="shared" si="25"/>
        <v>-</v>
      </c>
      <c r="N188" s="20" t="s">
        <v>255</v>
      </c>
      <c r="O188" s="14" t="s">
        <v>25</v>
      </c>
      <c r="P188" s="38">
        <v>0</v>
      </c>
      <c r="Q188" s="26" t="s">
        <v>95</v>
      </c>
      <c r="R188" s="36">
        <v>3</v>
      </c>
    </row>
    <row r="189" spans="1:18" x14ac:dyDescent="0.3">
      <c r="A189" s="25">
        <v>1966</v>
      </c>
      <c r="B189" s="15">
        <v>24307</v>
      </c>
      <c r="C189" s="14" t="s">
        <v>14</v>
      </c>
      <c r="D189" s="14" t="s">
        <v>12</v>
      </c>
      <c r="E189" s="14">
        <v>0</v>
      </c>
      <c r="F189" s="14">
        <v>0</v>
      </c>
      <c r="G189" s="14" t="s">
        <v>10</v>
      </c>
      <c r="H189" s="14" t="s">
        <v>92</v>
      </c>
      <c r="I189" s="14" t="s">
        <v>56</v>
      </c>
      <c r="J189" s="14" t="b">
        <v>1</v>
      </c>
      <c r="K189" s="17" t="s">
        <v>257</v>
      </c>
      <c r="L189" s="18" t="str">
        <f t="shared" si="35"/>
        <v>-</v>
      </c>
      <c r="M189" s="22" t="str">
        <f t="shared" si="25"/>
        <v>D</v>
      </c>
      <c r="N189" s="18" t="str">
        <f>IF(F189=G189, "D", "-")</f>
        <v>-</v>
      </c>
      <c r="O189" s="27" t="s">
        <v>14</v>
      </c>
      <c r="P189" s="37">
        <v>1</v>
      </c>
      <c r="Q189" s="27" t="s">
        <v>12</v>
      </c>
      <c r="R189" s="37">
        <v>1</v>
      </c>
    </row>
    <row r="190" spans="1:18" x14ac:dyDescent="0.3">
      <c r="A190" s="25">
        <v>1966</v>
      </c>
      <c r="B190" s="15">
        <v>24308</v>
      </c>
      <c r="C190" s="14" t="s">
        <v>86</v>
      </c>
      <c r="D190" s="14" t="s">
        <v>35</v>
      </c>
      <c r="E190" s="14">
        <v>1</v>
      </c>
      <c r="F190" s="14">
        <v>3</v>
      </c>
      <c r="G190" s="14" t="s">
        <v>10</v>
      </c>
      <c r="H190" s="14" t="s">
        <v>100</v>
      </c>
      <c r="I190" s="14" t="s">
        <v>56</v>
      </c>
      <c r="J190" s="14" t="b">
        <v>1</v>
      </c>
      <c r="K190" s="17" t="s">
        <v>257</v>
      </c>
      <c r="L190" s="18" t="str">
        <f t="shared" si="35"/>
        <v>-</v>
      </c>
      <c r="M190" s="19" t="str">
        <f t="shared" si="25"/>
        <v>-</v>
      </c>
      <c r="N190" s="20" t="s">
        <v>255</v>
      </c>
      <c r="O190" s="14" t="s">
        <v>86</v>
      </c>
      <c r="P190" s="38">
        <v>0</v>
      </c>
      <c r="Q190" s="26" t="s">
        <v>35</v>
      </c>
      <c r="R190" s="36">
        <v>3</v>
      </c>
    </row>
    <row r="191" spans="1:18" x14ac:dyDescent="0.3">
      <c r="A191" s="25">
        <v>1966</v>
      </c>
      <c r="B191" s="15">
        <v>24308</v>
      </c>
      <c r="C191" s="14" t="s">
        <v>20</v>
      </c>
      <c r="D191" s="14" t="s">
        <v>75</v>
      </c>
      <c r="E191" s="14">
        <v>1</v>
      </c>
      <c r="F191" s="14">
        <v>2</v>
      </c>
      <c r="G191" s="14" t="s">
        <v>10</v>
      </c>
      <c r="H191" s="14" t="s">
        <v>98</v>
      </c>
      <c r="I191" s="14" t="s">
        <v>56</v>
      </c>
      <c r="J191" s="14" t="b">
        <v>1</v>
      </c>
      <c r="K191" s="17" t="s">
        <v>257</v>
      </c>
      <c r="L191" s="18" t="str">
        <f t="shared" si="35"/>
        <v>-</v>
      </c>
      <c r="M191" s="19" t="str">
        <f t="shared" si="25"/>
        <v>-</v>
      </c>
      <c r="N191" s="20" t="s">
        <v>255</v>
      </c>
      <c r="O191" s="14" t="s">
        <v>20</v>
      </c>
      <c r="P191" s="38">
        <v>0</v>
      </c>
      <c r="Q191" s="26" t="s">
        <v>75</v>
      </c>
      <c r="R191" s="36">
        <v>3</v>
      </c>
    </row>
    <row r="192" spans="1:18" x14ac:dyDescent="0.3">
      <c r="A192" s="25">
        <v>1966</v>
      </c>
      <c r="B192" s="15">
        <v>24308</v>
      </c>
      <c r="C192" s="14" t="s">
        <v>56</v>
      </c>
      <c r="D192" s="14" t="s">
        <v>13</v>
      </c>
      <c r="E192" s="14">
        <v>2</v>
      </c>
      <c r="F192" s="14">
        <v>0</v>
      </c>
      <c r="G192" s="14" t="s">
        <v>10</v>
      </c>
      <c r="H192" s="14" t="s">
        <v>92</v>
      </c>
      <c r="I192" s="14" t="s">
        <v>56</v>
      </c>
      <c r="J192" s="14" t="b">
        <v>0</v>
      </c>
      <c r="K192" s="17" t="s">
        <v>257</v>
      </c>
      <c r="L192" s="20" t="str">
        <f>IF(E192&gt;F192, "H", "A/D")</f>
        <v>H</v>
      </c>
      <c r="M192" s="19" t="str">
        <f t="shared" si="25"/>
        <v>-</v>
      </c>
      <c r="N192" s="18" t="str">
        <f>IF(F192=G192, "D", "-")</f>
        <v>-</v>
      </c>
      <c r="O192" s="26" t="s">
        <v>56</v>
      </c>
      <c r="P192" s="36">
        <v>3</v>
      </c>
      <c r="Q192" s="14" t="s">
        <v>13</v>
      </c>
      <c r="R192" s="38">
        <v>0</v>
      </c>
    </row>
    <row r="193" spans="1:18" x14ac:dyDescent="0.3">
      <c r="A193" s="25">
        <v>1966</v>
      </c>
      <c r="B193" s="15">
        <v>24308</v>
      </c>
      <c r="C193" s="14" t="s">
        <v>28</v>
      </c>
      <c r="D193" s="14" t="s">
        <v>30</v>
      </c>
      <c r="E193" s="14">
        <v>2</v>
      </c>
      <c r="F193" s="14">
        <v>1</v>
      </c>
      <c r="G193" s="14" t="s">
        <v>10</v>
      </c>
      <c r="H193" s="14" t="s">
        <v>97</v>
      </c>
      <c r="I193" s="14" t="s">
        <v>56</v>
      </c>
      <c r="J193" s="14" t="b">
        <v>1</v>
      </c>
      <c r="K193" s="17" t="s">
        <v>257</v>
      </c>
      <c r="L193" s="20" t="str">
        <f>IF(E193&gt;F193, "H", "A/D")</f>
        <v>H</v>
      </c>
      <c r="M193" s="19" t="str">
        <f t="shared" si="25"/>
        <v>-</v>
      </c>
      <c r="N193" s="18" t="str">
        <f>IF(F193=G193, "D", "-")</f>
        <v>-</v>
      </c>
      <c r="O193" s="26" t="s">
        <v>28</v>
      </c>
      <c r="P193" s="36">
        <v>3</v>
      </c>
      <c r="Q193" s="14" t="s">
        <v>30</v>
      </c>
      <c r="R193" s="38">
        <v>0</v>
      </c>
    </row>
    <row r="194" spans="1:18" x14ac:dyDescent="0.3">
      <c r="A194" s="30">
        <v>1966</v>
      </c>
      <c r="B194" s="6">
        <v>24311</v>
      </c>
      <c r="C194" s="5" t="s">
        <v>56</v>
      </c>
      <c r="D194" s="5" t="s">
        <v>19</v>
      </c>
      <c r="E194" s="5">
        <v>1</v>
      </c>
      <c r="F194" s="5">
        <v>0</v>
      </c>
      <c r="G194" s="5" t="s">
        <v>10</v>
      </c>
      <c r="H194" s="5" t="s">
        <v>92</v>
      </c>
      <c r="I194" s="5" t="s">
        <v>56</v>
      </c>
      <c r="J194" s="5" t="b">
        <v>0</v>
      </c>
      <c r="K194" s="30" t="s">
        <v>259</v>
      </c>
      <c r="L194" s="20" t="str">
        <f>IF(E194&gt;F194, "H", "A/D")</f>
        <v>H</v>
      </c>
      <c r="M194" s="19" t="str">
        <f t="shared" si="25"/>
        <v>-</v>
      </c>
      <c r="N194" s="18" t="str">
        <f>IF(F194=G194, "D", "-")</f>
        <v>-</v>
      </c>
      <c r="O194" s="26" t="s">
        <v>56</v>
      </c>
      <c r="P194" s="36">
        <v>15</v>
      </c>
      <c r="Q194" s="14" t="s">
        <v>19</v>
      </c>
      <c r="R194" s="38">
        <v>0</v>
      </c>
    </row>
    <row r="195" spans="1:18" x14ac:dyDescent="0.3">
      <c r="A195" s="30">
        <v>1966</v>
      </c>
      <c r="B195" s="6">
        <v>24311</v>
      </c>
      <c r="C195" s="5" t="s">
        <v>28</v>
      </c>
      <c r="D195" s="5" t="s">
        <v>12</v>
      </c>
      <c r="E195" s="5">
        <v>4</v>
      </c>
      <c r="F195" s="5">
        <v>0</v>
      </c>
      <c r="G195" s="5" t="s">
        <v>10</v>
      </c>
      <c r="H195" s="5" t="s">
        <v>94</v>
      </c>
      <c r="I195" s="5" t="s">
        <v>56</v>
      </c>
      <c r="J195" s="5" t="b">
        <v>1</v>
      </c>
      <c r="K195" s="30" t="s">
        <v>259</v>
      </c>
      <c r="L195" s="20" t="str">
        <f>IF(E195&gt;F195, "H", "A/D")</f>
        <v>H</v>
      </c>
      <c r="M195" s="19" t="str">
        <f t="shared" si="25"/>
        <v>-</v>
      </c>
      <c r="N195" s="18" t="str">
        <f>IF(F195=G195, "D", "-")</f>
        <v>-</v>
      </c>
      <c r="O195" s="26" t="s">
        <v>28</v>
      </c>
      <c r="P195" s="36">
        <v>15</v>
      </c>
      <c r="Q195" s="14" t="s">
        <v>12</v>
      </c>
      <c r="R195" s="38">
        <v>0</v>
      </c>
    </row>
    <row r="196" spans="1:18" x14ac:dyDescent="0.3">
      <c r="A196" s="30">
        <v>1966</v>
      </c>
      <c r="B196" s="6">
        <v>24311</v>
      </c>
      <c r="C196" s="5" t="s">
        <v>35</v>
      </c>
      <c r="D196" s="5" t="s">
        <v>75</v>
      </c>
      <c r="E196" s="5">
        <v>1</v>
      </c>
      <c r="F196" s="5">
        <v>2</v>
      </c>
      <c r="G196" s="5" t="s">
        <v>10</v>
      </c>
      <c r="H196" s="5" t="s">
        <v>98</v>
      </c>
      <c r="I196" s="5" t="s">
        <v>56</v>
      </c>
      <c r="J196" s="5" t="b">
        <v>1</v>
      </c>
      <c r="K196" s="30" t="s">
        <v>259</v>
      </c>
      <c r="L196" s="21" t="str">
        <f t="shared" ref="L196:L197" si="36">IF(D196=E196, "D", "-")</f>
        <v>-</v>
      </c>
      <c r="M196" s="19" t="str">
        <f t="shared" ref="M196:M259" si="37">IF(E196=F196, "D", "-")</f>
        <v>-</v>
      </c>
      <c r="N196" s="20" t="s">
        <v>255</v>
      </c>
      <c r="O196" s="14" t="s">
        <v>35</v>
      </c>
      <c r="P196" s="38">
        <v>0</v>
      </c>
      <c r="Q196" s="26" t="s">
        <v>75</v>
      </c>
      <c r="R196" s="36">
        <v>15</v>
      </c>
    </row>
    <row r="197" spans="1:18" x14ac:dyDescent="0.3">
      <c r="A197" s="30">
        <v>1966</v>
      </c>
      <c r="B197" s="6">
        <v>24311</v>
      </c>
      <c r="C197" s="5" t="s">
        <v>95</v>
      </c>
      <c r="D197" s="5" t="s">
        <v>99</v>
      </c>
      <c r="E197" s="5">
        <v>3</v>
      </c>
      <c r="F197" s="5">
        <v>5</v>
      </c>
      <c r="G197" s="5" t="s">
        <v>10</v>
      </c>
      <c r="H197" s="5" t="s">
        <v>93</v>
      </c>
      <c r="I197" s="5" t="s">
        <v>56</v>
      </c>
      <c r="J197" s="5" t="b">
        <v>1</v>
      </c>
      <c r="K197" s="30" t="s">
        <v>259</v>
      </c>
      <c r="L197" s="18" t="str">
        <f t="shared" si="36"/>
        <v>-</v>
      </c>
      <c r="M197" s="19" t="str">
        <f t="shared" si="37"/>
        <v>-</v>
      </c>
      <c r="N197" s="20" t="s">
        <v>255</v>
      </c>
      <c r="O197" s="14" t="s">
        <v>95</v>
      </c>
      <c r="P197" s="38">
        <v>0</v>
      </c>
      <c r="Q197" s="26" t="s">
        <v>99</v>
      </c>
      <c r="R197" s="36">
        <v>15</v>
      </c>
    </row>
    <row r="198" spans="1:18" x14ac:dyDescent="0.3">
      <c r="A198" s="28">
        <v>1966</v>
      </c>
      <c r="B198" s="8">
        <v>24313</v>
      </c>
      <c r="C198" s="7" t="s">
        <v>28</v>
      </c>
      <c r="D198" s="7" t="s">
        <v>75</v>
      </c>
      <c r="E198" s="7">
        <v>2</v>
      </c>
      <c r="F198" s="7">
        <v>1</v>
      </c>
      <c r="G198" s="7" t="s">
        <v>10</v>
      </c>
      <c r="H198" s="7" t="s">
        <v>93</v>
      </c>
      <c r="I198" s="7" t="s">
        <v>56</v>
      </c>
      <c r="J198" s="7" t="b">
        <v>1</v>
      </c>
      <c r="K198" s="28" t="s">
        <v>258</v>
      </c>
      <c r="L198" s="20" t="str">
        <f>IF(E198&gt;F198, "H", "A/D")</f>
        <v>H</v>
      </c>
      <c r="M198" s="19" t="str">
        <f t="shared" si="37"/>
        <v>-</v>
      </c>
      <c r="N198" s="18" t="str">
        <f>IF(F198=G198, "D", "-")</f>
        <v>-</v>
      </c>
      <c r="O198" s="26" t="s">
        <v>28</v>
      </c>
      <c r="P198" s="36">
        <v>30</v>
      </c>
      <c r="Q198" s="14" t="s">
        <v>75</v>
      </c>
      <c r="R198" s="38">
        <v>0</v>
      </c>
    </row>
    <row r="199" spans="1:18" x14ac:dyDescent="0.3">
      <c r="A199" s="28">
        <v>1966</v>
      </c>
      <c r="B199" s="8">
        <v>24314</v>
      </c>
      <c r="C199" s="7" t="s">
        <v>56</v>
      </c>
      <c r="D199" s="7" t="s">
        <v>99</v>
      </c>
      <c r="E199" s="7">
        <v>2</v>
      </c>
      <c r="F199" s="7">
        <v>1</v>
      </c>
      <c r="G199" s="7" t="s">
        <v>10</v>
      </c>
      <c r="H199" s="7" t="s">
        <v>92</v>
      </c>
      <c r="I199" s="7" t="s">
        <v>56</v>
      </c>
      <c r="J199" s="7" t="b">
        <v>0</v>
      </c>
      <c r="K199" s="28" t="s">
        <v>258</v>
      </c>
      <c r="L199" s="20" t="str">
        <f>IF(E199&gt;F199, "H", "A/D")</f>
        <v>H</v>
      </c>
      <c r="M199" s="19" t="str">
        <f t="shared" si="37"/>
        <v>-</v>
      </c>
      <c r="N199" s="18" t="str">
        <f>IF(F199=G199, "D", "-")</f>
        <v>-</v>
      </c>
      <c r="O199" s="26" t="s">
        <v>56</v>
      </c>
      <c r="P199" s="36">
        <v>30</v>
      </c>
      <c r="Q199" s="14" t="s">
        <v>99</v>
      </c>
      <c r="R199" s="38">
        <v>0</v>
      </c>
    </row>
    <row r="200" spans="1:18" x14ac:dyDescent="0.3">
      <c r="A200" s="31">
        <v>1966</v>
      </c>
      <c r="B200" s="13">
        <v>24316</v>
      </c>
      <c r="C200" s="12" t="s">
        <v>99</v>
      </c>
      <c r="D200" s="12" t="s">
        <v>75</v>
      </c>
      <c r="E200" s="12">
        <v>2</v>
      </c>
      <c r="F200" s="12">
        <v>1</v>
      </c>
      <c r="G200" s="12" t="s">
        <v>10</v>
      </c>
      <c r="H200" s="12" t="s">
        <v>92</v>
      </c>
      <c r="I200" s="12" t="s">
        <v>56</v>
      </c>
      <c r="J200" s="12" t="b">
        <v>1</v>
      </c>
      <c r="K200" s="31" t="s">
        <v>260</v>
      </c>
      <c r="L200" s="20" t="str">
        <f>IF(E200&gt;F200, "H", "A/D")</f>
        <v>H</v>
      </c>
      <c r="M200" s="19" t="str">
        <f t="shared" si="37"/>
        <v>-</v>
      </c>
      <c r="N200" s="18" t="str">
        <f>IF(F200=G200, "D", "-")</f>
        <v>-</v>
      </c>
      <c r="O200" s="26" t="s">
        <v>99</v>
      </c>
      <c r="P200" s="36">
        <v>20</v>
      </c>
      <c r="Q200" s="14" t="s">
        <v>75</v>
      </c>
      <c r="R200" s="38">
        <v>0</v>
      </c>
    </row>
    <row r="201" spans="1:18" x14ac:dyDescent="0.3">
      <c r="A201" s="29">
        <v>1966</v>
      </c>
      <c r="B201" s="4">
        <v>24318</v>
      </c>
      <c r="C201" s="3" t="s">
        <v>56</v>
      </c>
      <c r="D201" s="3" t="s">
        <v>28</v>
      </c>
      <c r="E201" s="3">
        <v>4</v>
      </c>
      <c r="F201" s="3">
        <v>2</v>
      </c>
      <c r="G201" s="3" t="s">
        <v>10</v>
      </c>
      <c r="H201" s="3" t="s">
        <v>92</v>
      </c>
      <c r="I201" s="3" t="s">
        <v>56</v>
      </c>
      <c r="J201" s="3" t="b">
        <v>0</v>
      </c>
      <c r="K201" s="29" t="s">
        <v>261</v>
      </c>
      <c r="L201" s="20" t="str">
        <f>IF(E201&gt;F201, "H", "A/D")</f>
        <v>H</v>
      </c>
      <c r="M201" s="19" t="str">
        <f t="shared" si="37"/>
        <v>-</v>
      </c>
      <c r="N201" s="18" t="str">
        <f>IF(F201=G201, "D", "-")</f>
        <v>-</v>
      </c>
      <c r="O201" s="26" t="s">
        <v>56</v>
      </c>
      <c r="P201" s="36">
        <v>60</v>
      </c>
      <c r="Q201" s="14" t="s">
        <v>28</v>
      </c>
      <c r="R201" s="38">
        <v>0</v>
      </c>
    </row>
    <row r="202" spans="1:18" x14ac:dyDescent="0.3">
      <c r="A202" s="17">
        <v>1970</v>
      </c>
      <c r="B202" s="2">
        <v>25719</v>
      </c>
      <c r="C202" s="1" t="s">
        <v>14</v>
      </c>
      <c r="D202" s="1" t="s">
        <v>75</v>
      </c>
      <c r="E202" s="1">
        <v>0</v>
      </c>
      <c r="F202" s="1">
        <v>0</v>
      </c>
      <c r="G202" s="1" t="s">
        <v>10</v>
      </c>
      <c r="H202" s="1" t="s">
        <v>101</v>
      </c>
      <c r="I202" s="1" t="s">
        <v>14</v>
      </c>
      <c r="J202" s="1" t="b">
        <v>0</v>
      </c>
      <c r="K202" s="17" t="s">
        <v>257</v>
      </c>
      <c r="L202" s="21" t="str">
        <f t="shared" ref="L202:L203" si="38">IF(D202=E202, "D", "-")</f>
        <v>-</v>
      </c>
      <c r="M202" s="22" t="str">
        <f t="shared" si="37"/>
        <v>D</v>
      </c>
      <c r="N202" s="18" t="str">
        <f>IF(F202=G202, "D", "-")</f>
        <v>-</v>
      </c>
      <c r="O202" s="27" t="s">
        <v>14</v>
      </c>
      <c r="P202" s="37">
        <v>1</v>
      </c>
      <c r="Q202" s="27" t="s">
        <v>75</v>
      </c>
      <c r="R202" s="37">
        <v>1</v>
      </c>
    </row>
    <row r="203" spans="1:18" x14ac:dyDescent="0.3">
      <c r="A203" s="17">
        <v>1970</v>
      </c>
      <c r="B203" s="2">
        <v>25721</v>
      </c>
      <c r="C203" s="1" t="s">
        <v>86</v>
      </c>
      <c r="D203" s="1" t="s">
        <v>17</v>
      </c>
      <c r="E203" s="1">
        <v>2</v>
      </c>
      <c r="F203" s="1">
        <v>3</v>
      </c>
      <c r="G203" s="1" t="s">
        <v>10</v>
      </c>
      <c r="H203" s="1" t="s">
        <v>102</v>
      </c>
      <c r="I203" s="1" t="s">
        <v>14</v>
      </c>
      <c r="J203" s="1" t="b">
        <v>1</v>
      </c>
      <c r="K203" s="17" t="s">
        <v>257</v>
      </c>
      <c r="L203" s="18" t="str">
        <f t="shared" si="38"/>
        <v>-</v>
      </c>
      <c r="M203" s="19" t="str">
        <f t="shared" si="37"/>
        <v>-</v>
      </c>
      <c r="N203" s="20" t="s">
        <v>255</v>
      </c>
      <c r="O203" s="14" t="s">
        <v>86</v>
      </c>
      <c r="P203" s="38">
        <v>0</v>
      </c>
      <c r="Q203" s="26" t="s">
        <v>17</v>
      </c>
      <c r="R203" s="36">
        <v>3</v>
      </c>
    </row>
    <row r="204" spans="1:18" x14ac:dyDescent="0.3">
      <c r="A204" s="17">
        <v>1970</v>
      </c>
      <c r="B204" s="2">
        <v>25721</v>
      </c>
      <c r="C204" s="1" t="s">
        <v>56</v>
      </c>
      <c r="D204" s="1" t="s">
        <v>18</v>
      </c>
      <c r="E204" s="1">
        <v>1</v>
      </c>
      <c r="F204" s="1">
        <v>0</v>
      </c>
      <c r="G204" s="1" t="s">
        <v>10</v>
      </c>
      <c r="H204" s="1" t="s">
        <v>103</v>
      </c>
      <c r="I204" s="1" t="s">
        <v>14</v>
      </c>
      <c r="J204" s="1" t="b">
        <v>1</v>
      </c>
      <c r="K204" s="17" t="s">
        <v>257</v>
      </c>
      <c r="L204" s="20" t="str">
        <f>IF(E204&gt;F204, "H", "A/D")</f>
        <v>H</v>
      </c>
      <c r="M204" s="19" t="str">
        <f t="shared" si="37"/>
        <v>-</v>
      </c>
      <c r="N204" s="18" t="str">
        <f>IF(F204=G204, "D", "-")</f>
        <v>-</v>
      </c>
      <c r="O204" s="26" t="s">
        <v>56</v>
      </c>
      <c r="P204" s="36">
        <v>3</v>
      </c>
      <c r="Q204" s="14" t="s">
        <v>18</v>
      </c>
      <c r="R204" s="38">
        <v>0</v>
      </c>
    </row>
    <row r="205" spans="1:18" x14ac:dyDescent="0.3">
      <c r="A205" s="17">
        <v>1970</v>
      </c>
      <c r="B205" s="2">
        <v>25721</v>
      </c>
      <c r="C205" s="1" t="s">
        <v>104</v>
      </c>
      <c r="D205" s="1" t="s">
        <v>12</v>
      </c>
      <c r="E205" s="1">
        <v>0</v>
      </c>
      <c r="F205" s="1">
        <v>2</v>
      </c>
      <c r="G205" s="1" t="s">
        <v>10</v>
      </c>
      <c r="H205" s="1" t="s">
        <v>105</v>
      </c>
      <c r="I205" s="1" t="s">
        <v>14</v>
      </c>
      <c r="J205" s="1" t="b">
        <v>1</v>
      </c>
      <c r="K205" s="17" t="s">
        <v>257</v>
      </c>
      <c r="L205" s="21" t="str">
        <f>IF(D205=E205, "D", "-")</f>
        <v>-</v>
      </c>
      <c r="M205" s="19" t="str">
        <f t="shared" si="37"/>
        <v>-</v>
      </c>
      <c r="N205" s="20" t="s">
        <v>255</v>
      </c>
      <c r="O205" s="14" t="s">
        <v>104</v>
      </c>
      <c r="P205" s="38">
        <v>0</v>
      </c>
      <c r="Q205" s="26" t="s">
        <v>12</v>
      </c>
      <c r="R205" s="36">
        <v>3</v>
      </c>
    </row>
    <row r="206" spans="1:18" x14ac:dyDescent="0.3">
      <c r="A206" s="17">
        <v>1970</v>
      </c>
      <c r="B206" s="2">
        <v>25722</v>
      </c>
      <c r="C206" s="1" t="s">
        <v>8</v>
      </c>
      <c r="D206" s="1" t="s">
        <v>106</v>
      </c>
      <c r="E206" s="1">
        <v>3</v>
      </c>
      <c r="F206" s="1">
        <v>0</v>
      </c>
      <c r="G206" s="1" t="s">
        <v>10</v>
      </c>
      <c r="H206" s="1" t="s">
        <v>101</v>
      </c>
      <c r="I206" s="1" t="s">
        <v>14</v>
      </c>
      <c r="J206" s="1" t="b">
        <v>1</v>
      </c>
      <c r="K206" s="17" t="s">
        <v>257</v>
      </c>
      <c r="L206" s="20" t="str">
        <f>IF(E206&gt;F206, "H", "A/D")</f>
        <v>H</v>
      </c>
      <c r="M206" s="19" t="str">
        <f t="shared" si="37"/>
        <v>-</v>
      </c>
      <c r="N206" s="18" t="str">
        <f>IF(F206=G206, "D", "-")</f>
        <v>-</v>
      </c>
      <c r="O206" s="26" t="s">
        <v>8</v>
      </c>
      <c r="P206" s="36">
        <v>3</v>
      </c>
      <c r="Q206" s="14" t="s">
        <v>106</v>
      </c>
      <c r="R206" s="38">
        <v>0</v>
      </c>
    </row>
    <row r="207" spans="1:18" x14ac:dyDescent="0.3">
      <c r="A207" s="17">
        <v>1970</v>
      </c>
      <c r="B207" s="2">
        <v>25722</v>
      </c>
      <c r="C207" s="1" t="s">
        <v>15</v>
      </c>
      <c r="D207" s="1" t="s">
        <v>32</v>
      </c>
      <c r="E207" s="1">
        <v>4</v>
      </c>
      <c r="F207" s="1">
        <v>1</v>
      </c>
      <c r="G207" s="1" t="s">
        <v>10</v>
      </c>
      <c r="H207" s="1" t="s">
        <v>103</v>
      </c>
      <c r="I207" s="1" t="s">
        <v>14</v>
      </c>
      <c r="J207" s="1" t="b">
        <v>1</v>
      </c>
      <c r="K207" s="17" t="s">
        <v>257</v>
      </c>
      <c r="L207" s="20" t="str">
        <f>IF(E207&gt;F207, "H", "A/D")</f>
        <v>H</v>
      </c>
      <c r="M207" s="19" t="str">
        <f t="shared" si="37"/>
        <v>-</v>
      </c>
      <c r="N207" s="18" t="str">
        <f>IF(F207=G207, "D", "-")</f>
        <v>-</v>
      </c>
      <c r="O207" s="26" t="s">
        <v>15</v>
      </c>
      <c r="P207" s="36">
        <v>3</v>
      </c>
      <c r="Q207" s="14" t="s">
        <v>32</v>
      </c>
      <c r="R207" s="38">
        <v>0</v>
      </c>
    </row>
    <row r="208" spans="1:18" x14ac:dyDescent="0.3">
      <c r="A208" s="17">
        <v>1970</v>
      </c>
      <c r="B208" s="2">
        <v>25722</v>
      </c>
      <c r="C208" s="1" t="s">
        <v>28</v>
      </c>
      <c r="D208" s="1" t="s">
        <v>107</v>
      </c>
      <c r="E208" s="1">
        <v>2</v>
      </c>
      <c r="F208" s="1">
        <v>1</v>
      </c>
      <c r="G208" s="1" t="s">
        <v>10</v>
      </c>
      <c r="H208" s="1" t="s">
        <v>102</v>
      </c>
      <c r="I208" s="1" t="s">
        <v>14</v>
      </c>
      <c r="J208" s="1" t="b">
        <v>1</v>
      </c>
      <c r="K208" s="17" t="s">
        <v>257</v>
      </c>
      <c r="L208" s="20" t="str">
        <f>IF(E208&gt;F208, "H", "A/D")</f>
        <v>H</v>
      </c>
      <c r="M208" s="19" t="str">
        <f t="shared" si="37"/>
        <v>-</v>
      </c>
      <c r="N208" s="18" t="str">
        <f>IF(F208=G208, "D", "-")</f>
        <v>-</v>
      </c>
      <c r="O208" s="26" t="s">
        <v>28</v>
      </c>
      <c r="P208" s="36">
        <v>3</v>
      </c>
      <c r="Q208" s="14" t="s">
        <v>107</v>
      </c>
      <c r="R208" s="38">
        <v>0</v>
      </c>
    </row>
    <row r="209" spans="1:18" x14ac:dyDescent="0.3">
      <c r="A209" s="17">
        <v>1970</v>
      </c>
      <c r="B209" s="2">
        <v>25722</v>
      </c>
      <c r="C209" s="1" t="s">
        <v>25</v>
      </c>
      <c r="D209" s="1" t="s">
        <v>23</v>
      </c>
      <c r="E209" s="1">
        <v>1</v>
      </c>
      <c r="F209" s="1">
        <v>0</v>
      </c>
      <c r="G209" s="1" t="s">
        <v>10</v>
      </c>
      <c r="H209" s="1" t="s">
        <v>108</v>
      </c>
      <c r="I209" s="1" t="s">
        <v>14</v>
      </c>
      <c r="J209" s="1" t="b">
        <v>1</v>
      </c>
      <c r="K209" s="17" t="s">
        <v>257</v>
      </c>
      <c r="L209" s="20" t="str">
        <f>IF(E209&gt;F209, "H", "A/D")</f>
        <v>H</v>
      </c>
      <c r="M209" s="19" t="str">
        <f t="shared" si="37"/>
        <v>-</v>
      </c>
      <c r="N209" s="18" t="str">
        <f>IF(F209=G209, "D", "-")</f>
        <v>-</v>
      </c>
      <c r="O209" s="26" t="s">
        <v>25</v>
      </c>
      <c r="P209" s="36">
        <v>3</v>
      </c>
      <c r="Q209" s="14" t="s">
        <v>23</v>
      </c>
      <c r="R209" s="38">
        <v>0</v>
      </c>
    </row>
    <row r="210" spans="1:18" x14ac:dyDescent="0.3">
      <c r="A210" s="17">
        <v>1970</v>
      </c>
      <c r="B210" s="2">
        <v>25725</v>
      </c>
      <c r="C210" s="1" t="s">
        <v>8</v>
      </c>
      <c r="D210" s="1" t="s">
        <v>75</v>
      </c>
      <c r="E210" s="1">
        <v>1</v>
      </c>
      <c r="F210" s="1">
        <v>4</v>
      </c>
      <c r="G210" s="1" t="s">
        <v>10</v>
      </c>
      <c r="H210" s="1" t="s">
        <v>101</v>
      </c>
      <c r="I210" s="1" t="s">
        <v>14</v>
      </c>
      <c r="J210" s="1" t="b">
        <v>1</v>
      </c>
      <c r="K210" s="17" t="s">
        <v>257</v>
      </c>
      <c r="L210" s="21" t="str">
        <f t="shared" ref="L210:L213" si="39">IF(D210=E210, "D", "-")</f>
        <v>-</v>
      </c>
      <c r="M210" s="19" t="str">
        <f t="shared" si="37"/>
        <v>-</v>
      </c>
      <c r="N210" s="20" t="s">
        <v>255</v>
      </c>
      <c r="O210" s="14" t="s">
        <v>8</v>
      </c>
      <c r="P210" s="38">
        <v>0</v>
      </c>
      <c r="Q210" s="26" t="s">
        <v>75</v>
      </c>
      <c r="R210" s="36">
        <v>3</v>
      </c>
    </row>
    <row r="211" spans="1:18" x14ac:dyDescent="0.3">
      <c r="A211" s="17">
        <v>1970</v>
      </c>
      <c r="B211" s="2">
        <v>25725</v>
      </c>
      <c r="C211" s="1" t="s">
        <v>32</v>
      </c>
      <c r="D211" s="1" t="s">
        <v>18</v>
      </c>
      <c r="E211" s="1">
        <v>1</v>
      </c>
      <c r="F211" s="1">
        <v>2</v>
      </c>
      <c r="G211" s="1" t="s">
        <v>10</v>
      </c>
      <c r="H211" s="1" t="s">
        <v>103</v>
      </c>
      <c r="I211" s="1" t="s">
        <v>14</v>
      </c>
      <c r="J211" s="1" t="b">
        <v>1</v>
      </c>
      <c r="K211" s="17" t="s">
        <v>257</v>
      </c>
      <c r="L211" s="18" t="str">
        <f t="shared" si="39"/>
        <v>-</v>
      </c>
      <c r="M211" s="19" t="str">
        <f t="shared" si="37"/>
        <v>-</v>
      </c>
      <c r="N211" s="20" t="s">
        <v>255</v>
      </c>
      <c r="O211" s="14" t="s">
        <v>32</v>
      </c>
      <c r="P211" s="38">
        <v>0</v>
      </c>
      <c r="Q211" s="26" t="s">
        <v>18</v>
      </c>
      <c r="R211" s="36">
        <v>3</v>
      </c>
    </row>
    <row r="212" spans="1:18" x14ac:dyDescent="0.3">
      <c r="A212" s="17">
        <v>1970</v>
      </c>
      <c r="B212" s="2">
        <v>25725</v>
      </c>
      <c r="C212" s="1" t="s">
        <v>25</v>
      </c>
      <c r="D212" s="1" t="s">
        <v>12</v>
      </c>
      <c r="E212" s="1">
        <v>0</v>
      </c>
      <c r="F212" s="1">
        <v>0</v>
      </c>
      <c r="G212" s="1" t="s">
        <v>10</v>
      </c>
      <c r="H212" s="1" t="s">
        <v>105</v>
      </c>
      <c r="I212" s="1" t="s">
        <v>14</v>
      </c>
      <c r="J212" s="1" t="b">
        <v>1</v>
      </c>
      <c r="K212" s="17" t="s">
        <v>257</v>
      </c>
      <c r="L212" s="18" t="str">
        <f t="shared" si="39"/>
        <v>-</v>
      </c>
      <c r="M212" s="22" t="str">
        <f t="shared" si="37"/>
        <v>D</v>
      </c>
      <c r="N212" s="18" t="str">
        <f>IF(F212=G212, "D", "-")</f>
        <v>-</v>
      </c>
      <c r="O212" s="27" t="s">
        <v>25</v>
      </c>
      <c r="P212" s="37">
        <v>1</v>
      </c>
      <c r="Q212" s="27" t="s">
        <v>12</v>
      </c>
      <c r="R212" s="37">
        <v>1</v>
      </c>
    </row>
    <row r="213" spans="1:18" x14ac:dyDescent="0.3">
      <c r="A213" s="17">
        <v>1970</v>
      </c>
      <c r="B213" s="2">
        <v>25725</v>
      </c>
      <c r="C213" s="1" t="s">
        <v>107</v>
      </c>
      <c r="D213" s="1" t="s">
        <v>17</v>
      </c>
      <c r="E213" s="1">
        <v>0</v>
      </c>
      <c r="F213" s="1">
        <v>3</v>
      </c>
      <c r="G213" s="1" t="s">
        <v>10</v>
      </c>
      <c r="H213" s="1" t="s">
        <v>102</v>
      </c>
      <c r="I213" s="1" t="s">
        <v>14</v>
      </c>
      <c r="J213" s="1" t="b">
        <v>1</v>
      </c>
      <c r="K213" s="17" t="s">
        <v>257</v>
      </c>
      <c r="L213" s="18" t="str">
        <f t="shared" si="39"/>
        <v>-</v>
      </c>
      <c r="M213" s="19" t="str">
        <f t="shared" si="37"/>
        <v>-</v>
      </c>
      <c r="N213" s="20" t="s">
        <v>255</v>
      </c>
      <c r="O213" s="14" t="s">
        <v>107</v>
      </c>
      <c r="P213" s="38">
        <v>0</v>
      </c>
      <c r="Q213" s="26" t="s">
        <v>17</v>
      </c>
      <c r="R213" s="36">
        <v>3</v>
      </c>
    </row>
    <row r="214" spans="1:18" x14ac:dyDescent="0.3">
      <c r="A214" s="17">
        <v>1970</v>
      </c>
      <c r="B214" s="2">
        <v>25726</v>
      </c>
      <c r="C214" s="1" t="s">
        <v>15</v>
      </c>
      <c r="D214" s="1" t="s">
        <v>56</v>
      </c>
      <c r="E214" s="1">
        <v>1</v>
      </c>
      <c r="F214" s="1">
        <v>0</v>
      </c>
      <c r="G214" s="1" t="s">
        <v>10</v>
      </c>
      <c r="H214" s="1" t="s">
        <v>103</v>
      </c>
      <c r="I214" s="1" t="s">
        <v>14</v>
      </c>
      <c r="J214" s="1" t="b">
        <v>1</v>
      </c>
      <c r="K214" s="17" t="s">
        <v>257</v>
      </c>
      <c r="L214" s="20" t="str">
        <f>IF(E214&gt;F214, "H", "A/D")</f>
        <v>H</v>
      </c>
      <c r="M214" s="19" t="str">
        <f t="shared" si="37"/>
        <v>-</v>
      </c>
      <c r="N214" s="18" t="str">
        <f>IF(F214=G214, "D", "-")</f>
        <v>-</v>
      </c>
      <c r="O214" s="26" t="s">
        <v>15</v>
      </c>
      <c r="P214" s="36">
        <v>3</v>
      </c>
      <c r="Q214" s="14" t="s">
        <v>56</v>
      </c>
      <c r="R214" s="38">
        <v>0</v>
      </c>
    </row>
    <row r="215" spans="1:18" x14ac:dyDescent="0.3">
      <c r="A215" s="17">
        <v>1970</v>
      </c>
      <c r="B215" s="2">
        <v>25726</v>
      </c>
      <c r="C215" s="1" t="s">
        <v>86</v>
      </c>
      <c r="D215" s="1" t="s">
        <v>28</v>
      </c>
      <c r="E215" s="1">
        <v>2</v>
      </c>
      <c r="F215" s="1">
        <v>5</v>
      </c>
      <c r="G215" s="1" t="s">
        <v>10</v>
      </c>
      <c r="H215" s="1" t="s">
        <v>102</v>
      </c>
      <c r="I215" s="1" t="s">
        <v>14</v>
      </c>
      <c r="J215" s="1" t="b">
        <v>1</v>
      </c>
      <c r="K215" s="17" t="s">
        <v>257</v>
      </c>
      <c r="L215" s="21" t="str">
        <f t="shared" ref="L215:L216" si="40">IF(D215=E215, "D", "-")</f>
        <v>-</v>
      </c>
      <c r="M215" s="19" t="str">
        <f t="shared" si="37"/>
        <v>-</v>
      </c>
      <c r="N215" s="20" t="s">
        <v>255</v>
      </c>
      <c r="O215" s="14" t="s">
        <v>86</v>
      </c>
      <c r="P215" s="38">
        <v>0</v>
      </c>
      <c r="Q215" s="26" t="s">
        <v>28</v>
      </c>
      <c r="R215" s="36">
        <v>3</v>
      </c>
    </row>
    <row r="216" spans="1:18" x14ac:dyDescent="0.3">
      <c r="A216" s="17">
        <v>1970</v>
      </c>
      <c r="B216" s="2">
        <v>25726</v>
      </c>
      <c r="C216" s="1" t="s">
        <v>104</v>
      </c>
      <c r="D216" s="1" t="s">
        <v>23</v>
      </c>
      <c r="E216" s="1">
        <v>1</v>
      </c>
      <c r="F216" s="1">
        <v>1</v>
      </c>
      <c r="G216" s="1" t="s">
        <v>10</v>
      </c>
      <c r="H216" s="1" t="s">
        <v>108</v>
      </c>
      <c r="I216" s="1" t="s">
        <v>14</v>
      </c>
      <c r="J216" s="1" t="b">
        <v>1</v>
      </c>
      <c r="K216" s="17" t="s">
        <v>257</v>
      </c>
      <c r="L216" s="18" t="str">
        <f t="shared" si="40"/>
        <v>-</v>
      </c>
      <c r="M216" s="22" t="str">
        <f t="shared" si="37"/>
        <v>D</v>
      </c>
      <c r="N216" s="18" t="str">
        <f>IF(F216=G216, "D", "-")</f>
        <v>-</v>
      </c>
      <c r="O216" s="27" t="s">
        <v>104</v>
      </c>
      <c r="P216" s="37">
        <v>1</v>
      </c>
      <c r="Q216" s="27" t="s">
        <v>23</v>
      </c>
      <c r="R216" s="37">
        <v>1</v>
      </c>
    </row>
    <row r="217" spans="1:18" x14ac:dyDescent="0.3">
      <c r="A217" s="17">
        <v>1970</v>
      </c>
      <c r="B217" s="2">
        <v>25726</v>
      </c>
      <c r="C217" s="1" t="s">
        <v>14</v>
      </c>
      <c r="D217" s="1" t="s">
        <v>106</v>
      </c>
      <c r="E217" s="1">
        <v>4</v>
      </c>
      <c r="F217" s="1">
        <v>0</v>
      </c>
      <c r="G217" s="1" t="s">
        <v>10</v>
      </c>
      <c r="H217" s="1" t="s">
        <v>101</v>
      </c>
      <c r="I217" s="1" t="s">
        <v>14</v>
      </c>
      <c r="J217" s="1" t="b">
        <v>0</v>
      </c>
      <c r="K217" s="17" t="s">
        <v>257</v>
      </c>
      <c r="L217" s="20" t="str">
        <f>IF(E217&gt;F217, "H", "A/D")</f>
        <v>H</v>
      </c>
      <c r="M217" s="19" t="str">
        <f t="shared" si="37"/>
        <v>-</v>
      </c>
      <c r="N217" s="18" t="str">
        <f>IF(F217=G217, "D", "-")</f>
        <v>-</v>
      </c>
      <c r="O217" s="26" t="s">
        <v>14</v>
      </c>
      <c r="P217" s="36">
        <v>3</v>
      </c>
      <c r="Q217" s="14" t="s">
        <v>106</v>
      </c>
      <c r="R217" s="38">
        <v>0</v>
      </c>
    </row>
    <row r="218" spans="1:18" x14ac:dyDescent="0.3">
      <c r="A218" s="32">
        <v>1970</v>
      </c>
      <c r="B218" s="11">
        <v>25729</v>
      </c>
      <c r="C218" s="10" t="s">
        <v>15</v>
      </c>
      <c r="D218" s="10" t="s">
        <v>18</v>
      </c>
      <c r="E218" s="10">
        <v>3</v>
      </c>
      <c r="F218" s="10">
        <v>2</v>
      </c>
      <c r="G218" s="10" t="s">
        <v>10</v>
      </c>
      <c r="H218" s="10" t="s">
        <v>103</v>
      </c>
      <c r="I218" s="10" t="s">
        <v>14</v>
      </c>
      <c r="J218" s="10" t="b">
        <v>1</v>
      </c>
      <c r="K218" s="32" t="s">
        <v>262</v>
      </c>
      <c r="L218" s="20" t="str">
        <f>IF(E218&gt;F218, "H", "A/D")</f>
        <v>H</v>
      </c>
      <c r="M218" s="19" t="str">
        <f t="shared" si="37"/>
        <v>-</v>
      </c>
      <c r="N218" s="18" t="str">
        <f>IF(F218=G218, "D", "-")</f>
        <v>-</v>
      </c>
      <c r="O218" s="26" t="s">
        <v>15</v>
      </c>
      <c r="P218" s="36">
        <v>6</v>
      </c>
      <c r="Q218" s="14" t="s">
        <v>18</v>
      </c>
      <c r="R218" s="38">
        <v>0</v>
      </c>
    </row>
    <row r="219" spans="1:18" x14ac:dyDescent="0.3">
      <c r="A219" s="32">
        <v>1970</v>
      </c>
      <c r="B219" s="11">
        <v>25729</v>
      </c>
      <c r="C219" s="10" t="s">
        <v>106</v>
      </c>
      <c r="D219" s="10" t="s">
        <v>75</v>
      </c>
      <c r="E219" s="10">
        <v>0</v>
      </c>
      <c r="F219" s="10">
        <v>2</v>
      </c>
      <c r="G219" s="10" t="s">
        <v>10</v>
      </c>
      <c r="H219" s="10" t="s">
        <v>101</v>
      </c>
      <c r="I219" s="10" t="s">
        <v>14</v>
      </c>
      <c r="J219" s="10" t="b">
        <v>1</v>
      </c>
      <c r="K219" s="32" t="s">
        <v>262</v>
      </c>
      <c r="L219" s="21" t="str">
        <f>IF(D219=E219, "D", "-")</f>
        <v>-</v>
      </c>
      <c r="M219" s="19" t="str">
        <f t="shared" si="37"/>
        <v>-</v>
      </c>
      <c r="N219" s="20" t="s">
        <v>255</v>
      </c>
      <c r="O219" s="14" t="s">
        <v>106</v>
      </c>
      <c r="P219" s="38">
        <v>0</v>
      </c>
      <c r="Q219" s="26" t="s">
        <v>75</v>
      </c>
      <c r="R219" s="36">
        <v>6</v>
      </c>
    </row>
    <row r="220" spans="1:18" x14ac:dyDescent="0.3">
      <c r="A220" s="32">
        <v>1970</v>
      </c>
      <c r="B220" s="11">
        <v>25729</v>
      </c>
      <c r="C220" s="10" t="s">
        <v>28</v>
      </c>
      <c r="D220" s="10" t="s">
        <v>17</v>
      </c>
      <c r="E220" s="10">
        <v>3</v>
      </c>
      <c r="F220" s="10">
        <v>1</v>
      </c>
      <c r="G220" s="10" t="s">
        <v>10</v>
      </c>
      <c r="H220" s="10" t="s">
        <v>102</v>
      </c>
      <c r="I220" s="10" t="s">
        <v>14</v>
      </c>
      <c r="J220" s="10" t="b">
        <v>1</v>
      </c>
      <c r="K220" s="32" t="s">
        <v>262</v>
      </c>
      <c r="L220" s="20" t="str">
        <f>IF(E220&gt;F220, "H", "A/D")</f>
        <v>H</v>
      </c>
      <c r="M220" s="19" t="str">
        <f t="shared" si="37"/>
        <v>-</v>
      </c>
      <c r="N220" s="18" t="str">
        <f>IF(F220=G220, "D", "-")</f>
        <v>-</v>
      </c>
      <c r="O220" s="26" t="s">
        <v>28</v>
      </c>
      <c r="P220" s="36">
        <v>6</v>
      </c>
      <c r="Q220" s="14" t="s">
        <v>17</v>
      </c>
      <c r="R220" s="38">
        <v>0</v>
      </c>
    </row>
    <row r="221" spans="1:18" x14ac:dyDescent="0.3">
      <c r="A221" s="32">
        <v>1970</v>
      </c>
      <c r="B221" s="11">
        <v>25729</v>
      </c>
      <c r="C221" s="10" t="s">
        <v>23</v>
      </c>
      <c r="D221" s="10" t="s">
        <v>12</v>
      </c>
      <c r="E221" s="10">
        <v>1</v>
      </c>
      <c r="F221" s="10">
        <v>0</v>
      </c>
      <c r="G221" s="10" t="s">
        <v>10</v>
      </c>
      <c r="H221" s="10" t="s">
        <v>105</v>
      </c>
      <c r="I221" s="10" t="s">
        <v>14</v>
      </c>
      <c r="J221" s="10" t="b">
        <v>1</v>
      </c>
      <c r="K221" s="32" t="s">
        <v>262</v>
      </c>
      <c r="L221" s="20" t="str">
        <f>IF(E221&gt;F221, "H", "A/D")</f>
        <v>H</v>
      </c>
      <c r="M221" s="19" t="str">
        <f t="shared" si="37"/>
        <v>-</v>
      </c>
      <c r="N221" s="18" t="str">
        <f>IF(F221=G221, "D", "-")</f>
        <v>-</v>
      </c>
      <c r="O221" s="26" t="s">
        <v>23</v>
      </c>
      <c r="P221" s="36">
        <v>6</v>
      </c>
      <c r="Q221" s="14" t="s">
        <v>12</v>
      </c>
      <c r="R221" s="38">
        <v>0</v>
      </c>
    </row>
    <row r="222" spans="1:18" x14ac:dyDescent="0.3">
      <c r="A222" s="32">
        <v>1970</v>
      </c>
      <c r="B222" s="11">
        <v>25730</v>
      </c>
      <c r="C222" s="10" t="s">
        <v>86</v>
      </c>
      <c r="D222" s="10" t="s">
        <v>107</v>
      </c>
      <c r="E222" s="10">
        <v>1</v>
      </c>
      <c r="F222" s="10">
        <v>1</v>
      </c>
      <c r="G222" s="10" t="s">
        <v>10</v>
      </c>
      <c r="H222" s="10" t="s">
        <v>102</v>
      </c>
      <c r="I222" s="10" t="s">
        <v>14</v>
      </c>
      <c r="J222" s="10" t="b">
        <v>1</v>
      </c>
      <c r="K222" s="32" t="s">
        <v>262</v>
      </c>
      <c r="L222" s="21" t="str">
        <f t="shared" ref="L222:L224" si="41">IF(D222=E222, "D", "-")</f>
        <v>-</v>
      </c>
      <c r="M222" s="22" t="str">
        <f t="shared" si="37"/>
        <v>D</v>
      </c>
      <c r="N222" s="18" t="str">
        <f>IF(F222=G222, "D", "-")</f>
        <v>-</v>
      </c>
      <c r="O222" s="27" t="s">
        <v>86</v>
      </c>
      <c r="P222" s="37">
        <v>2</v>
      </c>
      <c r="Q222" s="27" t="s">
        <v>107</v>
      </c>
      <c r="R222" s="37">
        <v>2</v>
      </c>
    </row>
    <row r="223" spans="1:18" x14ac:dyDescent="0.3">
      <c r="A223" s="32">
        <v>1970</v>
      </c>
      <c r="B223" s="11">
        <v>25730</v>
      </c>
      <c r="C223" s="10" t="s">
        <v>32</v>
      </c>
      <c r="D223" s="10" t="s">
        <v>56</v>
      </c>
      <c r="E223" s="10">
        <v>0</v>
      </c>
      <c r="F223" s="10">
        <v>1</v>
      </c>
      <c r="G223" s="10" t="s">
        <v>10</v>
      </c>
      <c r="H223" s="10" t="s">
        <v>103</v>
      </c>
      <c r="I223" s="10" t="s">
        <v>14</v>
      </c>
      <c r="J223" s="10" t="b">
        <v>1</v>
      </c>
      <c r="K223" s="32" t="s">
        <v>262</v>
      </c>
      <c r="L223" s="18" t="str">
        <f t="shared" si="41"/>
        <v>-</v>
      </c>
      <c r="M223" s="19" t="str">
        <f t="shared" si="37"/>
        <v>-</v>
      </c>
      <c r="N223" s="20" t="s">
        <v>255</v>
      </c>
      <c r="O223" s="14" t="s">
        <v>32</v>
      </c>
      <c r="P223" s="38">
        <v>0</v>
      </c>
      <c r="Q223" s="26" t="s">
        <v>56</v>
      </c>
      <c r="R223" s="36">
        <v>6</v>
      </c>
    </row>
    <row r="224" spans="1:18" x14ac:dyDescent="0.3">
      <c r="A224" s="32">
        <v>1970</v>
      </c>
      <c r="B224" s="11">
        <v>25730</v>
      </c>
      <c r="C224" s="10" t="s">
        <v>104</v>
      </c>
      <c r="D224" s="10" t="s">
        <v>25</v>
      </c>
      <c r="E224" s="10">
        <v>0</v>
      </c>
      <c r="F224" s="10">
        <v>0</v>
      </c>
      <c r="G224" s="10" t="s">
        <v>10</v>
      </c>
      <c r="H224" s="10" t="s">
        <v>108</v>
      </c>
      <c r="I224" s="10" t="s">
        <v>14</v>
      </c>
      <c r="J224" s="10" t="b">
        <v>1</v>
      </c>
      <c r="K224" s="32" t="s">
        <v>262</v>
      </c>
      <c r="L224" s="18" t="str">
        <f t="shared" si="41"/>
        <v>-</v>
      </c>
      <c r="M224" s="22" t="str">
        <f t="shared" si="37"/>
        <v>D</v>
      </c>
      <c r="N224" s="18" t="str">
        <f>IF(F224=G224, "D", "-")</f>
        <v>-</v>
      </c>
      <c r="O224" s="27" t="s">
        <v>104</v>
      </c>
      <c r="P224" s="37">
        <v>2</v>
      </c>
      <c r="Q224" s="27" t="s">
        <v>25</v>
      </c>
      <c r="R224" s="37">
        <v>2</v>
      </c>
    </row>
    <row r="225" spans="1:18" x14ac:dyDescent="0.3">
      <c r="A225" s="32">
        <v>1970</v>
      </c>
      <c r="B225" s="11">
        <v>25730</v>
      </c>
      <c r="C225" s="10" t="s">
        <v>14</v>
      </c>
      <c r="D225" s="10" t="s">
        <v>8</v>
      </c>
      <c r="E225" s="10">
        <v>1</v>
      </c>
      <c r="F225" s="10">
        <v>0</v>
      </c>
      <c r="G225" s="10" t="s">
        <v>10</v>
      </c>
      <c r="H225" s="10" t="s">
        <v>101</v>
      </c>
      <c r="I225" s="10" t="s">
        <v>14</v>
      </c>
      <c r="J225" s="10" t="b">
        <v>0</v>
      </c>
      <c r="K225" s="32" t="s">
        <v>262</v>
      </c>
      <c r="L225" s="20" t="str">
        <f>IF(E225&gt;F225, "H", "A/D")</f>
        <v>H</v>
      </c>
      <c r="M225" s="19" t="str">
        <f t="shared" si="37"/>
        <v>-</v>
      </c>
      <c r="N225" s="18" t="str">
        <f>IF(F225=G225, "D", "-")</f>
        <v>-</v>
      </c>
      <c r="O225" s="26" t="s">
        <v>14</v>
      </c>
      <c r="P225" s="36">
        <v>6</v>
      </c>
      <c r="Q225" s="14" t="s">
        <v>8</v>
      </c>
      <c r="R225" s="38">
        <v>0</v>
      </c>
    </row>
    <row r="226" spans="1:18" x14ac:dyDescent="0.3">
      <c r="A226" s="30">
        <v>1970</v>
      </c>
      <c r="B226" s="6">
        <v>25733</v>
      </c>
      <c r="C226" s="5" t="s">
        <v>15</v>
      </c>
      <c r="D226" s="5" t="s">
        <v>17</v>
      </c>
      <c r="E226" s="5">
        <v>4</v>
      </c>
      <c r="F226" s="5">
        <v>2</v>
      </c>
      <c r="G226" s="5" t="s">
        <v>10</v>
      </c>
      <c r="H226" s="5" t="s">
        <v>103</v>
      </c>
      <c r="I226" s="5" t="s">
        <v>14</v>
      </c>
      <c r="J226" s="5" t="b">
        <v>1</v>
      </c>
      <c r="K226" s="30" t="s">
        <v>259</v>
      </c>
      <c r="L226" s="20" t="str">
        <f>IF(E226&gt;F226, "H", "A/D")</f>
        <v>H</v>
      </c>
      <c r="M226" s="19" t="str">
        <f t="shared" si="37"/>
        <v>-</v>
      </c>
      <c r="N226" s="18" t="str">
        <f>IF(F226=G226, "D", "-")</f>
        <v>-</v>
      </c>
      <c r="O226" s="26" t="s">
        <v>15</v>
      </c>
      <c r="P226" s="36">
        <v>15</v>
      </c>
      <c r="Q226" s="14" t="s">
        <v>17</v>
      </c>
      <c r="R226" s="38">
        <v>0</v>
      </c>
    </row>
    <row r="227" spans="1:18" x14ac:dyDescent="0.3">
      <c r="A227" s="30">
        <v>1970</v>
      </c>
      <c r="B227" s="6">
        <v>25733</v>
      </c>
      <c r="C227" s="5" t="s">
        <v>56</v>
      </c>
      <c r="D227" s="5" t="s">
        <v>28</v>
      </c>
      <c r="E227" s="5">
        <v>2</v>
      </c>
      <c r="F227" s="5">
        <v>3</v>
      </c>
      <c r="G227" s="5" t="s">
        <v>10</v>
      </c>
      <c r="H227" s="5" t="s">
        <v>102</v>
      </c>
      <c r="I227" s="5" t="s">
        <v>14</v>
      </c>
      <c r="J227" s="5" t="b">
        <v>1</v>
      </c>
      <c r="K227" s="30" t="s">
        <v>259</v>
      </c>
      <c r="L227" s="21" t="str">
        <f t="shared" ref="L227:L229" si="42">IF(D227=E227, "D", "-")</f>
        <v>-</v>
      </c>
      <c r="M227" s="19" t="str">
        <f t="shared" si="37"/>
        <v>-</v>
      </c>
      <c r="N227" s="20" t="s">
        <v>255</v>
      </c>
      <c r="O227" s="14" t="s">
        <v>56</v>
      </c>
      <c r="P227" s="38">
        <v>0</v>
      </c>
      <c r="Q227" s="26" t="s">
        <v>28</v>
      </c>
      <c r="R227" s="36">
        <v>15</v>
      </c>
    </row>
    <row r="228" spans="1:18" x14ac:dyDescent="0.3">
      <c r="A228" s="30">
        <v>1970</v>
      </c>
      <c r="B228" s="6">
        <v>25733</v>
      </c>
      <c r="C228" s="5" t="s">
        <v>14</v>
      </c>
      <c r="D228" s="5" t="s">
        <v>25</v>
      </c>
      <c r="E228" s="5">
        <v>1</v>
      </c>
      <c r="F228" s="5">
        <v>4</v>
      </c>
      <c r="G228" s="5" t="s">
        <v>10</v>
      </c>
      <c r="H228" s="5" t="s">
        <v>108</v>
      </c>
      <c r="I228" s="5" t="s">
        <v>14</v>
      </c>
      <c r="J228" s="5" t="b">
        <v>0</v>
      </c>
      <c r="K228" s="30" t="s">
        <v>259</v>
      </c>
      <c r="L228" s="18" t="str">
        <f t="shared" si="42"/>
        <v>-</v>
      </c>
      <c r="M228" s="19" t="str">
        <f t="shared" si="37"/>
        <v>-</v>
      </c>
      <c r="N228" s="20" t="s">
        <v>255</v>
      </c>
      <c r="O228" s="14" t="s">
        <v>14</v>
      </c>
      <c r="P228" s="38">
        <v>0</v>
      </c>
      <c r="Q228" s="26" t="s">
        <v>25</v>
      </c>
      <c r="R228" s="36">
        <v>15</v>
      </c>
    </row>
    <row r="229" spans="1:18" x14ac:dyDescent="0.3">
      <c r="A229" s="30">
        <v>1970</v>
      </c>
      <c r="B229" s="6">
        <v>25733</v>
      </c>
      <c r="C229" s="5" t="s">
        <v>75</v>
      </c>
      <c r="D229" s="5" t="s">
        <v>12</v>
      </c>
      <c r="E229" s="5">
        <v>0</v>
      </c>
      <c r="F229" s="5">
        <v>1</v>
      </c>
      <c r="G229" s="5" t="s">
        <v>10</v>
      </c>
      <c r="H229" s="5" t="s">
        <v>101</v>
      </c>
      <c r="I229" s="5" t="s">
        <v>14</v>
      </c>
      <c r="J229" s="5" t="b">
        <v>1</v>
      </c>
      <c r="K229" s="30" t="s">
        <v>259</v>
      </c>
      <c r="L229" s="18" t="str">
        <f t="shared" si="42"/>
        <v>-</v>
      </c>
      <c r="M229" s="19" t="str">
        <f t="shared" si="37"/>
        <v>-</v>
      </c>
      <c r="N229" s="20" t="s">
        <v>255</v>
      </c>
      <c r="O229" s="14" t="s">
        <v>75</v>
      </c>
      <c r="P229" s="38">
        <v>0</v>
      </c>
      <c r="Q229" s="26" t="s">
        <v>12</v>
      </c>
      <c r="R229" s="36">
        <v>15</v>
      </c>
    </row>
    <row r="230" spans="1:18" x14ac:dyDescent="0.3">
      <c r="A230" s="28">
        <v>1970</v>
      </c>
      <c r="B230" s="8">
        <v>25736</v>
      </c>
      <c r="C230" s="7" t="s">
        <v>15</v>
      </c>
      <c r="D230" s="7" t="s">
        <v>12</v>
      </c>
      <c r="E230" s="7">
        <v>3</v>
      </c>
      <c r="F230" s="7">
        <v>1</v>
      </c>
      <c r="G230" s="7" t="s">
        <v>10</v>
      </c>
      <c r="H230" s="7" t="s">
        <v>103</v>
      </c>
      <c r="I230" s="7" t="s">
        <v>14</v>
      </c>
      <c r="J230" s="7" t="b">
        <v>1</v>
      </c>
      <c r="K230" s="28" t="s">
        <v>258</v>
      </c>
      <c r="L230" s="20" t="str">
        <f>IF(E230&gt;F230, "H", "A/D")</f>
        <v>H</v>
      </c>
      <c r="M230" s="19" t="str">
        <f t="shared" si="37"/>
        <v>-</v>
      </c>
      <c r="N230" s="18" t="str">
        <f>IF(F230=G230, "D", "-")</f>
        <v>-</v>
      </c>
      <c r="O230" s="26" t="s">
        <v>15</v>
      </c>
      <c r="P230" s="36">
        <v>30</v>
      </c>
      <c r="Q230" s="14" t="s">
        <v>12</v>
      </c>
      <c r="R230" s="38">
        <v>0</v>
      </c>
    </row>
    <row r="231" spans="1:18" x14ac:dyDescent="0.3">
      <c r="A231" s="28">
        <v>1970</v>
      </c>
      <c r="B231" s="8">
        <v>25736</v>
      </c>
      <c r="C231" s="7" t="s">
        <v>28</v>
      </c>
      <c r="D231" s="7" t="s">
        <v>25</v>
      </c>
      <c r="E231" s="7">
        <v>3</v>
      </c>
      <c r="F231" s="7">
        <v>4</v>
      </c>
      <c r="G231" s="7" t="s">
        <v>10</v>
      </c>
      <c r="H231" s="7" t="s">
        <v>101</v>
      </c>
      <c r="I231" s="7" t="s">
        <v>14</v>
      </c>
      <c r="J231" s="7" t="b">
        <v>1</v>
      </c>
      <c r="K231" s="28" t="s">
        <v>258</v>
      </c>
      <c r="L231" s="21" t="str">
        <f>IF(D231=E231, "D", "-")</f>
        <v>-</v>
      </c>
      <c r="M231" s="19" t="str">
        <f t="shared" si="37"/>
        <v>-</v>
      </c>
      <c r="N231" s="20" t="s">
        <v>255</v>
      </c>
      <c r="O231" s="14" t="s">
        <v>28</v>
      </c>
      <c r="P231" s="38">
        <v>0</v>
      </c>
      <c r="Q231" s="26" t="s">
        <v>25</v>
      </c>
      <c r="R231" s="36">
        <v>30</v>
      </c>
    </row>
    <row r="232" spans="1:18" x14ac:dyDescent="0.3">
      <c r="A232" s="31">
        <v>1970</v>
      </c>
      <c r="B232" s="13">
        <v>25739</v>
      </c>
      <c r="C232" s="12" t="s">
        <v>28</v>
      </c>
      <c r="D232" s="12" t="s">
        <v>12</v>
      </c>
      <c r="E232" s="12">
        <v>1</v>
      </c>
      <c r="F232" s="12">
        <v>0</v>
      </c>
      <c r="G232" s="12" t="s">
        <v>10</v>
      </c>
      <c r="H232" s="12" t="s">
        <v>101</v>
      </c>
      <c r="I232" s="12" t="s">
        <v>14</v>
      </c>
      <c r="J232" s="12" t="b">
        <v>1</v>
      </c>
      <c r="K232" s="31" t="s">
        <v>260</v>
      </c>
      <c r="L232" s="20" t="str">
        <f>IF(E232&gt;F232, "H", "A/D")</f>
        <v>H</v>
      </c>
      <c r="M232" s="19" t="str">
        <f t="shared" si="37"/>
        <v>-</v>
      </c>
      <c r="N232" s="18" t="str">
        <f>IF(F232=G232, "D", "-")</f>
        <v>-</v>
      </c>
      <c r="O232" s="26" t="s">
        <v>28</v>
      </c>
      <c r="P232" s="36">
        <v>20</v>
      </c>
      <c r="Q232" s="14" t="s">
        <v>12</v>
      </c>
      <c r="R232" s="38">
        <v>0</v>
      </c>
    </row>
    <row r="233" spans="1:18" x14ac:dyDescent="0.3">
      <c r="A233" s="29">
        <v>1970</v>
      </c>
      <c r="B233" s="4">
        <v>25740</v>
      </c>
      <c r="C233" s="3" t="s">
        <v>15</v>
      </c>
      <c r="D233" s="3" t="s">
        <v>25</v>
      </c>
      <c r="E233" s="3">
        <v>4</v>
      </c>
      <c r="F233" s="3">
        <v>1</v>
      </c>
      <c r="G233" s="3" t="s">
        <v>10</v>
      </c>
      <c r="H233" s="3" t="s">
        <v>101</v>
      </c>
      <c r="I233" s="3" t="s">
        <v>14</v>
      </c>
      <c r="J233" s="3" t="b">
        <v>1</v>
      </c>
      <c r="K233" s="29" t="s">
        <v>261</v>
      </c>
      <c r="L233" s="20" t="str">
        <f>IF(E233&gt;F233, "H", "A/D")</f>
        <v>H</v>
      </c>
      <c r="M233" s="19" t="str">
        <f t="shared" si="37"/>
        <v>-</v>
      </c>
      <c r="N233" s="18" t="str">
        <f>IF(F233=G233, "D", "-")</f>
        <v>-</v>
      </c>
      <c r="O233" s="26" t="s">
        <v>15</v>
      </c>
      <c r="P233" s="36">
        <v>60</v>
      </c>
      <c r="Q233" s="14" t="s">
        <v>25</v>
      </c>
      <c r="R233" s="38">
        <v>0</v>
      </c>
    </row>
    <row r="234" spans="1:18" x14ac:dyDescent="0.3">
      <c r="A234" s="17">
        <v>1974</v>
      </c>
      <c r="B234" s="2">
        <v>27193</v>
      </c>
      <c r="C234" s="1" t="s">
        <v>15</v>
      </c>
      <c r="D234" s="1" t="s">
        <v>16</v>
      </c>
      <c r="E234" s="1">
        <v>0</v>
      </c>
      <c r="F234" s="1">
        <v>0</v>
      </c>
      <c r="G234" s="1" t="s">
        <v>10</v>
      </c>
      <c r="H234" s="1" t="s">
        <v>109</v>
      </c>
      <c r="I234" s="1" t="s">
        <v>28</v>
      </c>
      <c r="J234" s="1" t="b">
        <v>1</v>
      </c>
      <c r="K234" s="17" t="s">
        <v>257</v>
      </c>
      <c r="L234" s="21" t="str">
        <f t="shared" ref="L234:L235" si="43">IF(D234=E234, "D", "-")</f>
        <v>-</v>
      </c>
      <c r="M234" s="22" t="str">
        <f t="shared" si="37"/>
        <v>D</v>
      </c>
      <c r="N234" s="18" t="str">
        <f>IF(F234=G234, "D", "-")</f>
        <v>-</v>
      </c>
      <c r="O234" s="27" t="s">
        <v>15</v>
      </c>
      <c r="P234" s="37">
        <v>1</v>
      </c>
      <c r="Q234" s="27" t="s">
        <v>16</v>
      </c>
      <c r="R234" s="37">
        <v>1</v>
      </c>
    </row>
    <row r="235" spans="1:18" x14ac:dyDescent="0.3">
      <c r="A235" s="17">
        <v>1974</v>
      </c>
      <c r="B235" s="2">
        <v>27194</v>
      </c>
      <c r="C235" s="1" t="s">
        <v>110</v>
      </c>
      <c r="D235" s="1" t="s">
        <v>62</v>
      </c>
      <c r="E235" s="1">
        <v>0</v>
      </c>
      <c r="F235" s="1">
        <v>2</v>
      </c>
      <c r="G235" s="1" t="s">
        <v>10</v>
      </c>
      <c r="H235" s="1" t="s">
        <v>111</v>
      </c>
      <c r="I235" s="1" t="s">
        <v>28</v>
      </c>
      <c r="J235" s="1" t="b">
        <v>1</v>
      </c>
      <c r="K235" s="17" t="s">
        <v>257</v>
      </c>
      <c r="L235" s="18" t="str">
        <f t="shared" si="43"/>
        <v>-</v>
      </c>
      <c r="M235" s="19" t="str">
        <f t="shared" si="37"/>
        <v>-</v>
      </c>
      <c r="N235" s="20" t="s">
        <v>255</v>
      </c>
      <c r="O235" s="14" t="s">
        <v>110</v>
      </c>
      <c r="P235" s="38">
        <v>0</v>
      </c>
      <c r="Q235" s="26" t="s">
        <v>62</v>
      </c>
      <c r="R235" s="36">
        <v>3</v>
      </c>
    </row>
    <row r="236" spans="1:18" x14ac:dyDescent="0.3">
      <c r="A236" s="17">
        <v>1974</v>
      </c>
      <c r="B236" s="2">
        <v>27194</v>
      </c>
      <c r="C236" s="1" t="s">
        <v>112</v>
      </c>
      <c r="D236" s="1" t="s">
        <v>113</v>
      </c>
      <c r="E236" s="1">
        <v>2</v>
      </c>
      <c r="F236" s="1">
        <v>0</v>
      </c>
      <c r="G236" s="1" t="s">
        <v>10</v>
      </c>
      <c r="H236" s="1" t="s">
        <v>114</v>
      </c>
      <c r="I236" s="1" t="s">
        <v>28</v>
      </c>
      <c r="J236" s="1" t="b">
        <v>1</v>
      </c>
      <c r="K236" s="17" t="s">
        <v>257</v>
      </c>
      <c r="L236" s="20" t="str">
        <f>IF(E236&gt;F236, "H", "A/D")</f>
        <v>H</v>
      </c>
      <c r="M236" s="19" t="str">
        <f t="shared" si="37"/>
        <v>-</v>
      </c>
      <c r="N236" s="18" t="str">
        <f>IF(F236=G236, "D", "-")</f>
        <v>-</v>
      </c>
      <c r="O236" s="26" t="s">
        <v>112</v>
      </c>
      <c r="P236" s="36">
        <v>3</v>
      </c>
      <c r="Q236" s="14" t="s">
        <v>113</v>
      </c>
      <c r="R236" s="38">
        <v>0</v>
      </c>
    </row>
    <row r="237" spans="1:18" x14ac:dyDescent="0.3">
      <c r="A237" s="17">
        <v>1974</v>
      </c>
      <c r="B237" s="2">
        <v>27194</v>
      </c>
      <c r="C237" s="1" t="s">
        <v>28</v>
      </c>
      <c r="D237" s="1" t="s">
        <v>20</v>
      </c>
      <c r="E237" s="1">
        <v>1</v>
      </c>
      <c r="F237" s="1">
        <v>0</v>
      </c>
      <c r="G237" s="1" t="s">
        <v>10</v>
      </c>
      <c r="H237" s="1" t="s">
        <v>115</v>
      </c>
      <c r="I237" s="1" t="s">
        <v>28</v>
      </c>
      <c r="J237" s="1" t="b">
        <v>0</v>
      </c>
      <c r="K237" s="17" t="s">
        <v>257</v>
      </c>
      <c r="L237" s="20" t="str">
        <f>IF(E237&gt;F237, "H", "A/D")</f>
        <v>H</v>
      </c>
      <c r="M237" s="19" t="str">
        <f t="shared" si="37"/>
        <v>-</v>
      </c>
      <c r="N237" s="18" t="str">
        <f>IF(F237=G237, "D", "-")</f>
        <v>-</v>
      </c>
      <c r="O237" s="26" t="s">
        <v>28</v>
      </c>
      <c r="P237" s="36">
        <v>3</v>
      </c>
      <c r="Q237" s="14" t="s">
        <v>20</v>
      </c>
      <c r="R237" s="38">
        <v>0</v>
      </c>
    </row>
    <row r="238" spans="1:18" x14ac:dyDescent="0.3">
      <c r="A238" s="17">
        <v>1974</v>
      </c>
      <c r="B238" s="2">
        <v>27195</v>
      </c>
      <c r="C238" s="1" t="s">
        <v>25</v>
      </c>
      <c r="D238" s="1" t="s">
        <v>116</v>
      </c>
      <c r="E238" s="1">
        <v>3</v>
      </c>
      <c r="F238" s="1">
        <v>1</v>
      </c>
      <c r="G238" s="1" t="s">
        <v>10</v>
      </c>
      <c r="H238" s="1" t="s">
        <v>117</v>
      </c>
      <c r="I238" s="1" t="s">
        <v>28</v>
      </c>
      <c r="J238" s="1" t="b">
        <v>1</v>
      </c>
      <c r="K238" s="17" t="s">
        <v>257</v>
      </c>
      <c r="L238" s="20" t="str">
        <f>IF(E238&gt;F238, "H", "A/D")</f>
        <v>H</v>
      </c>
      <c r="M238" s="19" t="str">
        <f t="shared" si="37"/>
        <v>-</v>
      </c>
      <c r="N238" s="18" t="str">
        <f>IF(F238=G238, "D", "-")</f>
        <v>-</v>
      </c>
      <c r="O238" s="26" t="s">
        <v>25</v>
      </c>
      <c r="P238" s="36">
        <v>3</v>
      </c>
      <c r="Q238" s="14" t="s">
        <v>116</v>
      </c>
      <c r="R238" s="38">
        <v>0</v>
      </c>
    </row>
    <row r="239" spans="1:18" x14ac:dyDescent="0.3">
      <c r="A239" s="17">
        <v>1974</v>
      </c>
      <c r="B239" s="2">
        <v>27195</v>
      </c>
      <c r="C239" s="1" t="s">
        <v>42</v>
      </c>
      <c r="D239" s="1" t="s">
        <v>19</v>
      </c>
      <c r="E239" s="1">
        <v>3</v>
      </c>
      <c r="F239" s="1">
        <v>2</v>
      </c>
      <c r="G239" s="1" t="s">
        <v>10</v>
      </c>
      <c r="H239" s="1" t="s">
        <v>118</v>
      </c>
      <c r="I239" s="1" t="s">
        <v>28</v>
      </c>
      <c r="J239" s="1" t="b">
        <v>1</v>
      </c>
      <c r="K239" s="17" t="s">
        <v>257</v>
      </c>
      <c r="L239" s="20" t="str">
        <f>IF(E239&gt;F239, "H", "A/D")</f>
        <v>H</v>
      </c>
      <c r="M239" s="19" t="str">
        <f t="shared" si="37"/>
        <v>-</v>
      </c>
      <c r="N239" s="18" t="str">
        <f>IF(F239=G239, "D", "-")</f>
        <v>-</v>
      </c>
      <c r="O239" s="26" t="s">
        <v>42</v>
      </c>
      <c r="P239" s="36">
        <v>3</v>
      </c>
      <c r="Q239" s="14" t="s">
        <v>19</v>
      </c>
      <c r="R239" s="38">
        <v>0</v>
      </c>
    </row>
    <row r="240" spans="1:18" x14ac:dyDescent="0.3">
      <c r="A240" s="17">
        <v>1974</v>
      </c>
      <c r="B240" s="2">
        <v>27195</v>
      </c>
      <c r="C240" s="1" t="s">
        <v>23</v>
      </c>
      <c r="D240" s="1" t="s">
        <v>86</v>
      </c>
      <c r="E240" s="1">
        <v>0</v>
      </c>
      <c r="F240" s="1">
        <v>0</v>
      </c>
      <c r="G240" s="1" t="s">
        <v>10</v>
      </c>
      <c r="H240" s="1" t="s">
        <v>119</v>
      </c>
      <c r="I240" s="1" t="s">
        <v>28</v>
      </c>
      <c r="J240" s="1" t="b">
        <v>1</v>
      </c>
      <c r="K240" s="17" t="s">
        <v>257</v>
      </c>
      <c r="L240" s="21" t="str">
        <f t="shared" ref="L240:L242" si="44">IF(D240=E240, "D", "-")</f>
        <v>-</v>
      </c>
      <c r="M240" s="22" t="str">
        <f t="shared" si="37"/>
        <v>D</v>
      </c>
      <c r="N240" s="18" t="str">
        <f>IF(F240=G240, "D", "-")</f>
        <v>-</v>
      </c>
      <c r="O240" s="27" t="s">
        <v>23</v>
      </c>
      <c r="P240" s="37">
        <v>1</v>
      </c>
      <c r="Q240" s="27" t="s">
        <v>86</v>
      </c>
      <c r="R240" s="37">
        <v>1</v>
      </c>
    </row>
    <row r="241" spans="1:18" x14ac:dyDescent="0.3">
      <c r="A241" s="17">
        <v>1974</v>
      </c>
      <c r="B241" s="2">
        <v>27195</v>
      </c>
      <c r="C241" s="1" t="s">
        <v>12</v>
      </c>
      <c r="D241" s="1" t="s">
        <v>38</v>
      </c>
      <c r="E241" s="1">
        <v>0</v>
      </c>
      <c r="F241" s="1">
        <v>2</v>
      </c>
      <c r="G241" s="1" t="s">
        <v>10</v>
      </c>
      <c r="H241" s="1" t="s">
        <v>120</v>
      </c>
      <c r="I241" s="1" t="s">
        <v>28</v>
      </c>
      <c r="J241" s="1" t="b">
        <v>1</v>
      </c>
      <c r="K241" s="17" t="s">
        <v>257</v>
      </c>
      <c r="L241" s="18" t="str">
        <f t="shared" si="44"/>
        <v>-</v>
      </c>
      <c r="M241" s="19" t="str">
        <f t="shared" si="37"/>
        <v>-</v>
      </c>
      <c r="N241" s="20" t="s">
        <v>255</v>
      </c>
      <c r="O241" s="14" t="s">
        <v>12</v>
      </c>
      <c r="P241" s="38">
        <v>0</v>
      </c>
      <c r="Q241" s="26" t="s">
        <v>38</v>
      </c>
      <c r="R241" s="36">
        <v>3</v>
      </c>
    </row>
    <row r="242" spans="1:18" x14ac:dyDescent="0.3">
      <c r="A242" s="17">
        <v>1974</v>
      </c>
      <c r="B242" s="2">
        <v>27198</v>
      </c>
      <c r="C242" s="1" t="s">
        <v>20</v>
      </c>
      <c r="D242" s="1" t="s">
        <v>112</v>
      </c>
      <c r="E242" s="1">
        <v>1</v>
      </c>
      <c r="F242" s="1">
        <v>1</v>
      </c>
      <c r="G242" s="1" t="s">
        <v>10</v>
      </c>
      <c r="H242" s="1" t="s">
        <v>115</v>
      </c>
      <c r="I242" s="1" t="s">
        <v>28</v>
      </c>
      <c r="J242" s="1" t="b">
        <v>1</v>
      </c>
      <c r="K242" s="17" t="s">
        <v>257</v>
      </c>
      <c r="L242" s="18" t="str">
        <f t="shared" si="44"/>
        <v>-</v>
      </c>
      <c r="M242" s="22" t="str">
        <f t="shared" si="37"/>
        <v>D</v>
      </c>
      <c r="N242" s="18" t="str">
        <f t="shared" ref="N242:N247" si="45">IF(F242=G242, "D", "-")</f>
        <v>-</v>
      </c>
      <c r="O242" s="27" t="s">
        <v>20</v>
      </c>
      <c r="P242" s="37">
        <v>1</v>
      </c>
      <c r="Q242" s="27" t="s">
        <v>112</v>
      </c>
      <c r="R242" s="37">
        <v>1</v>
      </c>
    </row>
    <row r="243" spans="1:18" x14ac:dyDescent="0.3">
      <c r="A243" s="17">
        <v>1974</v>
      </c>
      <c r="B243" s="2">
        <v>27198</v>
      </c>
      <c r="C243" s="1" t="s">
        <v>28</v>
      </c>
      <c r="D243" s="1" t="s">
        <v>113</v>
      </c>
      <c r="E243" s="1">
        <v>3</v>
      </c>
      <c r="F243" s="1">
        <v>0</v>
      </c>
      <c r="G243" s="1" t="s">
        <v>10</v>
      </c>
      <c r="H243" s="1" t="s">
        <v>114</v>
      </c>
      <c r="I243" s="1" t="s">
        <v>28</v>
      </c>
      <c r="J243" s="1" t="b">
        <v>0</v>
      </c>
      <c r="K243" s="17" t="s">
        <v>257</v>
      </c>
      <c r="L243" s="20" t="str">
        <f>IF(E243&gt;F243, "H", "A/D")</f>
        <v>H</v>
      </c>
      <c r="M243" s="19" t="str">
        <f t="shared" si="37"/>
        <v>-</v>
      </c>
      <c r="N243" s="18" t="str">
        <f t="shared" si="45"/>
        <v>-</v>
      </c>
      <c r="O243" s="26" t="s">
        <v>28</v>
      </c>
      <c r="P243" s="36">
        <v>3</v>
      </c>
      <c r="Q243" s="14" t="s">
        <v>113</v>
      </c>
      <c r="R243" s="38">
        <v>0</v>
      </c>
    </row>
    <row r="244" spans="1:18" x14ac:dyDescent="0.3">
      <c r="A244" s="17">
        <v>1974</v>
      </c>
      <c r="B244" s="2">
        <v>27198</v>
      </c>
      <c r="C244" s="1" t="s">
        <v>62</v>
      </c>
      <c r="D244" s="1" t="s">
        <v>15</v>
      </c>
      <c r="E244" s="1">
        <v>0</v>
      </c>
      <c r="F244" s="1">
        <v>0</v>
      </c>
      <c r="G244" s="1" t="s">
        <v>10</v>
      </c>
      <c r="H244" s="1" t="s">
        <v>109</v>
      </c>
      <c r="I244" s="1" t="s">
        <v>28</v>
      </c>
      <c r="J244" s="1" t="b">
        <v>1</v>
      </c>
      <c r="K244" s="17" t="s">
        <v>257</v>
      </c>
      <c r="L244" s="21" t="str">
        <f>IF(D244=E244, "D", "-")</f>
        <v>-</v>
      </c>
      <c r="M244" s="22" t="str">
        <f t="shared" si="37"/>
        <v>D</v>
      </c>
      <c r="N244" s="18" t="str">
        <f t="shared" si="45"/>
        <v>-</v>
      </c>
      <c r="O244" s="27" t="s">
        <v>62</v>
      </c>
      <c r="P244" s="37">
        <v>1</v>
      </c>
      <c r="Q244" s="27" t="s">
        <v>15</v>
      </c>
      <c r="R244" s="37">
        <v>1</v>
      </c>
    </row>
    <row r="245" spans="1:18" x14ac:dyDescent="0.3">
      <c r="A245" s="17">
        <v>1974</v>
      </c>
      <c r="B245" s="2">
        <v>27198</v>
      </c>
      <c r="C245" s="1" t="s">
        <v>16</v>
      </c>
      <c r="D245" s="1" t="s">
        <v>110</v>
      </c>
      <c r="E245" s="1">
        <v>9</v>
      </c>
      <c r="F245" s="1">
        <v>0</v>
      </c>
      <c r="G245" s="1" t="s">
        <v>10</v>
      </c>
      <c r="H245" s="1" t="s">
        <v>121</v>
      </c>
      <c r="I245" s="1" t="s">
        <v>28</v>
      </c>
      <c r="J245" s="1" t="b">
        <v>1</v>
      </c>
      <c r="K245" s="17" t="s">
        <v>257</v>
      </c>
      <c r="L245" s="20" t="str">
        <f>IF(E245&gt;F245, "H", "A/D")</f>
        <v>H</v>
      </c>
      <c r="M245" s="19" t="str">
        <f t="shared" si="37"/>
        <v>-</v>
      </c>
      <c r="N245" s="18" t="str">
        <f t="shared" si="45"/>
        <v>-</v>
      </c>
      <c r="O245" s="26" t="s">
        <v>16</v>
      </c>
      <c r="P245" s="36">
        <v>3</v>
      </c>
      <c r="Q245" s="14" t="s">
        <v>110</v>
      </c>
      <c r="R245" s="38">
        <v>0</v>
      </c>
    </row>
    <row r="246" spans="1:18" x14ac:dyDescent="0.3">
      <c r="A246" s="17">
        <v>1974</v>
      </c>
      <c r="B246" s="2">
        <v>27199</v>
      </c>
      <c r="C246" s="1" t="s">
        <v>19</v>
      </c>
      <c r="D246" s="1" t="s">
        <v>25</v>
      </c>
      <c r="E246" s="1">
        <v>1</v>
      </c>
      <c r="F246" s="1">
        <v>1</v>
      </c>
      <c r="G246" s="1" t="s">
        <v>10</v>
      </c>
      <c r="H246" s="1" t="s">
        <v>118</v>
      </c>
      <c r="I246" s="1" t="s">
        <v>28</v>
      </c>
      <c r="J246" s="1" t="b">
        <v>1</v>
      </c>
      <c r="K246" s="17" t="s">
        <v>257</v>
      </c>
      <c r="L246" s="21" t="str">
        <f t="shared" ref="L246:L253" si="46">IF(D246=E246, "D", "-")</f>
        <v>-</v>
      </c>
      <c r="M246" s="22" t="str">
        <f t="shared" si="37"/>
        <v>D</v>
      </c>
      <c r="N246" s="18" t="str">
        <f t="shared" si="45"/>
        <v>-</v>
      </c>
      <c r="O246" s="27" t="s">
        <v>19</v>
      </c>
      <c r="P246" s="37">
        <v>1</v>
      </c>
      <c r="Q246" s="27" t="s">
        <v>25</v>
      </c>
      <c r="R246" s="37">
        <v>1</v>
      </c>
    </row>
    <row r="247" spans="1:18" x14ac:dyDescent="0.3">
      <c r="A247" s="17">
        <v>1974</v>
      </c>
      <c r="B247" s="2">
        <v>27199</v>
      </c>
      <c r="C247" s="1" t="s">
        <v>86</v>
      </c>
      <c r="D247" s="1" t="s">
        <v>12</v>
      </c>
      <c r="E247" s="1">
        <v>1</v>
      </c>
      <c r="F247" s="1">
        <v>1</v>
      </c>
      <c r="G247" s="1" t="s">
        <v>10</v>
      </c>
      <c r="H247" s="1" t="s">
        <v>120</v>
      </c>
      <c r="I247" s="1" t="s">
        <v>28</v>
      </c>
      <c r="J247" s="1" t="b">
        <v>1</v>
      </c>
      <c r="K247" s="17" t="s">
        <v>257</v>
      </c>
      <c r="L247" s="18" t="str">
        <f t="shared" si="46"/>
        <v>-</v>
      </c>
      <c r="M247" s="22" t="str">
        <f t="shared" si="37"/>
        <v>D</v>
      </c>
      <c r="N247" s="18" t="str">
        <f t="shared" si="45"/>
        <v>-</v>
      </c>
      <c r="O247" s="27" t="s">
        <v>86</v>
      </c>
      <c r="P247" s="37">
        <v>1</v>
      </c>
      <c r="Q247" s="27" t="s">
        <v>12</v>
      </c>
      <c r="R247" s="37">
        <v>1</v>
      </c>
    </row>
    <row r="248" spans="1:18" x14ac:dyDescent="0.3">
      <c r="A248" s="17">
        <v>1974</v>
      </c>
      <c r="B248" s="2">
        <v>27199</v>
      </c>
      <c r="C248" s="1" t="s">
        <v>116</v>
      </c>
      <c r="D248" s="1" t="s">
        <v>42</v>
      </c>
      <c r="E248" s="1">
        <v>0</v>
      </c>
      <c r="F248" s="1">
        <v>7</v>
      </c>
      <c r="G248" s="1" t="s">
        <v>10</v>
      </c>
      <c r="H248" s="1" t="s">
        <v>117</v>
      </c>
      <c r="I248" s="1" t="s">
        <v>28</v>
      </c>
      <c r="J248" s="1" t="b">
        <v>1</v>
      </c>
      <c r="K248" s="17" t="s">
        <v>257</v>
      </c>
      <c r="L248" s="18" t="str">
        <f t="shared" si="46"/>
        <v>-</v>
      </c>
      <c r="M248" s="19" t="str">
        <f t="shared" si="37"/>
        <v>-</v>
      </c>
      <c r="N248" s="20" t="s">
        <v>255</v>
      </c>
      <c r="O248" s="14" t="s">
        <v>116</v>
      </c>
      <c r="P248" s="38">
        <v>0</v>
      </c>
      <c r="Q248" s="26" t="s">
        <v>42</v>
      </c>
      <c r="R248" s="36">
        <v>3</v>
      </c>
    </row>
    <row r="249" spans="1:18" x14ac:dyDescent="0.3">
      <c r="A249" s="17">
        <v>1974</v>
      </c>
      <c r="B249" s="2">
        <v>27199</v>
      </c>
      <c r="C249" s="1" t="s">
        <v>38</v>
      </c>
      <c r="D249" s="1" t="s">
        <v>23</v>
      </c>
      <c r="E249" s="1">
        <v>0</v>
      </c>
      <c r="F249" s="1">
        <v>0</v>
      </c>
      <c r="G249" s="1" t="s">
        <v>10</v>
      </c>
      <c r="H249" s="1" t="s">
        <v>111</v>
      </c>
      <c r="I249" s="1" t="s">
        <v>28</v>
      </c>
      <c r="J249" s="1" t="b">
        <v>1</v>
      </c>
      <c r="K249" s="17" t="s">
        <v>257</v>
      </c>
      <c r="L249" s="18" t="str">
        <f t="shared" si="46"/>
        <v>-</v>
      </c>
      <c r="M249" s="22" t="str">
        <f t="shared" si="37"/>
        <v>D</v>
      </c>
      <c r="N249" s="18" t="str">
        <f>IF(F249=G249, "D", "-")</f>
        <v>-</v>
      </c>
      <c r="O249" s="27" t="s">
        <v>38</v>
      </c>
      <c r="P249" s="37">
        <v>1</v>
      </c>
      <c r="Q249" s="27" t="s">
        <v>23</v>
      </c>
      <c r="R249" s="37">
        <v>1</v>
      </c>
    </row>
    <row r="250" spans="1:18" x14ac:dyDescent="0.3">
      <c r="A250" s="17">
        <v>1974</v>
      </c>
      <c r="B250" s="2">
        <v>27202</v>
      </c>
      <c r="C250" s="1" t="s">
        <v>113</v>
      </c>
      <c r="D250" s="1" t="s">
        <v>20</v>
      </c>
      <c r="E250" s="1">
        <v>0</v>
      </c>
      <c r="F250" s="1">
        <v>0</v>
      </c>
      <c r="G250" s="1" t="s">
        <v>10</v>
      </c>
      <c r="H250" s="1" t="s">
        <v>115</v>
      </c>
      <c r="I250" s="1" t="s">
        <v>28</v>
      </c>
      <c r="J250" s="1" t="b">
        <v>1</v>
      </c>
      <c r="K250" s="17" t="s">
        <v>257</v>
      </c>
      <c r="L250" s="18" t="str">
        <f t="shared" si="46"/>
        <v>-</v>
      </c>
      <c r="M250" s="22" t="str">
        <f t="shared" si="37"/>
        <v>D</v>
      </c>
      <c r="N250" s="18" t="str">
        <f>IF(F250=G250, "D", "-")</f>
        <v>-</v>
      </c>
      <c r="O250" s="27" t="s">
        <v>113</v>
      </c>
      <c r="P250" s="37">
        <v>1</v>
      </c>
      <c r="Q250" s="27" t="s">
        <v>20</v>
      </c>
      <c r="R250" s="37">
        <v>1</v>
      </c>
    </row>
    <row r="251" spans="1:18" x14ac:dyDescent="0.3">
      <c r="A251" s="17">
        <v>1974</v>
      </c>
      <c r="B251" s="2">
        <v>27202</v>
      </c>
      <c r="C251" s="1" t="s">
        <v>110</v>
      </c>
      <c r="D251" s="1" t="s">
        <v>15</v>
      </c>
      <c r="E251" s="1">
        <v>0</v>
      </c>
      <c r="F251" s="1">
        <v>3</v>
      </c>
      <c r="G251" s="1" t="s">
        <v>10</v>
      </c>
      <c r="H251" s="1" t="s">
        <v>121</v>
      </c>
      <c r="I251" s="1" t="s">
        <v>28</v>
      </c>
      <c r="J251" s="1" t="b">
        <v>1</v>
      </c>
      <c r="K251" s="17" t="s">
        <v>257</v>
      </c>
      <c r="L251" s="18" t="str">
        <f t="shared" si="46"/>
        <v>-</v>
      </c>
      <c r="M251" s="19" t="str">
        <f t="shared" si="37"/>
        <v>-</v>
      </c>
      <c r="N251" s="20" t="s">
        <v>255</v>
      </c>
      <c r="O251" s="14" t="s">
        <v>110</v>
      </c>
      <c r="P251" s="38">
        <v>0</v>
      </c>
      <c r="Q251" s="26" t="s">
        <v>15</v>
      </c>
      <c r="R251" s="36">
        <v>3</v>
      </c>
    </row>
    <row r="252" spans="1:18" x14ac:dyDescent="0.3">
      <c r="A252" s="17">
        <v>1974</v>
      </c>
      <c r="B252" s="2">
        <v>27202</v>
      </c>
      <c r="C252" s="1" t="s">
        <v>28</v>
      </c>
      <c r="D252" s="1" t="s">
        <v>112</v>
      </c>
      <c r="E252" s="1">
        <v>0</v>
      </c>
      <c r="F252" s="1">
        <v>1</v>
      </c>
      <c r="G252" s="1" t="s">
        <v>10</v>
      </c>
      <c r="H252" s="1" t="s">
        <v>114</v>
      </c>
      <c r="I252" s="1" t="s">
        <v>28</v>
      </c>
      <c r="J252" s="1" t="b">
        <v>0</v>
      </c>
      <c r="K252" s="17" t="s">
        <v>257</v>
      </c>
      <c r="L252" s="18" t="str">
        <f t="shared" si="46"/>
        <v>-</v>
      </c>
      <c r="M252" s="19" t="str">
        <f t="shared" si="37"/>
        <v>-</v>
      </c>
      <c r="N252" s="20" t="s">
        <v>255</v>
      </c>
      <c r="O252" s="14" t="s">
        <v>28</v>
      </c>
      <c r="P252" s="38">
        <v>0</v>
      </c>
      <c r="Q252" s="26" t="s">
        <v>112</v>
      </c>
      <c r="R252" s="36">
        <v>3</v>
      </c>
    </row>
    <row r="253" spans="1:18" x14ac:dyDescent="0.3">
      <c r="A253" s="17">
        <v>1974</v>
      </c>
      <c r="B253" s="2">
        <v>27202</v>
      </c>
      <c r="C253" s="1" t="s">
        <v>62</v>
      </c>
      <c r="D253" s="1" t="s">
        <v>16</v>
      </c>
      <c r="E253" s="1">
        <v>1</v>
      </c>
      <c r="F253" s="1">
        <v>1</v>
      </c>
      <c r="G253" s="1" t="s">
        <v>10</v>
      </c>
      <c r="H253" s="1" t="s">
        <v>109</v>
      </c>
      <c r="I253" s="1" t="s">
        <v>28</v>
      </c>
      <c r="J253" s="1" t="b">
        <v>1</v>
      </c>
      <c r="K253" s="17" t="s">
        <v>257</v>
      </c>
      <c r="L253" s="18" t="str">
        <f t="shared" si="46"/>
        <v>-</v>
      </c>
      <c r="M253" s="22" t="str">
        <f t="shared" si="37"/>
        <v>D</v>
      </c>
      <c r="N253" s="18" t="str">
        <f>IF(F253=G253, "D", "-")</f>
        <v>-</v>
      </c>
      <c r="O253" s="27" t="s">
        <v>62</v>
      </c>
      <c r="P253" s="37">
        <v>1</v>
      </c>
      <c r="Q253" s="27" t="s">
        <v>16</v>
      </c>
      <c r="R253" s="37">
        <v>1</v>
      </c>
    </row>
    <row r="254" spans="1:18" x14ac:dyDescent="0.3">
      <c r="A254" s="17">
        <v>1974</v>
      </c>
      <c r="B254" s="2">
        <v>27203</v>
      </c>
      <c r="C254" s="1" t="s">
        <v>19</v>
      </c>
      <c r="D254" s="1" t="s">
        <v>116</v>
      </c>
      <c r="E254" s="1">
        <v>4</v>
      </c>
      <c r="F254" s="1">
        <v>1</v>
      </c>
      <c r="G254" s="1" t="s">
        <v>10</v>
      </c>
      <c r="H254" s="1" t="s">
        <v>117</v>
      </c>
      <c r="I254" s="1" t="s">
        <v>28</v>
      </c>
      <c r="J254" s="1" t="b">
        <v>1</v>
      </c>
      <c r="K254" s="17" t="s">
        <v>257</v>
      </c>
      <c r="L254" s="20" t="str">
        <f>IF(E254&gt;F254, "H", "A/D")</f>
        <v>H</v>
      </c>
      <c r="M254" s="19" t="str">
        <f t="shared" si="37"/>
        <v>-</v>
      </c>
      <c r="N254" s="18" t="str">
        <f>IF(F254=G254, "D", "-")</f>
        <v>-</v>
      </c>
      <c r="O254" s="26" t="s">
        <v>19</v>
      </c>
      <c r="P254" s="36">
        <v>3</v>
      </c>
      <c r="Q254" s="14" t="s">
        <v>116</v>
      </c>
      <c r="R254" s="38">
        <v>0</v>
      </c>
    </row>
    <row r="255" spans="1:18" x14ac:dyDescent="0.3">
      <c r="A255" s="17">
        <v>1974</v>
      </c>
      <c r="B255" s="2">
        <v>27203</v>
      </c>
      <c r="C255" s="1" t="s">
        <v>86</v>
      </c>
      <c r="D255" s="1" t="s">
        <v>38</v>
      </c>
      <c r="E255" s="1">
        <v>1</v>
      </c>
      <c r="F255" s="1">
        <v>4</v>
      </c>
      <c r="G255" s="1" t="s">
        <v>10</v>
      </c>
      <c r="H255" s="1" t="s">
        <v>111</v>
      </c>
      <c r="I255" s="1" t="s">
        <v>28</v>
      </c>
      <c r="J255" s="1" t="b">
        <v>1</v>
      </c>
      <c r="K255" s="17" t="s">
        <v>257</v>
      </c>
      <c r="L255" s="21" t="str">
        <f>IF(D255=E255, "D", "-")</f>
        <v>-</v>
      </c>
      <c r="M255" s="19" t="str">
        <f t="shared" si="37"/>
        <v>-</v>
      </c>
      <c r="N255" s="20" t="s">
        <v>255</v>
      </c>
      <c r="O255" s="14" t="s">
        <v>86</v>
      </c>
      <c r="P255" s="38">
        <v>0</v>
      </c>
      <c r="Q255" s="26" t="s">
        <v>38</v>
      </c>
      <c r="R255" s="36">
        <v>3</v>
      </c>
    </row>
    <row r="256" spans="1:18" x14ac:dyDescent="0.3">
      <c r="A256" s="25">
        <v>1974</v>
      </c>
      <c r="B256" s="15">
        <v>27203</v>
      </c>
      <c r="C256" s="14" t="s">
        <v>42</v>
      </c>
      <c r="D256" s="14" t="s">
        <v>25</v>
      </c>
      <c r="E256" s="14">
        <v>2</v>
      </c>
      <c r="F256" s="14">
        <v>1</v>
      </c>
      <c r="G256" s="14" t="s">
        <v>10</v>
      </c>
      <c r="H256" s="14" t="s">
        <v>118</v>
      </c>
      <c r="I256" s="14" t="s">
        <v>28</v>
      </c>
      <c r="J256" s="14" t="b">
        <v>1</v>
      </c>
      <c r="K256" s="17" t="s">
        <v>257</v>
      </c>
      <c r="L256" s="20" t="str">
        <f>IF(E256&gt;F256, "H", "A/D")</f>
        <v>H</v>
      </c>
      <c r="M256" s="19" t="str">
        <f t="shared" si="37"/>
        <v>-</v>
      </c>
      <c r="N256" s="18" t="str">
        <f>IF(F256=G256, "D", "-")</f>
        <v>-</v>
      </c>
      <c r="O256" s="26" t="s">
        <v>42</v>
      </c>
      <c r="P256" s="36">
        <v>3</v>
      </c>
      <c r="Q256" s="14" t="s">
        <v>25</v>
      </c>
      <c r="R256" s="38">
        <v>0</v>
      </c>
    </row>
    <row r="257" spans="1:18" x14ac:dyDescent="0.3">
      <c r="A257" s="25">
        <v>1974</v>
      </c>
      <c r="B257" s="15">
        <v>27203</v>
      </c>
      <c r="C257" s="14" t="s">
        <v>23</v>
      </c>
      <c r="D257" s="14" t="s">
        <v>12</v>
      </c>
      <c r="E257" s="14">
        <v>3</v>
      </c>
      <c r="F257" s="14">
        <v>0</v>
      </c>
      <c r="G257" s="14" t="s">
        <v>10</v>
      </c>
      <c r="H257" s="14" t="s">
        <v>119</v>
      </c>
      <c r="I257" s="14" t="s">
        <v>28</v>
      </c>
      <c r="J257" s="14" t="b">
        <v>1</v>
      </c>
      <c r="K257" s="17" t="s">
        <v>257</v>
      </c>
      <c r="L257" s="20" t="str">
        <f>IF(E257&gt;F257, "H", "A/D")</f>
        <v>H</v>
      </c>
      <c r="M257" s="19" t="str">
        <f t="shared" si="37"/>
        <v>-</v>
      </c>
      <c r="N257" s="18" t="str">
        <f>IF(F257=G257, "D", "-")</f>
        <v>-</v>
      </c>
      <c r="O257" s="26" t="s">
        <v>23</v>
      </c>
      <c r="P257" s="36">
        <v>3</v>
      </c>
      <c r="Q257" s="14" t="s">
        <v>12</v>
      </c>
      <c r="R257" s="38">
        <v>0</v>
      </c>
    </row>
    <row r="258" spans="1:18" x14ac:dyDescent="0.3">
      <c r="A258" s="32">
        <v>1974</v>
      </c>
      <c r="B258" s="11">
        <v>27206</v>
      </c>
      <c r="C258" s="10" t="s">
        <v>15</v>
      </c>
      <c r="D258" s="10" t="s">
        <v>112</v>
      </c>
      <c r="E258" s="10">
        <v>1</v>
      </c>
      <c r="F258" s="10">
        <v>0</v>
      </c>
      <c r="G258" s="10" t="s">
        <v>10</v>
      </c>
      <c r="H258" s="10" t="s">
        <v>120</v>
      </c>
      <c r="I258" s="10" t="s">
        <v>28</v>
      </c>
      <c r="J258" s="10" t="b">
        <v>1</v>
      </c>
      <c r="K258" s="32" t="s">
        <v>262</v>
      </c>
      <c r="L258" s="20" t="str">
        <f>IF(E258&gt;F258, "H", "A/D")</f>
        <v>H</v>
      </c>
      <c r="M258" s="19" t="str">
        <f t="shared" si="37"/>
        <v>-</v>
      </c>
      <c r="N258" s="18" t="str">
        <f>IF(F258=G258, "D", "-")</f>
        <v>-</v>
      </c>
      <c r="O258" s="26" t="s">
        <v>15</v>
      </c>
      <c r="P258" s="36">
        <v>6</v>
      </c>
      <c r="Q258" s="14" t="s">
        <v>112</v>
      </c>
      <c r="R258" s="38">
        <v>0</v>
      </c>
    </row>
    <row r="259" spans="1:18" x14ac:dyDescent="0.3">
      <c r="A259" s="32">
        <v>1974</v>
      </c>
      <c r="B259" s="11">
        <v>27206</v>
      </c>
      <c r="C259" s="10" t="s">
        <v>28</v>
      </c>
      <c r="D259" s="10" t="s">
        <v>16</v>
      </c>
      <c r="E259" s="10">
        <v>2</v>
      </c>
      <c r="F259" s="10">
        <v>0</v>
      </c>
      <c r="G259" s="10" t="s">
        <v>10</v>
      </c>
      <c r="H259" s="10" t="s">
        <v>119</v>
      </c>
      <c r="I259" s="10" t="s">
        <v>28</v>
      </c>
      <c r="J259" s="10" t="b">
        <v>0</v>
      </c>
      <c r="K259" s="32" t="s">
        <v>262</v>
      </c>
      <c r="L259" s="20" t="str">
        <f>IF(E259&gt;F259, "H", "A/D")</f>
        <v>H</v>
      </c>
      <c r="M259" s="19" t="str">
        <f t="shared" si="37"/>
        <v>-</v>
      </c>
      <c r="N259" s="18" t="str">
        <f>IF(F259=G259, "D", "-")</f>
        <v>-</v>
      </c>
      <c r="O259" s="26" t="s">
        <v>28</v>
      </c>
      <c r="P259" s="36">
        <v>6</v>
      </c>
      <c r="Q259" s="14" t="s">
        <v>16</v>
      </c>
      <c r="R259" s="38">
        <v>0</v>
      </c>
    </row>
    <row r="260" spans="1:18" x14ac:dyDescent="0.3">
      <c r="A260" s="32">
        <v>1974</v>
      </c>
      <c r="B260" s="11">
        <v>27206</v>
      </c>
      <c r="C260" s="10" t="s">
        <v>38</v>
      </c>
      <c r="D260" s="10" t="s">
        <v>19</v>
      </c>
      <c r="E260" s="10">
        <v>4</v>
      </c>
      <c r="F260" s="10">
        <v>0</v>
      </c>
      <c r="G260" s="10" t="s">
        <v>10</v>
      </c>
      <c r="H260" s="10" t="s">
        <v>121</v>
      </c>
      <c r="I260" s="10" t="s">
        <v>28</v>
      </c>
      <c r="J260" s="10" t="b">
        <v>1</v>
      </c>
      <c r="K260" s="32" t="s">
        <v>262</v>
      </c>
      <c r="L260" s="20" t="str">
        <f>IF(E260&gt;F260, "H", "A/D")</f>
        <v>H</v>
      </c>
      <c r="M260" s="19" t="str">
        <f t="shared" ref="M260:M323" si="47">IF(E260=F260, "D", "-")</f>
        <v>-</v>
      </c>
      <c r="N260" s="18" t="str">
        <f>IF(F260=G260, "D", "-")</f>
        <v>-</v>
      </c>
      <c r="O260" s="26" t="s">
        <v>38</v>
      </c>
      <c r="P260" s="36">
        <v>6</v>
      </c>
      <c r="Q260" s="14" t="s">
        <v>19</v>
      </c>
      <c r="R260" s="38">
        <v>0</v>
      </c>
    </row>
    <row r="261" spans="1:18" x14ac:dyDescent="0.3">
      <c r="A261" s="32">
        <v>1974</v>
      </c>
      <c r="B261" s="11">
        <v>27206</v>
      </c>
      <c r="C261" s="10" t="s">
        <v>23</v>
      </c>
      <c r="D261" s="10" t="s">
        <v>42</v>
      </c>
      <c r="E261" s="10">
        <v>0</v>
      </c>
      <c r="F261" s="10">
        <v>1</v>
      </c>
      <c r="G261" s="10" t="s">
        <v>10</v>
      </c>
      <c r="H261" s="10" t="s">
        <v>118</v>
      </c>
      <c r="I261" s="10" t="s">
        <v>28</v>
      </c>
      <c r="J261" s="10" t="b">
        <v>1</v>
      </c>
      <c r="K261" s="32" t="s">
        <v>262</v>
      </c>
      <c r="L261" s="21" t="str">
        <f t="shared" ref="L261:L263" si="48">IF(D261=E261, "D", "-")</f>
        <v>-</v>
      </c>
      <c r="M261" s="19" t="str">
        <f t="shared" si="47"/>
        <v>-</v>
      </c>
      <c r="N261" s="20" t="s">
        <v>255</v>
      </c>
      <c r="O261" s="14" t="s">
        <v>23</v>
      </c>
      <c r="P261" s="38">
        <v>0</v>
      </c>
      <c r="Q261" s="26" t="s">
        <v>42</v>
      </c>
      <c r="R261" s="36">
        <v>6</v>
      </c>
    </row>
    <row r="262" spans="1:18" x14ac:dyDescent="0.3">
      <c r="A262" s="32">
        <v>1974</v>
      </c>
      <c r="B262" s="11">
        <v>27210</v>
      </c>
      <c r="C262" s="10" t="s">
        <v>19</v>
      </c>
      <c r="D262" s="10" t="s">
        <v>15</v>
      </c>
      <c r="E262" s="10">
        <v>1</v>
      </c>
      <c r="F262" s="10">
        <v>2</v>
      </c>
      <c r="G262" s="10" t="s">
        <v>10</v>
      </c>
      <c r="H262" s="10" t="s">
        <v>120</v>
      </c>
      <c r="I262" s="10" t="s">
        <v>28</v>
      </c>
      <c r="J262" s="10" t="b">
        <v>1</v>
      </c>
      <c r="K262" s="32" t="s">
        <v>262</v>
      </c>
      <c r="L262" s="18" t="str">
        <f t="shared" si="48"/>
        <v>-</v>
      </c>
      <c r="M262" s="19" t="str">
        <f t="shared" si="47"/>
        <v>-</v>
      </c>
      <c r="N262" s="20" t="s">
        <v>255</v>
      </c>
      <c r="O262" s="14" t="s">
        <v>19</v>
      </c>
      <c r="P262" s="38">
        <v>0</v>
      </c>
      <c r="Q262" s="26" t="s">
        <v>15</v>
      </c>
      <c r="R262" s="36">
        <v>6</v>
      </c>
    </row>
    <row r="263" spans="1:18" x14ac:dyDescent="0.3">
      <c r="A263" s="32">
        <v>1974</v>
      </c>
      <c r="B263" s="11">
        <v>27210</v>
      </c>
      <c r="C263" s="10" t="s">
        <v>112</v>
      </c>
      <c r="D263" s="10" t="s">
        <v>38</v>
      </c>
      <c r="E263" s="10">
        <v>0</v>
      </c>
      <c r="F263" s="10">
        <v>2</v>
      </c>
      <c r="G263" s="10" t="s">
        <v>10</v>
      </c>
      <c r="H263" s="10" t="s">
        <v>121</v>
      </c>
      <c r="I263" s="10" t="s">
        <v>28</v>
      </c>
      <c r="J263" s="10" t="b">
        <v>1</v>
      </c>
      <c r="K263" s="32" t="s">
        <v>262</v>
      </c>
      <c r="L263" s="18" t="str">
        <f t="shared" si="48"/>
        <v>-</v>
      </c>
      <c r="M263" s="19" t="str">
        <f t="shared" si="47"/>
        <v>-</v>
      </c>
      <c r="N263" s="20" t="s">
        <v>255</v>
      </c>
      <c r="O263" s="14" t="s">
        <v>112</v>
      </c>
      <c r="P263" s="38">
        <v>0</v>
      </c>
      <c r="Q263" s="26" t="s">
        <v>38</v>
      </c>
      <c r="R263" s="36">
        <v>6</v>
      </c>
    </row>
    <row r="264" spans="1:18" x14ac:dyDescent="0.3">
      <c r="A264" s="32">
        <v>1974</v>
      </c>
      <c r="B264" s="11">
        <v>27210</v>
      </c>
      <c r="C264" s="10" t="s">
        <v>28</v>
      </c>
      <c r="D264" s="10" t="s">
        <v>23</v>
      </c>
      <c r="E264" s="10">
        <v>4</v>
      </c>
      <c r="F264" s="10">
        <v>2</v>
      </c>
      <c r="G264" s="10" t="s">
        <v>10</v>
      </c>
      <c r="H264" s="10" t="s">
        <v>119</v>
      </c>
      <c r="I264" s="10" t="s">
        <v>28</v>
      </c>
      <c r="J264" s="10" t="b">
        <v>0</v>
      </c>
      <c r="K264" s="32" t="s">
        <v>262</v>
      </c>
      <c r="L264" s="20" t="str">
        <f>IF(E264&gt;F264, "H", "A/D")</f>
        <v>H</v>
      </c>
      <c r="M264" s="19" t="str">
        <f t="shared" si="47"/>
        <v>-</v>
      </c>
      <c r="N264" s="18" t="str">
        <f t="shared" ref="N264:N269" si="49">IF(F264=G264, "D", "-")</f>
        <v>-</v>
      </c>
      <c r="O264" s="26" t="s">
        <v>28</v>
      </c>
      <c r="P264" s="36">
        <v>6</v>
      </c>
      <c r="Q264" s="14" t="s">
        <v>23</v>
      </c>
      <c r="R264" s="38">
        <v>0</v>
      </c>
    </row>
    <row r="265" spans="1:18" x14ac:dyDescent="0.3">
      <c r="A265" s="32">
        <v>1974</v>
      </c>
      <c r="B265" s="11">
        <v>27210</v>
      </c>
      <c r="C265" s="10" t="s">
        <v>42</v>
      </c>
      <c r="D265" s="10" t="s">
        <v>16</v>
      </c>
      <c r="E265" s="10">
        <v>2</v>
      </c>
      <c r="F265" s="10">
        <v>1</v>
      </c>
      <c r="G265" s="10" t="s">
        <v>10</v>
      </c>
      <c r="H265" s="10" t="s">
        <v>109</v>
      </c>
      <c r="I265" s="10" t="s">
        <v>28</v>
      </c>
      <c r="J265" s="10" t="b">
        <v>1</v>
      </c>
      <c r="K265" s="32" t="s">
        <v>262</v>
      </c>
      <c r="L265" s="20" t="str">
        <f>IF(E265&gt;F265, "H", "A/D")</f>
        <v>H</v>
      </c>
      <c r="M265" s="19" t="str">
        <f t="shared" si="47"/>
        <v>-</v>
      </c>
      <c r="N265" s="18" t="str">
        <f t="shared" si="49"/>
        <v>-</v>
      </c>
      <c r="O265" s="26" t="s">
        <v>42</v>
      </c>
      <c r="P265" s="36">
        <v>6</v>
      </c>
      <c r="Q265" s="14" t="s">
        <v>16</v>
      </c>
      <c r="R265" s="38">
        <v>0</v>
      </c>
    </row>
    <row r="266" spans="1:18" x14ac:dyDescent="0.3">
      <c r="A266" s="32">
        <v>1974</v>
      </c>
      <c r="B266" s="11">
        <v>27213</v>
      </c>
      <c r="C266" s="10" t="s">
        <v>19</v>
      </c>
      <c r="D266" s="10" t="s">
        <v>112</v>
      </c>
      <c r="E266" s="10">
        <v>1</v>
      </c>
      <c r="F266" s="10">
        <v>1</v>
      </c>
      <c r="G266" s="10" t="s">
        <v>10</v>
      </c>
      <c r="H266" s="10" t="s">
        <v>121</v>
      </c>
      <c r="I266" s="10" t="s">
        <v>28</v>
      </c>
      <c r="J266" s="10" t="b">
        <v>1</v>
      </c>
      <c r="K266" s="32" t="s">
        <v>262</v>
      </c>
      <c r="L266" s="21" t="str">
        <f>IF(D266=E266, "D", "-")</f>
        <v>-</v>
      </c>
      <c r="M266" s="22" t="str">
        <f t="shared" si="47"/>
        <v>D</v>
      </c>
      <c r="N266" s="18" t="str">
        <f t="shared" si="49"/>
        <v>-</v>
      </c>
      <c r="O266" s="27" t="s">
        <v>19</v>
      </c>
      <c r="P266" s="37">
        <v>2</v>
      </c>
      <c r="Q266" s="27" t="s">
        <v>112</v>
      </c>
      <c r="R266" s="37">
        <v>2</v>
      </c>
    </row>
    <row r="267" spans="1:18" x14ac:dyDescent="0.3">
      <c r="A267" s="32">
        <v>1974</v>
      </c>
      <c r="B267" s="11">
        <v>27213</v>
      </c>
      <c r="C267" s="10" t="s">
        <v>28</v>
      </c>
      <c r="D267" s="10" t="s">
        <v>42</v>
      </c>
      <c r="E267" s="10">
        <v>1</v>
      </c>
      <c r="F267" s="10">
        <v>0</v>
      </c>
      <c r="G267" s="10" t="s">
        <v>10</v>
      </c>
      <c r="H267" s="10" t="s">
        <v>109</v>
      </c>
      <c r="I267" s="10" t="s">
        <v>28</v>
      </c>
      <c r="J267" s="10" t="b">
        <v>0</v>
      </c>
      <c r="K267" s="32" t="s">
        <v>262</v>
      </c>
      <c r="L267" s="20" t="str">
        <f>IF(E267&gt;F267, "H", "A/D")</f>
        <v>H</v>
      </c>
      <c r="M267" s="19" t="str">
        <f t="shared" si="47"/>
        <v>-</v>
      </c>
      <c r="N267" s="18" t="str">
        <f t="shared" si="49"/>
        <v>-</v>
      </c>
      <c r="O267" s="26" t="s">
        <v>28</v>
      </c>
      <c r="P267" s="36">
        <v>6</v>
      </c>
      <c r="Q267" s="14" t="s">
        <v>42</v>
      </c>
      <c r="R267" s="38">
        <v>0</v>
      </c>
    </row>
    <row r="268" spans="1:18" x14ac:dyDescent="0.3">
      <c r="A268" s="32">
        <v>1974</v>
      </c>
      <c r="B268" s="11">
        <v>27213</v>
      </c>
      <c r="C268" s="10" t="s">
        <v>38</v>
      </c>
      <c r="D268" s="10" t="s">
        <v>15</v>
      </c>
      <c r="E268" s="10">
        <v>2</v>
      </c>
      <c r="F268" s="10">
        <v>0</v>
      </c>
      <c r="G268" s="10" t="s">
        <v>10</v>
      </c>
      <c r="H268" s="10" t="s">
        <v>111</v>
      </c>
      <c r="I268" s="10" t="s">
        <v>28</v>
      </c>
      <c r="J268" s="10" t="b">
        <v>1</v>
      </c>
      <c r="K268" s="32" t="s">
        <v>262</v>
      </c>
      <c r="L268" s="20" t="str">
        <f>IF(E268&gt;F268, "H", "A/D")</f>
        <v>H</v>
      </c>
      <c r="M268" s="19" t="str">
        <f t="shared" si="47"/>
        <v>-</v>
      </c>
      <c r="N268" s="18" t="str">
        <f t="shared" si="49"/>
        <v>-</v>
      </c>
      <c r="O268" s="26" t="s">
        <v>38</v>
      </c>
      <c r="P268" s="36">
        <v>6</v>
      </c>
      <c r="Q268" s="14" t="s">
        <v>15</v>
      </c>
      <c r="R268" s="38">
        <v>0</v>
      </c>
    </row>
    <row r="269" spans="1:18" x14ac:dyDescent="0.3">
      <c r="A269" s="32">
        <v>1974</v>
      </c>
      <c r="B269" s="11">
        <v>27213</v>
      </c>
      <c r="C269" s="10" t="s">
        <v>23</v>
      </c>
      <c r="D269" s="10" t="s">
        <v>16</v>
      </c>
      <c r="E269" s="10">
        <v>2</v>
      </c>
      <c r="F269" s="10">
        <v>1</v>
      </c>
      <c r="G269" s="10" t="s">
        <v>10</v>
      </c>
      <c r="H269" s="10" t="s">
        <v>119</v>
      </c>
      <c r="I269" s="10" t="s">
        <v>28</v>
      </c>
      <c r="J269" s="10" t="b">
        <v>1</v>
      </c>
      <c r="K269" s="32" t="s">
        <v>262</v>
      </c>
      <c r="L269" s="20" t="str">
        <f>IF(E269&gt;F269, "H", "A/D")</f>
        <v>H</v>
      </c>
      <c r="M269" s="19" t="str">
        <f t="shared" si="47"/>
        <v>-</v>
      </c>
      <c r="N269" s="18" t="str">
        <f t="shared" si="49"/>
        <v>-</v>
      </c>
      <c r="O269" s="26" t="s">
        <v>23</v>
      </c>
      <c r="P269" s="36">
        <v>6</v>
      </c>
      <c r="Q269" s="14" t="s">
        <v>16</v>
      </c>
      <c r="R269" s="38">
        <v>0</v>
      </c>
    </row>
    <row r="270" spans="1:18" x14ac:dyDescent="0.3">
      <c r="A270" s="31">
        <v>1974</v>
      </c>
      <c r="B270" s="13">
        <v>27216</v>
      </c>
      <c r="C270" s="12" t="s">
        <v>15</v>
      </c>
      <c r="D270" s="12" t="s">
        <v>42</v>
      </c>
      <c r="E270" s="12">
        <v>0</v>
      </c>
      <c r="F270" s="12">
        <v>1</v>
      </c>
      <c r="G270" s="12" t="s">
        <v>10</v>
      </c>
      <c r="H270" s="12" t="s">
        <v>117</v>
      </c>
      <c r="I270" s="12" t="s">
        <v>28</v>
      </c>
      <c r="J270" s="12" t="b">
        <v>1</v>
      </c>
      <c r="K270" s="31" t="s">
        <v>260</v>
      </c>
      <c r="L270" s="21" t="str">
        <f>IF(D270=E270, "D", "-")</f>
        <v>-</v>
      </c>
      <c r="M270" s="19" t="str">
        <f t="shared" si="47"/>
        <v>-</v>
      </c>
      <c r="N270" s="20" t="s">
        <v>255</v>
      </c>
      <c r="O270" s="14" t="s">
        <v>15</v>
      </c>
      <c r="P270" s="38">
        <v>0</v>
      </c>
      <c r="Q270" s="26" t="s">
        <v>42</v>
      </c>
      <c r="R270" s="36">
        <v>30</v>
      </c>
    </row>
    <row r="271" spans="1:18" x14ac:dyDescent="0.3">
      <c r="A271" s="29">
        <v>1974</v>
      </c>
      <c r="B271" s="4">
        <v>27217</v>
      </c>
      <c r="C271" s="3" t="s">
        <v>28</v>
      </c>
      <c r="D271" s="3" t="s">
        <v>38</v>
      </c>
      <c r="E271" s="3">
        <v>2</v>
      </c>
      <c r="F271" s="3">
        <v>1</v>
      </c>
      <c r="G271" s="3" t="s">
        <v>10</v>
      </c>
      <c r="H271" s="3" t="s">
        <v>117</v>
      </c>
      <c r="I271" s="3" t="s">
        <v>28</v>
      </c>
      <c r="J271" s="3" t="b">
        <v>0</v>
      </c>
      <c r="K271" s="29" t="s">
        <v>261</v>
      </c>
      <c r="L271" s="20" t="str">
        <f>IF(E271&gt;F271, "H", "A/D")</f>
        <v>H</v>
      </c>
      <c r="M271" s="19" t="str">
        <f t="shared" si="47"/>
        <v>-</v>
      </c>
      <c r="N271" s="18" t="str">
        <f>IF(F271=G271, "D", "-")</f>
        <v>-</v>
      </c>
      <c r="O271" s="26" t="s">
        <v>28</v>
      </c>
      <c r="P271" s="36">
        <v>60</v>
      </c>
      <c r="Q271" s="14" t="s">
        <v>38</v>
      </c>
      <c r="R271" s="38">
        <v>0</v>
      </c>
    </row>
    <row r="272" spans="1:18" x14ac:dyDescent="0.3">
      <c r="A272" s="17">
        <v>1978</v>
      </c>
      <c r="B272" s="2">
        <v>28642</v>
      </c>
      <c r="C272" s="1" t="s">
        <v>28</v>
      </c>
      <c r="D272" s="1" t="s">
        <v>42</v>
      </c>
      <c r="E272" s="1">
        <v>0</v>
      </c>
      <c r="F272" s="1">
        <v>0</v>
      </c>
      <c r="G272" s="1" t="s">
        <v>10</v>
      </c>
      <c r="H272" s="1" t="s">
        <v>122</v>
      </c>
      <c r="I272" s="1" t="s">
        <v>19</v>
      </c>
      <c r="J272" s="1" t="b">
        <v>1</v>
      </c>
      <c r="K272" s="17" t="s">
        <v>257</v>
      </c>
      <c r="L272" s="21" t="str">
        <f>IF(D272=E272, "D", "-")</f>
        <v>-</v>
      </c>
      <c r="M272" s="22" t="str">
        <f t="shared" si="47"/>
        <v>D</v>
      </c>
      <c r="N272" s="18" t="str">
        <f>IF(F272=G272, "D", "-")</f>
        <v>-</v>
      </c>
      <c r="O272" s="27" t="s">
        <v>28</v>
      </c>
      <c r="P272" s="37">
        <v>1</v>
      </c>
      <c r="Q272" s="27" t="s">
        <v>42</v>
      </c>
      <c r="R272" s="37">
        <v>1</v>
      </c>
    </row>
    <row r="273" spans="1:18" x14ac:dyDescent="0.3">
      <c r="A273" s="17">
        <v>1978</v>
      </c>
      <c r="B273" s="2">
        <v>28643</v>
      </c>
      <c r="C273" s="1" t="s">
        <v>19</v>
      </c>
      <c r="D273" s="1" t="s">
        <v>35</v>
      </c>
      <c r="E273" s="1">
        <v>2</v>
      </c>
      <c r="F273" s="1">
        <v>1</v>
      </c>
      <c r="G273" s="1" t="s">
        <v>10</v>
      </c>
      <c r="H273" s="1" t="s">
        <v>122</v>
      </c>
      <c r="I273" s="1" t="s">
        <v>19</v>
      </c>
      <c r="J273" s="1" t="b">
        <v>0</v>
      </c>
      <c r="K273" s="17" t="s">
        <v>257</v>
      </c>
      <c r="L273" s="20" t="str">
        <f>IF(E273&gt;F273, "H", "A/D")</f>
        <v>H</v>
      </c>
      <c r="M273" s="19" t="str">
        <f t="shared" si="47"/>
        <v>-</v>
      </c>
      <c r="N273" s="18" t="str">
        <f>IF(F273=G273, "D", "-")</f>
        <v>-</v>
      </c>
      <c r="O273" s="26" t="s">
        <v>19</v>
      </c>
      <c r="P273" s="36">
        <v>3</v>
      </c>
      <c r="Q273" s="14" t="s">
        <v>35</v>
      </c>
      <c r="R273" s="38">
        <v>0</v>
      </c>
    </row>
    <row r="274" spans="1:18" x14ac:dyDescent="0.3">
      <c r="A274" s="17">
        <v>1978</v>
      </c>
      <c r="B274" s="2">
        <v>28643</v>
      </c>
      <c r="C274" s="1" t="s">
        <v>13</v>
      </c>
      <c r="D274" s="1" t="s">
        <v>25</v>
      </c>
      <c r="E274" s="1">
        <v>1</v>
      </c>
      <c r="F274" s="1">
        <v>2</v>
      </c>
      <c r="G274" s="1" t="s">
        <v>10</v>
      </c>
      <c r="H274" s="1" t="s">
        <v>123</v>
      </c>
      <c r="I274" s="1" t="s">
        <v>19</v>
      </c>
      <c r="J274" s="1" t="b">
        <v>1</v>
      </c>
      <c r="K274" s="17" t="s">
        <v>257</v>
      </c>
      <c r="L274" s="21" t="str">
        <f t="shared" ref="L274:L275" si="50">IF(D274=E274, "D", "-")</f>
        <v>-</v>
      </c>
      <c r="M274" s="19" t="str">
        <f t="shared" si="47"/>
        <v>-</v>
      </c>
      <c r="N274" s="20" t="s">
        <v>255</v>
      </c>
      <c r="O274" s="14" t="s">
        <v>13</v>
      </c>
      <c r="P274" s="38">
        <v>0</v>
      </c>
      <c r="Q274" s="26" t="s">
        <v>25</v>
      </c>
      <c r="R274" s="36">
        <v>3</v>
      </c>
    </row>
    <row r="275" spans="1:18" x14ac:dyDescent="0.3">
      <c r="A275" s="17">
        <v>1978</v>
      </c>
      <c r="B275" s="2">
        <v>28643</v>
      </c>
      <c r="C275" s="1" t="s">
        <v>14</v>
      </c>
      <c r="D275" s="1" t="s">
        <v>124</v>
      </c>
      <c r="E275" s="1">
        <v>1</v>
      </c>
      <c r="F275" s="1">
        <v>3</v>
      </c>
      <c r="G275" s="1" t="s">
        <v>10</v>
      </c>
      <c r="H275" s="1" t="s">
        <v>125</v>
      </c>
      <c r="I275" s="1" t="s">
        <v>19</v>
      </c>
      <c r="J275" s="1" t="b">
        <v>1</v>
      </c>
      <c r="K275" s="17" t="s">
        <v>257</v>
      </c>
      <c r="L275" s="18" t="str">
        <f t="shared" si="50"/>
        <v>-</v>
      </c>
      <c r="M275" s="19" t="str">
        <f t="shared" si="47"/>
        <v>-</v>
      </c>
      <c r="N275" s="20" t="s">
        <v>255</v>
      </c>
      <c r="O275" s="14" t="s">
        <v>14</v>
      </c>
      <c r="P275" s="38">
        <v>0</v>
      </c>
      <c r="Q275" s="26" t="s">
        <v>124</v>
      </c>
      <c r="R275" s="36">
        <v>3</v>
      </c>
    </row>
    <row r="276" spans="1:18" x14ac:dyDescent="0.3">
      <c r="A276" s="17">
        <v>1978</v>
      </c>
      <c r="B276" s="2">
        <v>28644</v>
      </c>
      <c r="C276" s="1" t="s">
        <v>26</v>
      </c>
      <c r="D276" s="1" t="s">
        <v>30</v>
      </c>
      <c r="E276" s="1">
        <v>2</v>
      </c>
      <c r="F276" s="1">
        <v>1</v>
      </c>
      <c r="G276" s="1" t="s">
        <v>10</v>
      </c>
      <c r="H276" s="1" t="s">
        <v>122</v>
      </c>
      <c r="I276" s="1" t="s">
        <v>19</v>
      </c>
      <c r="J276" s="1" t="b">
        <v>1</v>
      </c>
      <c r="K276" s="17" t="s">
        <v>257</v>
      </c>
      <c r="L276" s="20" t="str">
        <f>IF(E276&gt;F276, "H", "A/D")</f>
        <v>H</v>
      </c>
      <c r="M276" s="19" t="str">
        <f t="shared" si="47"/>
        <v>-</v>
      </c>
      <c r="N276" s="18" t="str">
        <f>IF(F276=G276, "D", "-")</f>
        <v>-</v>
      </c>
      <c r="O276" s="26" t="s">
        <v>26</v>
      </c>
      <c r="P276" s="36">
        <v>3</v>
      </c>
      <c r="Q276" s="14" t="s">
        <v>30</v>
      </c>
      <c r="R276" s="38">
        <v>0</v>
      </c>
    </row>
    <row r="277" spans="1:18" x14ac:dyDescent="0.3">
      <c r="A277" s="17">
        <v>1978</v>
      </c>
      <c r="B277" s="2">
        <v>28644</v>
      </c>
      <c r="C277" s="1" t="s">
        <v>15</v>
      </c>
      <c r="D277" s="1" t="s">
        <v>23</v>
      </c>
      <c r="E277" s="1">
        <v>1</v>
      </c>
      <c r="F277" s="1">
        <v>1</v>
      </c>
      <c r="G277" s="1" t="s">
        <v>10</v>
      </c>
      <c r="H277" s="1" t="s">
        <v>123</v>
      </c>
      <c r="I277" s="1" t="s">
        <v>19</v>
      </c>
      <c r="J277" s="1" t="b">
        <v>1</v>
      </c>
      <c r="K277" s="17" t="s">
        <v>257</v>
      </c>
      <c r="L277" s="21" t="str">
        <f t="shared" ref="L277:L278" si="51">IF(D277=E277, "D", "-")</f>
        <v>-</v>
      </c>
      <c r="M277" s="22" t="str">
        <f t="shared" si="47"/>
        <v>D</v>
      </c>
      <c r="N277" s="18" t="str">
        <f>IF(F277=G277, "D", "-")</f>
        <v>-</v>
      </c>
      <c r="O277" s="27" t="s">
        <v>15</v>
      </c>
      <c r="P277" s="37">
        <v>1</v>
      </c>
      <c r="Q277" s="27" t="s">
        <v>23</v>
      </c>
      <c r="R277" s="37">
        <v>1</v>
      </c>
    </row>
    <row r="278" spans="1:18" x14ac:dyDescent="0.3">
      <c r="A278" s="17">
        <v>1978</v>
      </c>
      <c r="B278" s="2">
        <v>28644</v>
      </c>
      <c r="C278" s="1" t="s">
        <v>126</v>
      </c>
      <c r="D278" s="1" t="s">
        <v>38</v>
      </c>
      <c r="E278" s="1">
        <v>0</v>
      </c>
      <c r="F278" s="1">
        <v>3</v>
      </c>
      <c r="G278" s="1" t="s">
        <v>10</v>
      </c>
      <c r="H278" s="1" t="s">
        <v>127</v>
      </c>
      <c r="I278" s="1" t="s">
        <v>19</v>
      </c>
      <c r="J278" s="1" t="b">
        <v>1</v>
      </c>
      <c r="K278" s="17" t="s">
        <v>257</v>
      </c>
      <c r="L278" s="18" t="str">
        <f t="shared" si="51"/>
        <v>-</v>
      </c>
      <c r="M278" s="19" t="str">
        <f t="shared" si="47"/>
        <v>-</v>
      </c>
      <c r="N278" s="20" t="s">
        <v>255</v>
      </c>
      <c r="O278" s="14" t="s">
        <v>126</v>
      </c>
      <c r="P278" s="38">
        <v>0</v>
      </c>
      <c r="Q278" s="26" t="s">
        <v>38</v>
      </c>
      <c r="R278" s="36">
        <v>3</v>
      </c>
    </row>
    <row r="279" spans="1:18" x14ac:dyDescent="0.3">
      <c r="A279" s="17">
        <v>1978</v>
      </c>
      <c r="B279" s="2">
        <v>28644</v>
      </c>
      <c r="C279" s="1" t="s">
        <v>17</v>
      </c>
      <c r="D279" s="1" t="s">
        <v>62</v>
      </c>
      <c r="E279" s="1">
        <v>3</v>
      </c>
      <c r="F279" s="1">
        <v>1</v>
      </c>
      <c r="G279" s="1" t="s">
        <v>10</v>
      </c>
      <c r="H279" s="1" t="s">
        <v>128</v>
      </c>
      <c r="I279" s="1" t="s">
        <v>19</v>
      </c>
      <c r="J279" s="1" t="b">
        <v>1</v>
      </c>
      <c r="K279" s="17" t="s">
        <v>257</v>
      </c>
      <c r="L279" s="20" t="str">
        <f>IF(E279&gt;F279, "H", "A/D")</f>
        <v>H</v>
      </c>
      <c r="M279" s="19" t="str">
        <f t="shared" si="47"/>
        <v>-</v>
      </c>
      <c r="N279" s="18" t="str">
        <f>IF(F279=G279, "D", "-")</f>
        <v>-</v>
      </c>
      <c r="O279" s="26" t="s">
        <v>17</v>
      </c>
      <c r="P279" s="36">
        <v>3</v>
      </c>
      <c r="Q279" s="14" t="s">
        <v>62</v>
      </c>
      <c r="R279" s="38">
        <v>0</v>
      </c>
    </row>
    <row r="280" spans="1:18" x14ac:dyDescent="0.3">
      <c r="A280" s="17">
        <v>1978</v>
      </c>
      <c r="B280" s="2">
        <v>28647</v>
      </c>
      <c r="C280" s="1" t="s">
        <v>19</v>
      </c>
      <c r="D280" s="1" t="s">
        <v>13</v>
      </c>
      <c r="E280" s="1">
        <v>2</v>
      </c>
      <c r="F280" s="1">
        <v>1</v>
      </c>
      <c r="G280" s="1" t="s">
        <v>10</v>
      </c>
      <c r="H280" s="1" t="s">
        <v>122</v>
      </c>
      <c r="I280" s="1" t="s">
        <v>19</v>
      </c>
      <c r="J280" s="1" t="b">
        <v>0</v>
      </c>
      <c r="K280" s="17" t="s">
        <v>257</v>
      </c>
      <c r="L280" s="20" t="str">
        <f>IF(E280&gt;F280, "H", "A/D")</f>
        <v>H</v>
      </c>
      <c r="M280" s="19" t="str">
        <f t="shared" si="47"/>
        <v>-</v>
      </c>
      <c r="N280" s="18" t="str">
        <f>IF(F280=G280, "D", "-")</f>
        <v>-</v>
      </c>
      <c r="O280" s="26" t="s">
        <v>19</v>
      </c>
      <c r="P280" s="36">
        <v>3</v>
      </c>
      <c r="Q280" s="14" t="s">
        <v>13</v>
      </c>
      <c r="R280" s="38">
        <v>0</v>
      </c>
    </row>
    <row r="281" spans="1:18" x14ac:dyDescent="0.3">
      <c r="A281" s="17">
        <v>1978</v>
      </c>
      <c r="B281" s="2">
        <v>28647</v>
      </c>
      <c r="C281" s="1" t="s">
        <v>28</v>
      </c>
      <c r="D281" s="1" t="s">
        <v>14</v>
      </c>
      <c r="E281" s="1">
        <v>6</v>
      </c>
      <c r="F281" s="1">
        <v>0</v>
      </c>
      <c r="G281" s="1" t="s">
        <v>10</v>
      </c>
      <c r="H281" s="1" t="s">
        <v>128</v>
      </c>
      <c r="I281" s="1" t="s">
        <v>19</v>
      </c>
      <c r="J281" s="1" t="b">
        <v>1</v>
      </c>
      <c r="K281" s="17" t="s">
        <v>257</v>
      </c>
      <c r="L281" s="20" t="str">
        <f>IF(E281&gt;F281, "H", "A/D")</f>
        <v>H</v>
      </c>
      <c r="M281" s="19" t="str">
        <f t="shared" si="47"/>
        <v>-</v>
      </c>
      <c r="N281" s="18" t="str">
        <f>IF(F281=G281, "D", "-")</f>
        <v>-</v>
      </c>
      <c r="O281" s="26" t="s">
        <v>28</v>
      </c>
      <c r="P281" s="36">
        <v>3</v>
      </c>
      <c r="Q281" s="14" t="s">
        <v>14</v>
      </c>
      <c r="R281" s="38">
        <v>0</v>
      </c>
    </row>
    <row r="282" spans="1:18" x14ac:dyDescent="0.3">
      <c r="A282" s="17">
        <v>1978</v>
      </c>
      <c r="B282" s="2">
        <v>28647</v>
      </c>
      <c r="C282" s="1" t="s">
        <v>35</v>
      </c>
      <c r="D282" s="1" t="s">
        <v>25</v>
      </c>
      <c r="E282" s="1">
        <v>1</v>
      </c>
      <c r="F282" s="1">
        <v>3</v>
      </c>
      <c r="G282" s="1" t="s">
        <v>10</v>
      </c>
      <c r="H282" s="1" t="s">
        <v>123</v>
      </c>
      <c r="I282" s="1" t="s">
        <v>19</v>
      </c>
      <c r="J282" s="1" t="b">
        <v>1</v>
      </c>
      <c r="K282" s="17" t="s">
        <v>257</v>
      </c>
      <c r="L282" s="21" t="str">
        <f>IF(D282=E282, "D", "-")</f>
        <v>-</v>
      </c>
      <c r="M282" s="19" t="str">
        <f t="shared" si="47"/>
        <v>-</v>
      </c>
      <c r="N282" s="20" t="s">
        <v>255</v>
      </c>
      <c r="O282" s="14" t="s">
        <v>35</v>
      </c>
      <c r="P282" s="38">
        <v>0</v>
      </c>
      <c r="Q282" s="26" t="s">
        <v>25</v>
      </c>
      <c r="R282" s="36">
        <v>3</v>
      </c>
    </row>
    <row r="283" spans="1:18" x14ac:dyDescent="0.3">
      <c r="A283" s="17">
        <v>1978</v>
      </c>
      <c r="B283" s="2">
        <v>28647</v>
      </c>
      <c r="C283" s="1" t="s">
        <v>42</v>
      </c>
      <c r="D283" s="1" t="s">
        <v>124</v>
      </c>
      <c r="E283" s="1">
        <v>1</v>
      </c>
      <c r="F283" s="1">
        <v>0</v>
      </c>
      <c r="G283" s="1" t="s">
        <v>10</v>
      </c>
      <c r="H283" s="1" t="s">
        <v>125</v>
      </c>
      <c r="I283" s="1" t="s">
        <v>19</v>
      </c>
      <c r="J283" s="1" t="b">
        <v>1</v>
      </c>
      <c r="K283" s="17" t="s">
        <v>257</v>
      </c>
      <c r="L283" s="20" t="str">
        <f>IF(E283&gt;F283, "H", "A/D")</f>
        <v>H</v>
      </c>
      <c r="M283" s="19" t="str">
        <f t="shared" si="47"/>
        <v>-</v>
      </c>
      <c r="N283" s="18" t="str">
        <f>IF(F283=G283, "D", "-")</f>
        <v>-</v>
      </c>
      <c r="O283" s="26" t="s">
        <v>42</v>
      </c>
      <c r="P283" s="36">
        <v>3</v>
      </c>
      <c r="Q283" s="14" t="s">
        <v>124</v>
      </c>
      <c r="R283" s="38">
        <v>0</v>
      </c>
    </row>
    <row r="284" spans="1:18" x14ac:dyDescent="0.3">
      <c r="A284" s="17">
        <v>1978</v>
      </c>
      <c r="B284" s="2">
        <v>28648</v>
      </c>
      <c r="C284" s="1" t="s">
        <v>26</v>
      </c>
      <c r="D284" s="1" t="s">
        <v>23</v>
      </c>
      <c r="E284" s="1">
        <v>1</v>
      </c>
      <c r="F284" s="1">
        <v>0</v>
      </c>
      <c r="G284" s="1" t="s">
        <v>10</v>
      </c>
      <c r="H284" s="1" t="s">
        <v>122</v>
      </c>
      <c r="I284" s="1" t="s">
        <v>19</v>
      </c>
      <c r="J284" s="1" t="b">
        <v>1</v>
      </c>
      <c r="K284" s="17" t="s">
        <v>257</v>
      </c>
      <c r="L284" s="20" t="str">
        <f>IF(E284&gt;F284, "H", "A/D")</f>
        <v>H</v>
      </c>
      <c r="M284" s="19" t="str">
        <f t="shared" si="47"/>
        <v>-</v>
      </c>
      <c r="N284" s="18" t="str">
        <f>IF(F284=G284, "D", "-")</f>
        <v>-</v>
      </c>
      <c r="O284" s="26" t="s">
        <v>26</v>
      </c>
      <c r="P284" s="36">
        <v>3</v>
      </c>
      <c r="Q284" s="14" t="s">
        <v>23</v>
      </c>
      <c r="R284" s="38">
        <v>0</v>
      </c>
    </row>
    <row r="285" spans="1:18" x14ac:dyDescent="0.3">
      <c r="A285" s="17">
        <v>1978</v>
      </c>
      <c r="B285" s="2">
        <v>28648</v>
      </c>
      <c r="C285" s="1" t="s">
        <v>15</v>
      </c>
      <c r="D285" s="1" t="s">
        <v>30</v>
      </c>
      <c r="E285" s="1">
        <v>0</v>
      </c>
      <c r="F285" s="1">
        <v>0</v>
      </c>
      <c r="G285" s="1" t="s">
        <v>10</v>
      </c>
      <c r="H285" s="1" t="s">
        <v>123</v>
      </c>
      <c r="I285" s="1" t="s">
        <v>19</v>
      </c>
      <c r="J285" s="1" t="b">
        <v>1</v>
      </c>
      <c r="K285" s="17" t="s">
        <v>257</v>
      </c>
      <c r="L285" s="21" t="str">
        <f t="shared" ref="L285:L288" si="52">IF(D285=E285, "D", "-")</f>
        <v>-</v>
      </c>
      <c r="M285" s="22" t="str">
        <f t="shared" si="47"/>
        <v>D</v>
      </c>
      <c r="N285" s="18" t="str">
        <f>IF(F285=G285, "D", "-")</f>
        <v>-</v>
      </c>
      <c r="O285" s="27" t="s">
        <v>15</v>
      </c>
      <c r="P285" s="37">
        <v>1</v>
      </c>
      <c r="Q285" s="27" t="s">
        <v>30</v>
      </c>
      <c r="R285" s="37">
        <v>1</v>
      </c>
    </row>
    <row r="286" spans="1:18" x14ac:dyDescent="0.3">
      <c r="A286" s="17">
        <v>1978</v>
      </c>
      <c r="B286" s="2">
        <v>28648</v>
      </c>
      <c r="C286" s="1" t="s">
        <v>126</v>
      </c>
      <c r="D286" s="1" t="s">
        <v>62</v>
      </c>
      <c r="E286" s="1">
        <v>1</v>
      </c>
      <c r="F286" s="1">
        <v>1</v>
      </c>
      <c r="G286" s="1" t="s">
        <v>10</v>
      </c>
      <c r="H286" s="1" t="s">
        <v>128</v>
      </c>
      <c r="I286" s="1" t="s">
        <v>19</v>
      </c>
      <c r="J286" s="1" t="b">
        <v>1</v>
      </c>
      <c r="K286" s="17" t="s">
        <v>257</v>
      </c>
      <c r="L286" s="18" t="str">
        <f t="shared" si="52"/>
        <v>-</v>
      </c>
      <c r="M286" s="22" t="str">
        <f t="shared" si="47"/>
        <v>D</v>
      </c>
      <c r="N286" s="18" t="str">
        <f>IF(F286=G286, "D", "-")</f>
        <v>-</v>
      </c>
      <c r="O286" s="27" t="s">
        <v>126</v>
      </c>
      <c r="P286" s="37">
        <v>1</v>
      </c>
      <c r="Q286" s="27" t="s">
        <v>62</v>
      </c>
      <c r="R286" s="37">
        <v>1</v>
      </c>
    </row>
    <row r="287" spans="1:18" x14ac:dyDescent="0.3">
      <c r="A287" s="17">
        <v>1978</v>
      </c>
      <c r="B287" s="2">
        <v>28648</v>
      </c>
      <c r="C287" s="1" t="s">
        <v>38</v>
      </c>
      <c r="D287" s="1" t="s">
        <v>17</v>
      </c>
      <c r="E287" s="1">
        <v>0</v>
      </c>
      <c r="F287" s="1">
        <v>0</v>
      </c>
      <c r="G287" s="1" t="s">
        <v>10</v>
      </c>
      <c r="H287" s="1" t="s">
        <v>127</v>
      </c>
      <c r="I287" s="1" t="s">
        <v>19</v>
      </c>
      <c r="J287" s="1" t="b">
        <v>1</v>
      </c>
      <c r="K287" s="17" t="s">
        <v>257</v>
      </c>
      <c r="L287" s="18" t="str">
        <f t="shared" si="52"/>
        <v>-</v>
      </c>
      <c r="M287" s="22" t="str">
        <f t="shared" si="47"/>
        <v>D</v>
      </c>
      <c r="N287" s="18" t="str">
        <f>IF(F287=G287, "D", "-")</f>
        <v>-</v>
      </c>
      <c r="O287" s="27" t="s">
        <v>38</v>
      </c>
      <c r="P287" s="37">
        <v>1</v>
      </c>
      <c r="Q287" s="27" t="s">
        <v>17</v>
      </c>
      <c r="R287" s="37">
        <v>1</v>
      </c>
    </row>
    <row r="288" spans="1:18" x14ac:dyDescent="0.3">
      <c r="A288" s="17">
        <v>1978</v>
      </c>
      <c r="B288" s="2">
        <v>28651</v>
      </c>
      <c r="C288" s="1" t="s">
        <v>19</v>
      </c>
      <c r="D288" s="1" t="s">
        <v>25</v>
      </c>
      <c r="E288" s="1">
        <v>0</v>
      </c>
      <c r="F288" s="1">
        <v>1</v>
      </c>
      <c r="G288" s="1" t="s">
        <v>10</v>
      </c>
      <c r="H288" s="1" t="s">
        <v>122</v>
      </c>
      <c r="I288" s="1" t="s">
        <v>19</v>
      </c>
      <c r="J288" s="1" t="b">
        <v>0</v>
      </c>
      <c r="K288" s="17" t="s">
        <v>257</v>
      </c>
      <c r="L288" s="18" t="str">
        <f t="shared" si="52"/>
        <v>-</v>
      </c>
      <c r="M288" s="19" t="str">
        <f t="shared" si="47"/>
        <v>-</v>
      </c>
      <c r="N288" s="20" t="s">
        <v>255</v>
      </c>
      <c r="O288" s="14" t="s">
        <v>19</v>
      </c>
      <c r="P288" s="38">
        <v>0</v>
      </c>
      <c r="Q288" s="26" t="s">
        <v>25</v>
      </c>
      <c r="R288" s="36">
        <v>3</v>
      </c>
    </row>
    <row r="289" spans="1:18" x14ac:dyDescent="0.3">
      <c r="A289" s="17">
        <v>1978</v>
      </c>
      <c r="B289" s="2">
        <v>28651</v>
      </c>
      <c r="C289" s="1" t="s">
        <v>13</v>
      </c>
      <c r="D289" s="1" t="s">
        <v>35</v>
      </c>
      <c r="E289" s="1">
        <v>3</v>
      </c>
      <c r="F289" s="1">
        <v>1</v>
      </c>
      <c r="G289" s="1" t="s">
        <v>10</v>
      </c>
      <c r="H289" s="1" t="s">
        <v>123</v>
      </c>
      <c r="I289" s="1" t="s">
        <v>19</v>
      </c>
      <c r="J289" s="1" t="b">
        <v>1</v>
      </c>
      <c r="K289" s="17" t="s">
        <v>257</v>
      </c>
      <c r="L289" s="20" t="str">
        <f>IF(E289&gt;F289, "H", "A/D")</f>
        <v>H</v>
      </c>
      <c r="M289" s="19" t="str">
        <f t="shared" si="47"/>
        <v>-</v>
      </c>
      <c r="N289" s="18" t="str">
        <f>IF(F289=G289, "D", "-")</f>
        <v>-</v>
      </c>
      <c r="O289" s="26" t="s">
        <v>13</v>
      </c>
      <c r="P289" s="36">
        <v>3</v>
      </c>
      <c r="Q289" s="14" t="s">
        <v>35</v>
      </c>
      <c r="R289" s="38">
        <v>0</v>
      </c>
    </row>
    <row r="290" spans="1:18" x14ac:dyDescent="0.3">
      <c r="A290" s="17">
        <v>1978</v>
      </c>
      <c r="B290" s="2">
        <v>28651</v>
      </c>
      <c r="C290" s="1" t="s">
        <v>28</v>
      </c>
      <c r="D290" s="1" t="s">
        <v>124</v>
      </c>
      <c r="E290" s="1">
        <v>0</v>
      </c>
      <c r="F290" s="1">
        <v>0</v>
      </c>
      <c r="G290" s="1" t="s">
        <v>10</v>
      </c>
      <c r="H290" s="1" t="s">
        <v>128</v>
      </c>
      <c r="I290" s="1" t="s">
        <v>19</v>
      </c>
      <c r="J290" s="1" t="b">
        <v>1</v>
      </c>
      <c r="K290" s="17" t="s">
        <v>257</v>
      </c>
      <c r="L290" s="21" t="str">
        <f t="shared" ref="L290:L294" si="53">IF(D290=E290, "D", "-")</f>
        <v>-</v>
      </c>
      <c r="M290" s="22" t="str">
        <f t="shared" si="47"/>
        <v>D</v>
      </c>
      <c r="N290" s="18" t="str">
        <f>IF(F290=G290, "D", "-")</f>
        <v>-</v>
      </c>
      <c r="O290" s="27" t="s">
        <v>28</v>
      </c>
      <c r="P290" s="37">
        <v>1</v>
      </c>
      <c r="Q290" s="27" t="s">
        <v>124</v>
      </c>
      <c r="R290" s="37">
        <v>1</v>
      </c>
    </row>
    <row r="291" spans="1:18" x14ac:dyDescent="0.3">
      <c r="A291" s="17">
        <v>1978</v>
      </c>
      <c r="B291" s="2">
        <v>28651</v>
      </c>
      <c r="C291" s="1" t="s">
        <v>14</v>
      </c>
      <c r="D291" s="1" t="s">
        <v>42</v>
      </c>
      <c r="E291" s="1">
        <v>1</v>
      </c>
      <c r="F291" s="1">
        <v>3</v>
      </c>
      <c r="G291" s="1" t="s">
        <v>10</v>
      </c>
      <c r="H291" s="1" t="s">
        <v>125</v>
      </c>
      <c r="I291" s="1" t="s">
        <v>19</v>
      </c>
      <c r="J291" s="1" t="b">
        <v>1</v>
      </c>
      <c r="K291" s="17" t="s">
        <v>257</v>
      </c>
      <c r="L291" s="18" t="str">
        <f t="shared" si="53"/>
        <v>-</v>
      </c>
      <c r="M291" s="19" t="str">
        <f t="shared" si="47"/>
        <v>-</v>
      </c>
      <c r="N291" s="20" t="s">
        <v>255</v>
      </c>
      <c r="O291" s="14" t="s">
        <v>14</v>
      </c>
      <c r="P291" s="38">
        <v>0</v>
      </c>
      <c r="Q291" s="26" t="s">
        <v>42</v>
      </c>
      <c r="R291" s="36">
        <v>3</v>
      </c>
    </row>
    <row r="292" spans="1:18" x14ac:dyDescent="0.3">
      <c r="A292" s="17">
        <v>1978</v>
      </c>
      <c r="B292" s="2">
        <v>28652</v>
      </c>
      <c r="C292" s="1" t="s">
        <v>26</v>
      </c>
      <c r="D292" s="1" t="s">
        <v>15</v>
      </c>
      <c r="E292" s="1">
        <v>0</v>
      </c>
      <c r="F292" s="1">
        <v>1</v>
      </c>
      <c r="G292" s="1" t="s">
        <v>10</v>
      </c>
      <c r="H292" s="1" t="s">
        <v>123</v>
      </c>
      <c r="I292" s="1" t="s">
        <v>19</v>
      </c>
      <c r="J292" s="1" t="b">
        <v>1</v>
      </c>
      <c r="K292" s="17" t="s">
        <v>257</v>
      </c>
      <c r="L292" s="18" t="str">
        <f t="shared" si="53"/>
        <v>-</v>
      </c>
      <c r="M292" s="19" t="str">
        <f t="shared" si="47"/>
        <v>-</v>
      </c>
      <c r="N292" s="20" t="s">
        <v>255</v>
      </c>
      <c r="O292" s="14" t="s">
        <v>26</v>
      </c>
      <c r="P292" s="38">
        <v>0</v>
      </c>
      <c r="Q292" s="26" t="s">
        <v>15</v>
      </c>
      <c r="R292" s="36">
        <v>3</v>
      </c>
    </row>
    <row r="293" spans="1:18" x14ac:dyDescent="0.3">
      <c r="A293" s="17">
        <v>1978</v>
      </c>
      <c r="B293" s="2">
        <v>28652</v>
      </c>
      <c r="C293" s="1" t="s">
        <v>126</v>
      </c>
      <c r="D293" s="1" t="s">
        <v>17</v>
      </c>
      <c r="E293" s="1">
        <v>1</v>
      </c>
      <c r="F293" s="1">
        <v>4</v>
      </c>
      <c r="G293" s="1" t="s">
        <v>10</v>
      </c>
      <c r="H293" s="1" t="s">
        <v>128</v>
      </c>
      <c r="I293" s="1" t="s">
        <v>19</v>
      </c>
      <c r="J293" s="1" t="b">
        <v>1</v>
      </c>
      <c r="K293" s="17" t="s">
        <v>257</v>
      </c>
      <c r="L293" s="18" t="str">
        <f t="shared" si="53"/>
        <v>-</v>
      </c>
      <c r="M293" s="19" t="str">
        <f t="shared" si="47"/>
        <v>-</v>
      </c>
      <c r="N293" s="20" t="s">
        <v>255</v>
      </c>
      <c r="O293" s="14" t="s">
        <v>126</v>
      </c>
      <c r="P293" s="38">
        <v>0</v>
      </c>
      <c r="Q293" s="26" t="s">
        <v>17</v>
      </c>
      <c r="R293" s="36">
        <v>3</v>
      </c>
    </row>
    <row r="294" spans="1:18" x14ac:dyDescent="0.3">
      <c r="A294" s="25">
        <v>1978</v>
      </c>
      <c r="B294" s="15">
        <v>28652</v>
      </c>
      <c r="C294" s="14" t="s">
        <v>38</v>
      </c>
      <c r="D294" s="14" t="s">
        <v>62</v>
      </c>
      <c r="E294" s="14">
        <v>2</v>
      </c>
      <c r="F294" s="14">
        <v>3</v>
      </c>
      <c r="G294" s="14" t="s">
        <v>10</v>
      </c>
      <c r="H294" s="14" t="s">
        <v>127</v>
      </c>
      <c r="I294" s="14" t="s">
        <v>19</v>
      </c>
      <c r="J294" s="14" t="b">
        <v>1</v>
      </c>
      <c r="K294" s="17" t="s">
        <v>257</v>
      </c>
      <c r="L294" s="18" t="str">
        <f t="shared" si="53"/>
        <v>-</v>
      </c>
      <c r="M294" s="19" t="str">
        <f t="shared" si="47"/>
        <v>-</v>
      </c>
      <c r="N294" s="20" t="s">
        <v>255</v>
      </c>
      <c r="O294" s="14" t="s">
        <v>38</v>
      </c>
      <c r="P294" s="38">
        <v>0</v>
      </c>
      <c r="Q294" s="26" t="s">
        <v>62</v>
      </c>
      <c r="R294" s="36">
        <v>3</v>
      </c>
    </row>
    <row r="295" spans="1:18" x14ac:dyDescent="0.3">
      <c r="A295" s="25">
        <v>1978</v>
      </c>
      <c r="B295" s="15">
        <v>28652</v>
      </c>
      <c r="C295" s="14" t="s">
        <v>30</v>
      </c>
      <c r="D295" s="14" t="s">
        <v>23</v>
      </c>
      <c r="E295" s="14">
        <v>1</v>
      </c>
      <c r="F295" s="14">
        <v>0</v>
      </c>
      <c r="G295" s="14" t="s">
        <v>10</v>
      </c>
      <c r="H295" s="14" t="s">
        <v>122</v>
      </c>
      <c r="I295" s="14" t="s">
        <v>19</v>
      </c>
      <c r="J295" s="14" t="b">
        <v>1</v>
      </c>
      <c r="K295" s="17" t="s">
        <v>257</v>
      </c>
      <c r="L295" s="20" t="str">
        <f>IF(E295&gt;F295, "H", "A/D")</f>
        <v>H</v>
      </c>
      <c r="M295" s="19" t="str">
        <f t="shared" si="47"/>
        <v>-</v>
      </c>
      <c r="N295" s="18" t="str">
        <f>IF(F295=G295, "D", "-")</f>
        <v>-</v>
      </c>
      <c r="O295" s="26" t="s">
        <v>30</v>
      </c>
      <c r="P295" s="36">
        <v>3</v>
      </c>
      <c r="Q295" s="14" t="s">
        <v>23</v>
      </c>
      <c r="R295" s="38">
        <v>0</v>
      </c>
    </row>
    <row r="296" spans="1:18" x14ac:dyDescent="0.3">
      <c r="A296" s="32">
        <v>1978</v>
      </c>
      <c r="B296" s="11">
        <v>28655</v>
      </c>
      <c r="C296" s="10" t="s">
        <v>19</v>
      </c>
      <c r="D296" s="10" t="s">
        <v>42</v>
      </c>
      <c r="E296" s="10">
        <v>2</v>
      </c>
      <c r="F296" s="10">
        <v>0</v>
      </c>
      <c r="G296" s="10" t="s">
        <v>10</v>
      </c>
      <c r="H296" s="10" t="s">
        <v>125</v>
      </c>
      <c r="I296" s="10" t="s">
        <v>19</v>
      </c>
      <c r="J296" s="10" t="b">
        <v>0</v>
      </c>
      <c r="K296" s="32" t="s">
        <v>262</v>
      </c>
      <c r="L296" s="20" t="str">
        <f>IF(E296&gt;F296, "H", "A/D")</f>
        <v>H</v>
      </c>
      <c r="M296" s="19" t="str">
        <f t="shared" si="47"/>
        <v>-</v>
      </c>
      <c r="N296" s="18" t="str">
        <f>IF(F296=G296, "D", "-")</f>
        <v>-</v>
      </c>
      <c r="O296" s="26" t="s">
        <v>19</v>
      </c>
      <c r="P296" s="36">
        <v>6</v>
      </c>
      <c r="Q296" s="14" t="s">
        <v>42</v>
      </c>
      <c r="R296" s="38">
        <v>0</v>
      </c>
    </row>
    <row r="297" spans="1:18" x14ac:dyDescent="0.3">
      <c r="A297" s="32">
        <v>1978</v>
      </c>
      <c r="B297" s="11">
        <v>28655</v>
      </c>
      <c r="C297" s="10" t="s">
        <v>26</v>
      </c>
      <c r="D297" s="10" t="s">
        <v>38</v>
      </c>
      <c r="E297" s="10">
        <v>1</v>
      </c>
      <c r="F297" s="10">
        <v>5</v>
      </c>
      <c r="G297" s="10" t="s">
        <v>10</v>
      </c>
      <c r="H297" s="10" t="s">
        <v>128</v>
      </c>
      <c r="I297" s="10" t="s">
        <v>19</v>
      </c>
      <c r="J297" s="10" t="b">
        <v>1</v>
      </c>
      <c r="K297" s="32" t="s">
        <v>262</v>
      </c>
      <c r="L297" s="21" t="str">
        <f>IF(D297=E297, "D", "-")</f>
        <v>-</v>
      </c>
      <c r="M297" s="19" t="str">
        <f t="shared" si="47"/>
        <v>-</v>
      </c>
      <c r="N297" s="20" t="s">
        <v>255</v>
      </c>
      <c r="O297" s="14" t="s">
        <v>26</v>
      </c>
      <c r="P297" s="38">
        <v>0</v>
      </c>
      <c r="Q297" s="26" t="s">
        <v>38</v>
      </c>
      <c r="R297" s="36">
        <v>6</v>
      </c>
    </row>
    <row r="298" spans="1:18" x14ac:dyDescent="0.3">
      <c r="A298" s="32">
        <v>1978</v>
      </c>
      <c r="B298" s="11">
        <v>28655</v>
      </c>
      <c r="C298" s="10" t="s">
        <v>15</v>
      </c>
      <c r="D298" s="10" t="s">
        <v>17</v>
      </c>
      <c r="E298" s="10">
        <v>3</v>
      </c>
      <c r="F298" s="10">
        <v>0</v>
      </c>
      <c r="G298" s="10" t="s">
        <v>10</v>
      </c>
      <c r="H298" s="10" t="s">
        <v>127</v>
      </c>
      <c r="I298" s="10" t="s">
        <v>19</v>
      </c>
      <c r="J298" s="10" t="b">
        <v>1</v>
      </c>
      <c r="K298" s="32" t="s">
        <v>262</v>
      </c>
      <c r="L298" s="20" t="str">
        <f>IF(E298&gt;F298, "H", "A/D")</f>
        <v>H</v>
      </c>
      <c r="M298" s="19" t="str">
        <f t="shared" si="47"/>
        <v>-</v>
      </c>
      <c r="N298" s="18" t="str">
        <f>IF(F298=G298, "D", "-")</f>
        <v>-</v>
      </c>
      <c r="O298" s="26" t="s">
        <v>15</v>
      </c>
      <c r="P298" s="36">
        <v>6</v>
      </c>
      <c r="Q298" s="14" t="s">
        <v>17</v>
      </c>
      <c r="R298" s="38">
        <v>0</v>
      </c>
    </row>
    <row r="299" spans="1:18" x14ac:dyDescent="0.3">
      <c r="A299" s="32">
        <v>1978</v>
      </c>
      <c r="B299" s="11">
        <v>28655</v>
      </c>
      <c r="C299" s="10" t="s">
        <v>28</v>
      </c>
      <c r="D299" s="10" t="s">
        <v>25</v>
      </c>
      <c r="E299" s="10">
        <v>0</v>
      </c>
      <c r="F299" s="10">
        <v>0</v>
      </c>
      <c r="G299" s="10" t="s">
        <v>10</v>
      </c>
      <c r="H299" s="10" t="s">
        <v>122</v>
      </c>
      <c r="I299" s="10" t="s">
        <v>19</v>
      </c>
      <c r="J299" s="10" t="b">
        <v>1</v>
      </c>
      <c r="K299" s="32" t="s">
        <v>262</v>
      </c>
      <c r="L299" s="21" t="str">
        <f t="shared" ref="L299:L303" si="54">IF(D299=E299, "D", "-")</f>
        <v>-</v>
      </c>
      <c r="M299" s="22" t="str">
        <f t="shared" si="47"/>
        <v>D</v>
      </c>
      <c r="N299" s="18" t="str">
        <f>IF(F299=G299, "D", "-")</f>
        <v>-</v>
      </c>
      <c r="O299" s="27" t="s">
        <v>28</v>
      </c>
      <c r="P299" s="37">
        <v>2</v>
      </c>
      <c r="Q299" s="27" t="s">
        <v>25</v>
      </c>
      <c r="R299" s="37">
        <v>2</v>
      </c>
    </row>
    <row r="300" spans="1:18" x14ac:dyDescent="0.3">
      <c r="A300" s="32">
        <v>1978</v>
      </c>
      <c r="B300" s="11">
        <v>28659</v>
      </c>
      <c r="C300" s="10" t="s">
        <v>19</v>
      </c>
      <c r="D300" s="10" t="s">
        <v>15</v>
      </c>
      <c r="E300" s="10">
        <v>0</v>
      </c>
      <c r="F300" s="10">
        <v>0</v>
      </c>
      <c r="G300" s="10" t="s">
        <v>10</v>
      </c>
      <c r="H300" s="10" t="s">
        <v>125</v>
      </c>
      <c r="I300" s="10" t="s">
        <v>19</v>
      </c>
      <c r="J300" s="10" t="b">
        <v>0</v>
      </c>
      <c r="K300" s="32" t="s">
        <v>262</v>
      </c>
      <c r="L300" s="18" t="str">
        <f t="shared" si="54"/>
        <v>-</v>
      </c>
      <c r="M300" s="22" t="str">
        <f t="shared" si="47"/>
        <v>D</v>
      </c>
      <c r="N300" s="18" t="str">
        <f>IF(F300=G300, "D", "-")</f>
        <v>-</v>
      </c>
      <c r="O300" s="27" t="s">
        <v>19</v>
      </c>
      <c r="P300" s="37">
        <v>2</v>
      </c>
      <c r="Q300" s="27" t="s">
        <v>15</v>
      </c>
      <c r="R300" s="37">
        <v>2</v>
      </c>
    </row>
    <row r="301" spans="1:18" x14ac:dyDescent="0.3">
      <c r="A301" s="32">
        <v>1978</v>
      </c>
      <c r="B301" s="11">
        <v>28659</v>
      </c>
      <c r="C301" s="10" t="s">
        <v>26</v>
      </c>
      <c r="D301" s="10" t="s">
        <v>25</v>
      </c>
      <c r="E301" s="10">
        <v>0</v>
      </c>
      <c r="F301" s="10">
        <v>1</v>
      </c>
      <c r="G301" s="10" t="s">
        <v>10</v>
      </c>
      <c r="H301" s="10" t="s">
        <v>122</v>
      </c>
      <c r="I301" s="10" t="s">
        <v>19</v>
      </c>
      <c r="J301" s="10" t="b">
        <v>1</v>
      </c>
      <c r="K301" s="32" t="s">
        <v>262</v>
      </c>
      <c r="L301" s="18" t="str">
        <f t="shared" si="54"/>
        <v>-</v>
      </c>
      <c r="M301" s="19" t="str">
        <f t="shared" si="47"/>
        <v>-</v>
      </c>
      <c r="N301" s="20" t="s">
        <v>255</v>
      </c>
      <c r="O301" s="14" t="s">
        <v>26</v>
      </c>
      <c r="P301" s="38">
        <v>0</v>
      </c>
      <c r="Q301" s="26" t="s">
        <v>25</v>
      </c>
      <c r="R301" s="36">
        <v>6</v>
      </c>
    </row>
    <row r="302" spans="1:18" x14ac:dyDescent="0.3">
      <c r="A302" s="32">
        <v>1978</v>
      </c>
      <c r="B302" s="11">
        <v>28659</v>
      </c>
      <c r="C302" s="10" t="s">
        <v>28</v>
      </c>
      <c r="D302" s="10" t="s">
        <v>38</v>
      </c>
      <c r="E302" s="10">
        <v>2</v>
      </c>
      <c r="F302" s="10">
        <v>2</v>
      </c>
      <c r="G302" s="10" t="s">
        <v>10</v>
      </c>
      <c r="H302" s="10" t="s">
        <v>128</v>
      </c>
      <c r="I302" s="10" t="s">
        <v>19</v>
      </c>
      <c r="J302" s="10" t="b">
        <v>1</v>
      </c>
      <c r="K302" s="32" t="s">
        <v>262</v>
      </c>
      <c r="L302" s="18" t="str">
        <f t="shared" si="54"/>
        <v>-</v>
      </c>
      <c r="M302" s="22" t="str">
        <f t="shared" si="47"/>
        <v>D</v>
      </c>
      <c r="N302" s="18" t="str">
        <f>IF(F302=G302, "D", "-")</f>
        <v>-</v>
      </c>
      <c r="O302" s="27" t="s">
        <v>28</v>
      </c>
      <c r="P302" s="37">
        <v>2</v>
      </c>
      <c r="Q302" s="27" t="s">
        <v>38</v>
      </c>
      <c r="R302" s="37">
        <v>2</v>
      </c>
    </row>
    <row r="303" spans="1:18" x14ac:dyDescent="0.3">
      <c r="A303" s="32">
        <v>1978</v>
      </c>
      <c r="B303" s="11">
        <v>28659</v>
      </c>
      <c r="C303" s="10" t="s">
        <v>17</v>
      </c>
      <c r="D303" s="10" t="s">
        <v>42</v>
      </c>
      <c r="E303" s="10">
        <v>0</v>
      </c>
      <c r="F303" s="10">
        <v>1</v>
      </c>
      <c r="G303" s="10" t="s">
        <v>10</v>
      </c>
      <c r="H303" s="10" t="s">
        <v>127</v>
      </c>
      <c r="I303" s="10" t="s">
        <v>19</v>
      </c>
      <c r="J303" s="10" t="b">
        <v>1</v>
      </c>
      <c r="K303" s="32" t="s">
        <v>262</v>
      </c>
      <c r="L303" s="18" t="str">
        <f t="shared" si="54"/>
        <v>-</v>
      </c>
      <c r="M303" s="19" t="str">
        <f t="shared" si="47"/>
        <v>-</v>
      </c>
      <c r="N303" s="20" t="s">
        <v>255</v>
      </c>
      <c r="O303" s="14" t="s">
        <v>17</v>
      </c>
      <c r="P303" s="38">
        <v>0</v>
      </c>
      <c r="Q303" s="26" t="s">
        <v>42</v>
      </c>
      <c r="R303" s="36">
        <v>6</v>
      </c>
    </row>
    <row r="304" spans="1:18" x14ac:dyDescent="0.3">
      <c r="A304" s="32">
        <v>1978</v>
      </c>
      <c r="B304" s="11">
        <v>28662</v>
      </c>
      <c r="C304" s="10" t="s">
        <v>19</v>
      </c>
      <c r="D304" s="10" t="s">
        <v>17</v>
      </c>
      <c r="E304" s="10">
        <v>6</v>
      </c>
      <c r="F304" s="10">
        <v>0</v>
      </c>
      <c r="G304" s="10" t="s">
        <v>10</v>
      </c>
      <c r="H304" s="10" t="s">
        <v>125</v>
      </c>
      <c r="I304" s="10" t="s">
        <v>19</v>
      </c>
      <c r="J304" s="10" t="b">
        <v>0</v>
      </c>
      <c r="K304" s="32" t="s">
        <v>262</v>
      </c>
      <c r="L304" s="20" t="str">
        <f>IF(E304&gt;F304, "H", "A/D")</f>
        <v>H</v>
      </c>
      <c r="M304" s="19" t="str">
        <f t="shared" si="47"/>
        <v>-</v>
      </c>
      <c r="N304" s="18" t="str">
        <f>IF(F304=G304, "D", "-")</f>
        <v>-</v>
      </c>
      <c r="O304" s="26" t="s">
        <v>19</v>
      </c>
      <c r="P304" s="36">
        <v>6</v>
      </c>
      <c r="Q304" s="14" t="s">
        <v>17</v>
      </c>
      <c r="R304" s="38">
        <v>0</v>
      </c>
    </row>
    <row r="305" spans="1:18" x14ac:dyDescent="0.3">
      <c r="A305" s="32">
        <v>1978</v>
      </c>
      <c r="B305" s="11">
        <v>28662</v>
      </c>
      <c r="C305" s="10" t="s">
        <v>26</v>
      </c>
      <c r="D305" s="10" t="s">
        <v>28</v>
      </c>
      <c r="E305" s="10">
        <v>3</v>
      </c>
      <c r="F305" s="10">
        <v>2</v>
      </c>
      <c r="G305" s="10" t="s">
        <v>10</v>
      </c>
      <c r="H305" s="10" t="s">
        <v>128</v>
      </c>
      <c r="I305" s="10" t="s">
        <v>19</v>
      </c>
      <c r="J305" s="10" t="b">
        <v>1</v>
      </c>
      <c r="K305" s="32" t="s">
        <v>262</v>
      </c>
      <c r="L305" s="20" t="str">
        <f>IF(E305&gt;F305, "H", "A/D")</f>
        <v>H</v>
      </c>
      <c r="M305" s="19" t="str">
        <f t="shared" si="47"/>
        <v>-</v>
      </c>
      <c r="N305" s="18" t="str">
        <f>IF(F305=G305, "D", "-")</f>
        <v>-</v>
      </c>
      <c r="O305" s="26" t="s">
        <v>26</v>
      </c>
      <c r="P305" s="36">
        <v>6</v>
      </c>
      <c r="Q305" s="14" t="s">
        <v>28</v>
      </c>
      <c r="R305" s="38">
        <v>0</v>
      </c>
    </row>
    <row r="306" spans="1:18" x14ac:dyDescent="0.3">
      <c r="A306" s="32">
        <v>1978</v>
      </c>
      <c r="B306" s="11">
        <v>28662</v>
      </c>
      <c r="C306" s="10" t="s">
        <v>15</v>
      </c>
      <c r="D306" s="10" t="s">
        <v>42</v>
      </c>
      <c r="E306" s="10">
        <v>3</v>
      </c>
      <c r="F306" s="10">
        <v>1</v>
      </c>
      <c r="G306" s="10" t="s">
        <v>10</v>
      </c>
      <c r="H306" s="10" t="s">
        <v>127</v>
      </c>
      <c r="I306" s="10" t="s">
        <v>19</v>
      </c>
      <c r="J306" s="10" t="b">
        <v>1</v>
      </c>
      <c r="K306" s="32" t="s">
        <v>262</v>
      </c>
      <c r="L306" s="20" t="str">
        <f>IF(E306&gt;F306, "H", "A/D")</f>
        <v>H</v>
      </c>
      <c r="M306" s="19" t="str">
        <f t="shared" si="47"/>
        <v>-</v>
      </c>
      <c r="N306" s="18" t="str">
        <f>IF(F306=G306, "D", "-")</f>
        <v>-</v>
      </c>
      <c r="O306" s="26" t="s">
        <v>15</v>
      </c>
      <c r="P306" s="36">
        <v>6</v>
      </c>
      <c r="Q306" s="14" t="s">
        <v>42</v>
      </c>
      <c r="R306" s="38">
        <v>0</v>
      </c>
    </row>
    <row r="307" spans="1:18" x14ac:dyDescent="0.3">
      <c r="A307" s="32">
        <v>1978</v>
      </c>
      <c r="B307" s="11">
        <v>28662</v>
      </c>
      <c r="C307" s="10" t="s">
        <v>25</v>
      </c>
      <c r="D307" s="10" t="s">
        <v>38</v>
      </c>
      <c r="E307" s="10">
        <v>1</v>
      </c>
      <c r="F307" s="10">
        <v>2</v>
      </c>
      <c r="G307" s="10" t="s">
        <v>10</v>
      </c>
      <c r="H307" s="10" t="s">
        <v>122</v>
      </c>
      <c r="I307" s="10" t="s">
        <v>19</v>
      </c>
      <c r="J307" s="10" t="b">
        <v>1</v>
      </c>
      <c r="K307" s="32" t="s">
        <v>262</v>
      </c>
      <c r="L307" s="21" t="str">
        <f>IF(D307=E307, "D", "-")</f>
        <v>-</v>
      </c>
      <c r="M307" s="19" t="str">
        <f t="shared" si="47"/>
        <v>-</v>
      </c>
      <c r="N307" s="20" t="s">
        <v>255</v>
      </c>
      <c r="O307" s="14" t="s">
        <v>25</v>
      </c>
      <c r="P307" s="38">
        <v>0</v>
      </c>
      <c r="Q307" s="26" t="s">
        <v>38</v>
      </c>
      <c r="R307" s="36">
        <v>6</v>
      </c>
    </row>
    <row r="308" spans="1:18" x14ac:dyDescent="0.3">
      <c r="A308" s="31">
        <v>1978</v>
      </c>
      <c r="B308" s="13">
        <v>28665</v>
      </c>
      <c r="C308" s="12" t="s">
        <v>15</v>
      </c>
      <c r="D308" s="12" t="s">
        <v>25</v>
      </c>
      <c r="E308" s="12">
        <v>2</v>
      </c>
      <c r="F308" s="12">
        <v>1</v>
      </c>
      <c r="G308" s="12" t="s">
        <v>10</v>
      </c>
      <c r="H308" s="12" t="s">
        <v>122</v>
      </c>
      <c r="I308" s="12" t="s">
        <v>19</v>
      </c>
      <c r="J308" s="12" t="b">
        <v>1</v>
      </c>
      <c r="K308" s="31" t="s">
        <v>260</v>
      </c>
      <c r="L308" s="20" t="str">
        <f>IF(E308&gt;F308, "H", "A/D")</f>
        <v>H</v>
      </c>
      <c r="M308" s="19" t="str">
        <f t="shared" si="47"/>
        <v>-</v>
      </c>
      <c r="N308" s="18" t="str">
        <f>IF(F308=G308, "D", "-")</f>
        <v>-</v>
      </c>
      <c r="O308" s="26" t="s">
        <v>15</v>
      </c>
      <c r="P308" s="36">
        <v>20</v>
      </c>
      <c r="Q308" s="14" t="s">
        <v>25</v>
      </c>
      <c r="R308" s="38">
        <v>0</v>
      </c>
    </row>
    <row r="309" spans="1:18" x14ac:dyDescent="0.3">
      <c r="A309" s="29">
        <v>1978</v>
      </c>
      <c r="B309" s="4">
        <v>28666</v>
      </c>
      <c r="C309" s="3" t="s">
        <v>19</v>
      </c>
      <c r="D309" s="3" t="s">
        <v>38</v>
      </c>
      <c r="E309" s="3">
        <v>3</v>
      </c>
      <c r="F309" s="3">
        <v>1</v>
      </c>
      <c r="G309" s="3" t="s">
        <v>10</v>
      </c>
      <c r="H309" s="3" t="s">
        <v>122</v>
      </c>
      <c r="I309" s="3" t="s">
        <v>19</v>
      </c>
      <c r="J309" s="3" t="b">
        <v>0</v>
      </c>
      <c r="K309" s="29" t="s">
        <v>261</v>
      </c>
      <c r="L309" s="20" t="str">
        <f>IF(E309&gt;F309, "H", "A/D")</f>
        <v>H</v>
      </c>
      <c r="M309" s="19" t="str">
        <f t="shared" si="47"/>
        <v>-</v>
      </c>
      <c r="N309" s="18" t="str">
        <f>IF(F309=G309, "D", "-")</f>
        <v>-</v>
      </c>
      <c r="O309" s="26" t="s">
        <v>19</v>
      </c>
      <c r="P309" s="36">
        <v>60</v>
      </c>
      <c r="Q309" s="14" t="s">
        <v>38</v>
      </c>
      <c r="R309" s="38">
        <v>0</v>
      </c>
    </row>
    <row r="310" spans="1:18" x14ac:dyDescent="0.3">
      <c r="A310" s="17">
        <v>1982</v>
      </c>
      <c r="B310" s="2">
        <v>30115</v>
      </c>
      <c r="C310" s="1" t="s">
        <v>19</v>
      </c>
      <c r="D310" s="1" t="s">
        <v>8</v>
      </c>
      <c r="E310" s="1">
        <v>0</v>
      </c>
      <c r="F310" s="1">
        <v>1</v>
      </c>
      <c r="G310" s="1" t="s">
        <v>10</v>
      </c>
      <c r="H310" s="1" t="s">
        <v>129</v>
      </c>
      <c r="I310" s="1" t="s">
        <v>30</v>
      </c>
      <c r="J310" s="1" t="b">
        <v>1</v>
      </c>
      <c r="K310" s="17" t="s">
        <v>257</v>
      </c>
      <c r="L310" s="21" t="str">
        <f>IF(D310=E310, "D", "-")</f>
        <v>-</v>
      </c>
      <c r="M310" s="19" t="str">
        <f t="shared" si="47"/>
        <v>-</v>
      </c>
      <c r="N310" s="20" t="s">
        <v>255</v>
      </c>
      <c r="O310" s="14" t="s">
        <v>19</v>
      </c>
      <c r="P310" s="38">
        <v>0</v>
      </c>
      <c r="Q310" s="26" t="s">
        <v>8</v>
      </c>
      <c r="R310" s="36">
        <v>3</v>
      </c>
    </row>
    <row r="311" spans="1:18" x14ac:dyDescent="0.3">
      <c r="A311" s="17">
        <v>1982</v>
      </c>
      <c r="B311" s="2">
        <v>30116</v>
      </c>
      <c r="C311" s="1" t="s">
        <v>15</v>
      </c>
      <c r="D311" s="1" t="s">
        <v>75</v>
      </c>
      <c r="E311" s="1">
        <v>2</v>
      </c>
      <c r="F311" s="1">
        <v>1</v>
      </c>
      <c r="G311" s="1" t="s">
        <v>10</v>
      </c>
      <c r="H311" s="1" t="s">
        <v>130</v>
      </c>
      <c r="I311" s="1" t="s">
        <v>30</v>
      </c>
      <c r="J311" s="1" t="b">
        <v>1</v>
      </c>
      <c r="K311" s="17" t="s">
        <v>257</v>
      </c>
      <c r="L311" s="20" t="str">
        <f>IF(E311&gt;F311, "H", "A/D")</f>
        <v>H</v>
      </c>
      <c r="M311" s="19" t="str">
        <f t="shared" si="47"/>
        <v>-</v>
      </c>
      <c r="N311" s="18" t="str">
        <f t="shared" ref="N311:N316" si="55">IF(F311=G311, "D", "-")</f>
        <v>-</v>
      </c>
      <c r="O311" s="26" t="s">
        <v>15</v>
      </c>
      <c r="P311" s="36">
        <v>3</v>
      </c>
      <c r="Q311" s="14" t="s">
        <v>75</v>
      </c>
      <c r="R311" s="38">
        <v>0</v>
      </c>
    </row>
    <row r="312" spans="1:18" x14ac:dyDescent="0.3">
      <c r="A312" s="17">
        <v>1982</v>
      </c>
      <c r="B312" s="2">
        <v>30116</v>
      </c>
      <c r="C312" s="1" t="s">
        <v>25</v>
      </c>
      <c r="D312" s="1" t="s">
        <v>42</v>
      </c>
      <c r="E312" s="1">
        <v>0</v>
      </c>
      <c r="F312" s="1">
        <v>0</v>
      </c>
      <c r="G312" s="1" t="s">
        <v>10</v>
      </c>
      <c r="H312" s="1" t="s">
        <v>131</v>
      </c>
      <c r="I312" s="1" t="s">
        <v>30</v>
      </c>
      <c r="J312" s="1" t="b">
        <v>1</v>
      </c>
      <c r="K312" s="17" t="s">
        <v>257</v>
      </c>
      <c r="L312" s="21" t="str">
        <f>IF(D312=E312, "D", "-")</f>
        <v>-</v>
      </c>
      <c r="M312" s="22" t="str">
        <f t="shared" si="47"/>
        <v>D</v>
      </c>
      <c r="N312" s="18" t="str">
        <f t="shared" si="55"/>
        <v>-</v>
      </c>
      <c r="O312" s="27" t="s">
        <v>25</v>
      </c>
      <c r="P312" s="37">
        <v>1</v>
      </c>
      <c r="Q312" s="27" t="s">
        <v>42</v>
      </c>
      <c r="R312" s="37">
        <v>1</v>
      </c>
    </row>
    <row r="313" spans="1:18" x14ac:dyDescent="0.3">
      <c r="A313" s="17">
        <v>1982</v>
      </c>
      <c r="B313" s="2">
        <v>30117</v>
      </c>
      <c r="C313" s="1" t="s">
        <v>35</v>
      </c>
      <c r="D313" s="1" t="s">
        <v>106</v>
      </c>
      <c r="E313" s="1">
        <v>10</v>
      </c>
      <c r="F313" s="1">
        <v>1</v>
      </c>
      <c r="G313" s="1" t="s">
        <v>10</v>
      </c>
      <c r="H313" s="1" t="s">
        <v>132</v>
      </c>
      <c r="I313" s="1" t="s">
        <v>30</v>
      </c>
      <c r="J313" s="1" t="b">
        <v>1</v>
      </c>
      <c r="K313" s="17" t="s">
        <v>257</v>
      </c>
      <c r="L313" s="20" t="str">
        <f>IF(E313&gt;F313, "H", "A/D")</f>
        <v>H</v>
      </c>
      <c r="M313" s="19" t="str">
        <f t="shared" si="47"/>
        <v>-</v>
      </c>
      <c r="N313" s="18" t="str">
        <f t="shared" si="55"/>
        <v>-</v>
      </c>
      <c r="O313" s="26" t="s">
        <v>35</v>
      </c>
      <c r="P313" s="36">
        <v>3</v>
      </c>
      <c r="Q313" s="14" t="s">
        <v>106</v>
      </c>
      <c r="R313" s="38">
        <v>0</v>
      </c>
    </row>
    <row r="314" spans="1:18" x14ac:dyDescent="0.3">
      <c r="A314" s="17">
        <v>1982</v>
      </c>
      <c r="B314" s="2">
        <v>30117</v>
      </c>
      <c r="C314" s="1" t="s">
        <v>17</v>
      </c>
      <c r="D314" s="1" t="s">
        <v>133</v>
      </c>
      <c r="E314" s="1">
        <v>0</v>
      </c>
      <c r="F314" s="1">
        <v>0</v>
      </c>
      <c r="G314" s="1" t="s">
        <v>10</v>
      </c>
      <c r="H314" s="1" t="s">
        <v>134</v>
      </c>
      <c r="I314" s="1" t="s">
        <v>30</v>
      </c>
      <c r="J314" s="1" t="b">
        <v>1</v>
      </c>
      <c r="K314" s="17" t="s">
        <v>257</v>
      </c>
      <c r="L314" s="21" t="str">
        <f>IF(D314=E314, "D", "-")</f>
        <v>-</v>
      </c>
      <c r="M314" s="22" t="str">
        <f t="shared" si="47"/>
        <v>D</v>
      </c>
      <c r="N314" s="18" t="str">
        <f t="shared" si="55"/>
        <v>-</v>
      </c>
      <c r="O314" s="27" t="s">
        <v>17</v>
      </c>
      <c r="P314" s="37">
        <v>1</v>
      </c>
      <c r="Q314" s="27" t="s">
        <v>133</v>
      </c>
      <c r="R314" s="37">
        <v>1</v>
      </c>
    </row>
    <row r="315" spans="1:18" x14ac:dyDescent="0.3">
      <c r="A315" s="17">
        <v>1982</v>
      </c>
      <c r="B315" s="2">
        <v>30117</v>
      </c>
      <c r="C315" s="1" t="s">
        <v>62</v>
      </c>
      <c r="D315" s="1" t="s">
        <v>135</v>
      </c>
      <c r="E315" s="1">
        <v>5</v>
      </c>
      <c r="F315" s="1">
        <v>2</v>
      </c>
      <c r="G315" s="1" t="s">
        <v>10</v>
      </c>
      <c r="H315" s="1" t="s">
        <v>136</v>
      </c>
      <c r="I315" s="1" t="s">
        <v>30</v>
      </c>
      <c r="J315" s="1" t="b">
        <v>1</v>
      </c>
      <c r="K315" s="17" t="s">
        <v>257</v>
      </c>
      <c r="L315" s="20" t="str">
        <f>IF(E315&gt;F315, "H", "A/D")</f>
        <v>H</v>
      </c>
      <c r="M315" s="19" t="str">
        <f t="shared" si="47"/>
        <v>-</v>
      </c>
      <c r="N315" s="18" t="str">
        <f t="shared" si="55"/>
        <v>-</v>
      </c>
      <c r="O315" s="26" t="s">
        <v>62</v>
      </c>
      <c r="P315" s="36">
        <v>3</v>
      </c>
      <c r="Q315" s="14" t="s">
        <v>135</v>
      </c>
      <c r="R315" s="38">
        <v>0</v>
      </c>
    </row>
    <row r="316" spans="1:18" x14ac:dyDescent="0.3">
      <c r="A316" s="17">
        <v>1982</v>
      </c>
      <c r="B316" s="2">
        <v>30118</v>
      </c>
      <c r="C316" s="1" t="s">
        <v>56</v>
      </c>
      <c r="D316" s="1" t="s">
        <v>13</v>
      </c>
      <c r="E316" s="1">
        <v>3</v>
      </c>
      <c r="F316" s="1">
        <v>1</v>
      </c>
      <c r="G316" s="1" t="s">
        <v>10</v>
      </c>
      <c r="H316" s="1" t="s">
        <v>137</v>
      </c>
      <c r="I316" s="1" t="s">
        <v>30</v>
      </c>
      <c r="J316" s="1" t="b">
        <v>1</v>
      </c>
      <c r="K316" s="17" t="s">
        <v>257</v>
      </c>
      <c r="L316" s="20" t="str">
        <f>IF(E316&gt;F316, "H", "A/D")</f>
        <v>H</v>
      </c>
      <c r="M316" s="19" t="str">
        <f t="shared" si="47"/>
        <v>-</v>
      </c>
      <c r="N316" s="18" t="str">
        <f t="shared" si="55"/>
        <v>-</v>
      </c>
      <c r="O316" s="26" t="s">
        <v>56</v>
      </c>
      <c r="P316" s="36">
        <v>3</v>
      </c>
      <c r="Q316" s="14" t="s">
        <v>13</v>
      </c>
      <c r="R316" s="38">
        <v>0</v>
      </c>
    </row>
    <row r="317" spans="1:18" x14ac:dyDescent="0.3">
      <c r="A317" s="17">
        <v>1982</v>
      </c>
      <c r="B317" s="2">
        <v>30118</v>
      </c>
      <c r="C317" s="1" t="s">
        <v>28</v>
      </c>
      <c r="D317" s="1" t="s">
        <v>138</v>
      </c>
      <c r="E317" s="1">
        <v>1</v>
      </c>
      <c r="F317" s="1">
        <v>2</v>
      </c>
      <c r="G317" s="1" t="s">
        <v>10</v>
      </c>
      <c r="H317" s="1" t="s">
        <v>139</v>
      </c>
      <c r="I317" s="1" t="s">
        <v>30</v>
      </c>
      <c r="J317" s="1" t="b">
        <v>1</v>
      </c>
      <c r="K317" s="17" t="s">
        <v>257</v>
      </c>
      <c r="L317" s="21" t="str">
        <f t="shared" ref="L317:L321" si="56">IF(D317=E317, "D", "-")</f>
        <v>-</v>
      </c>
      <c r="M317" s="19" t="str">
        <f t="shared" si="47"/>
        <v>-</v>
      </c>
      <c r="N317" s="20" t="s">
        <v>255</v>
      </c>
      <c r="O317" s="14" t="s">
        <v>28</v>
      </c>
      <c r="P317" s="38">
        <v>0</v>
      </c>
      <c r="Q317" s="26" t="s">
        <v>138</v>
      </c>
      <c r="R317" s="36">
        <v>3</v>
      </c>
    </row>
    <row r="318" spans="1:18" x14ac:dyDescent="0.3">
      <c r="A318" s="17">
        <v>1982</v>
      </c>
      <c r="B318" s="2">
        <v>30118</v>
      </c>
      <c r="C318" s="1" t="s">
        <v>30</v>
      </c>
      <c r="D318" s="1" t="s">
        <v>140</v>
      </c>
      <c r="E318" s="1">
        <v>1</v>
      </c>
      <c r="F318" s="1">
        <v>1</v>
      </c>
      <c r="G318" s="1" t="s">
        <v>10</v>
      </c>
      <c r="H318" s="1" t="s">
        <v>141</v>
      </c>
      <c r="I318" s="1" t="s">
        <v>30</v>
      </c>
      <c r="J318" s="1" t="b">
        <v>0</v>
      </c>
      <c r="K318" s="17" t="s">
        <v>257</v>
      </c>
      <c r="L318" s="18" t="str">
        <f t="shared" si="56"/>
        <v>-</v>
      </c>
      <c r="M318" s="22" t="str">
        <f t="shared" si="47"/>
        <v>D</v>
      </c>
      <c r="N318" s="18" t="str">
        <f>IF(F318=G318, "D", "-")</f>
        <v>-</v>
      </c>
      <c r="O318" s="27" t="s">
        <v>30</v>
      </c>
      <c r="P318" s="37">
        <v>1</v>
      </c>
      <c r="Q318" s="27" t="s">
        <v>140</v>
      </c>
      <c r="R318" s="37">
        <v>1</v>
      </c>
    </row>
    <row r="319" spans="1:18" x14ac:dyDescent="0.3">
      <c r="A319" s="17">
        <v>1982</v>
      </c>
      <c r="B319" s="2">
        <v>30119</v>
      </c>
      <c r="C319" s="1" t="s">
        <v>20</v>
      </c>
      <c r="D319" s="1" t="s">
        <v>26</v>
      </c>
      <c r="E319" s="1">
        <v>0</v>
      </c>
      <c r="F319" s="1">
        <v>1</v>
      </c>
      <c r="G319" s="1" t="s">
        <v>10</v>
      </c>
      <c r="H319" s="1" t="s">
        <v>142</v>
      </c>
      <c r="I319" s="1" t="s">
        <v>30</v>
      </c>
      <c r="J319" s="1" t="b">
        <v>1</v>
      </c>
      <c r="K319" s="17" t="s">
        <v>257</v>
      </c>
      <c r="L319" s="18" t="str">
        <f t="shared" si="56"/>
        <v>-</v>
      </c>
      <c r="M319" s="19" t="str">
        <f t="shared" si="47"/>
        <v>-</v>
      </c>
      <c r="N319" s="20" t="s">
        <v>255</v>
      </c>
      <c r="O319" s="14" t="s">
        <v>20</v>
      </c>
      <c r="P319" s="38">
        <v>0</v>
      </c>
      <c r="Q319" s="26" t="s">
        <v>26</v>
      </c>
      <c r="R319" s="36">
        <v>3</v>
      </c>
    </row>
    <row r="320" spans="1:18" x14ac:dyDescent="0.3">
      <c r="A320" s="17">
        <v>1982</v>
      </c>
      <c r="B320" s="2">
        <v>30119</v>
      </c>
      <c r="C320" s="1" t="s">
        <v>32</v>
      </c>
      <c r="D320" s="1" t="s">
        <v>143</v>
      </c>
      <c r="E320" s="1">
        <v>1</v>
      </c>
      <c r="F320" s="1">
        <v>1</v>
      </c>
      <c r="G320" s="1" t="s">
        <v>10</v>
      </c>
      <c r="H320" s="1" t="s">
        <v>144</v>
      </c>
      <c r="I320" s="1" t="s">
        <v>30</v>
      </c>
      <c r="J320" s="1" t="b">
        <v>1</v>
      </c>
      <c r="K320" s="17" t="s">
        <v>257</v>
      </c>
      <c r="L320" s="18" t="str">
        <f t="shared" si="56"/>
        <v>-</v>
      </c>
      <c r="M320" s="22" t="str">
        <f t="shared" si="47"/>
        <v>D</v>
      </c>
      <c r="N320" s="18" t="str">
        <f t="shared" ref="N320:N330" si="57">IF(F320=G320, "D", "-")</f>
        <v>-</v>
      </c>
      <c r="O320" s="27" t="s">
        <v>32</v>
      </c>
      <c r="P320" s="37">
        <v>1</v>
      </c>
      <c r="Q320" s="27" t="s">
        <v>143</v>
      </c>
      <c r="R320" s="37">
        <v>1</v>
      </c>
    </row>
    <row r="321" spans="1:18" x14ac:dyDescent="0.3">
      <c r="A321" s="17">
        <v>1982</v>
      </c>
      <c r="B321" s="2">
        <v>30119</v>
      </c>
      <c r="C321" s="1" t="s">
        <v>16</v>
      </c>
      <c r="D321" s="1" t="s">
        <v>73</v>
      </c>
      <c r="E321" s="1">
        <v>0</v>
      </c>
      <c r="F321" s="1">
        <v>0</v>
      </c>
      <c r="G321" s="1" t="s">
        <v>10</v>
      </c>
      <c r="H321" s="1" t="s">
        <v>145</v>
      </c>
      <c r="I321" s="1" t="s">
        <v>30</v>
      </c>
      <c r="J321" s="1" t="b">
        <v>1</v>
      </c>
      <c r="K321" s="17" t="s">
        <v>257</v>
      </c>
      <c r="L321" s="18" t="str">
        <f t="shared" si="56"/>
        <v>-</v>
      </c>
      <c r="M321" s="22" t="str">
        <f t="shared" si="47"/>
        <v>D</v>
      </c>
      <c r="N321" s="18" t="str">
        <f t="shared" si="57"/>
        <v>-</v>
      </c>
      <c r="O321" s="27" t="s">
        <v>16</v>
      </c>
      <c r="P321" s="37">
        <v>1</v>
      </c>
      <c r="Q321" s="27" t="s">
        <v>73</v>
      </c>
      <c r="R321" s="37">
        <v>1</v>
      </c>
    </row>
    <row r="322" spans="1:18" x14ac:dyDescent="0.3">
      <c r="A322" s="17">
        <v>1982</v>
      </c>
      <c r="B322" s="2">
        <v>30120</v>
      </c>
      <c r="C322" s="1" t="s">
        <v>19</v>
      </c>
      <c r="D322" s="1" t="s">
        <v>35</v>
      </c>
      <c r="E322" s="1">
        <v>4</v>
      </c>
      <c r="F322" s="1">
        <v>1</v>
      </c>
      <c r="G322" s="1" t="s">
        <v>10</v>
      </c>
      <c r="H322" s="1" t="s">
        <v>146</v>
      </c>
      <c r="I322" s="1" t="s">
        <v>30</v>
      </c>
      <c r="J322" s="1" t="b">
        <v>1</v>
      </c>
      <c r="K322" s="17" t="s">
        <v>257</v>
      </c>
      <c r="L322" s="20" t="str">
        <f>IF(E322&gt;F322, "H", "A/D")</f>
        <v>H</v>
      </c>
      <c r="M322" s="19" t="str">
        <f t="shared" si="47"/>
        <v>-</v>
      </c>
      <c r="N322" s="18" t="str">
        <f t="shared" si="57"/>
        <v>-</v>
      </c>
      <c r="O322" s="26" t="s">
        <v>19</v>
      </c>
      <c r="P322" s="36">
        <v>3</v>
      </c>
      <c r="Q322" s="14" t="s">
        <v>35</v>
      </c>
      <c r="R322" s="38">
        <v>0</v>
      </c>
    </row>
    <row r="323" spans="1:18" x14ac:dyDescent="0.3">
      <c r="A323" s="17">
        <v>1982</v>
      </c>
      <c r="B323" s="2">
        <v>30120</v>
      </c>
      <c r="C323" s="1" t="s">
        <v>15</v>
      </c>
      <c r="D323" s="1" t="s">
        <v>62</v>
      </c>
      <c r="E323" s="1">
        <v>4</v>
      </c>
      <c r="F323" s="1">
        <v>1</v>
      </c>
      <c r="G323" s="1" t="s">
        <v>10</v>
      </c>
      <c r="H323" s="1" t="s">
        <v>130</v>
      </c>
      <c r="I323" s="1" t="s">
        <v>30</v>
      </c>
      <c r="J323" s="1" t="b">
        <v>1</v>
      </c>
      <c r="K323" s="17" t="s">
        <v>257</v>
      </c>
      <c r="L323" s="20" t="str">
        <f>IF(E323&gt;F323, "H", "A/D")</f>
        <v>H</v>
      </c>
      <c r="M323" s="19" t="str">
        <f t="shared" si="47"/>
        <v>-</v>
      </c>
      <c r="N323" s="18" t="str">
        <f t="shared" si="57"/>
        <v>-</v>
      </c>
      <c r="O323" s="26" t="s">
        <v>15</v>
      </c>
      <c r="P323" s="36">
        <v>3</v>
      </c>
      <c r="Q323" s="14" t="s">
        <v>62</v>
      </c>
      <c r="R323" s="38">
        <v>0</v>
      </c>
    </row>
    <row r="324" spans="1:18" x14ac:dyDescent="0.3">
      <c r="A324" s="17">
        <v>1982</v>
      </c>
      <c r="B324" s="2">
        <v>30120</v>
      </c>
      <c r="C324" s="1" t="s">
        <v>25</v>
      </c>
      <c r="D324" s="1" t="s">
        <v>17</v>
      </c>
      <c r="E324" s="1">
        <v>1</v>
      </c>
      <c r="F324" s="1">
        <v>1</v>
      </c>
      <c r="G324" s="1" t="s">
        <v>10</v>
      </c>
      <c r="H324" s="1" t="s">
        <v>131</v>
      </c>
      <c r="I324" s="1" t="s">
        <v>30</v>
      </c>
      <c r="J324" s="1" t="b">
        <v>1</v>
      </c>
      <c r="K324" s="17" t="s">
        <v>257</v>
      </c>
      <c r="L324" s="21" t="str">
        <f>IF(D324=E324, "D", "-")</f>
        <v>-</v>
      </c>
      <c r="M324" s="22" t="str">
        <f t="shared" ref="M324:M387" si="58">IF(E324=F324, "D", "-")</f>
        <v>D</v>
      </c>
      <c r="N324" s="18" t="str">
        <f t="shared" si="57"/>
        <v>-</v>
      </c>
      <c r="O324" s="27" t="s">
        <v>25</v>
      </c>
      <c r="P324" s="37">
        <v>1</v>
      </c>
      <c r="Q324" s="27" t="s">
        <v>17</v>
      </c>
      <c r="R324" s="37">
        <v>1</v>
      </c>
    </row>
    <row r="325" spans="1:18" x14ac:dyDescent="0.3">
      <c r="A325" s="17">
        <v>1982</v>
      </c>
      <c r="B325" s="2">
        <v>30121</v>
      </c>
      <c r="C325" s="1" t="s">
        <v>8</v>
      </c>
      <c r="D325" s="1" t="s">
        <v>106</v>
      </c>
      <c r="E325" s="1">
        <v>1</v>
      </c>
      <c r="F325" s="1">
        <v>0</v>
      </c>
      <c r="G325" s="1" t="s">
        <v>10</v>
      </c>
      <c r="H325" s="1" t="s">
        <v>132</v>
      </c>
      <c r="I325" s="1" t="s">
        <v>30</v>
      </c>
      <c r="J325" s="1" t="b">
        <v>1</v>
      </c>
      <c r="K325" s="17" t="s">
        <v>257</v>
      </c>
      <c r="L325" s="20" t="str">
        <f>IF(E325&gt;F325, "H", "A/D")</f>
        <v>H</v>
      </c>
      <c r="M325" s="19" t="str">
        <f t="shared" si="58"/>
        <v>-</v>
      </c>
      <c r="N325" s="18" t="str">
        <f t="shared" si="57"/>
        <v>-</v>
      </c>
      <c r="O325" s="26" t="s">
        <v>8</v>
      </c>
      <c r="P325" s="36">
        <v>3</v>
      </c>
      <c r="Q325" s="14" t="s">
        <v>106</v>
      </c>
      <c r="R325" s="38">
        <v>0</v>
      </c>
    </row>
    <row r="326" spans="1:18" x14ac:dyDescent="0.3">
      <c r="A326" s="17">
        <v>1982</v>
      </c>
      <c r="B326" s="2">
        <v>30121</v>
      </c>
      <c r="C326" s="1" t="s">
        <v>42</v>
      </c>
      <c r="D326" s="1" t="s">
        <v>133</v>
      </c>
      <c r="E326" s="1">
        <v>0</v>
      </c>
      <c r="F326" s="1">
        <v>0</v>
      </c>
      <c r="G326" s="1" t="s">
        <v>10</v>
      </c>
      <c r="H326" s="1" t="s">
        <v>134</v>
      </c>
      <c r="I326" s="1" t="s">
        <v>30</v>
      </c>
      <c r="J326" s="1" t="b">
        <v>1</v>
      </c>
      <c r="K326" s="17" t="s">
        <v>257</v>
      </c>
      <c r="L326" s="21" t="str">
        <f>IF(D326=E326, "D", "-")</f>
        <v>-</v>
      </c>
      <c r="M326" s="22" t="str">
        <f t="shared" si="58"/>
        <v>D</v>
      </c>
      <c r="N326" s="18" t="str">
        <f t="shared" si="57"/>
        <v>-</v>
      </c>
      <c r="O326" s="27" t="s">
        <v>42</v>
      </c>
      <c r="P326" s="37">
        <v>1</v>
      </c>
      <c r="Q326" s="27" t="s">
        <v>133</v>
      </c>
      <c r="R326" s="37">
        <v>1</v>
      </c>
    </row>
    <row r="327" spans="1:18" x14ac:dyDescent="0.3">
      <c r="A327" s="17">
        <v>1982</v>
      </c>
      <c r="B327" s="2">
        <v>30121</v>
      </c>
      <c r="C327" s="1" t="s">
        <v>75</v>
      </c>
      <c r="D327" s="1" t="s">
        <v>135</v>
      </c>
      <c r="E327" s="1">
        <v>3</v>
      </c>
      <c r="F327" s="1">
        <v>0</v>
      </c>
      <c r="G327" s="1" t="s">
        <v>10</v>
      </c>
      <c r="H327" s="1" t="s">
        <v>136</v>
      </c>
      <c r="I327" s="1" t="s">
        <v>30</v>
      </c>
      <c r="J327" s="1" t="b">
        <v>1</v>
      </c>
      <c r="K327" s="17" t="s">
        <v>257</v>
      </c>
      <c r="L327" s="20" t="str">
        <f>IF(E327&gt;F327, "H", "A/D")</f>
        <v>H</v>
      </c>
      <c r="M327" s="19" t="str">
        <f t="shared" si="58"/>
        <v>-</v>
      </c>
      <c r="N327" s="18" t="str">
        <f t="shared" si="57"/>
        <v>-</v>
      </c>
      <c r="O327" s="26" t="s">
        <v>75</v>
      </c>
      <c r="P327" s="36">
        <v>3</v>
      </c>
      <c r="Q327" s="14" t="s">
        <v>135</v>
      </c>
      <c r="R327" s="38">
        <v>0</v>
      </c>
    </row>
    <row r="328" spans="1:18" x14ac:dyDescent="0.3">
      <c r="A328" s="17">
        <v>1982</v>
      </c>
      <c r="B328" s="2">
        <v>30122</v>
      </c>
      <c r="C328" s="1" t="s">
        <v>56</v>
      </c>
      <c r="D328" s="1" t="s">
        <v>32</v>
      </c>
      <c r="E328" s="1">
        <v>2</v>
      </c>
      <c r="F328" s="1">
        <v>0</v>
      </c>
      <c r="G328" s="1" t="s">
        <v>10</v>
      </c>
      <c r="H328" s="1" t="s">
        <v>137</v>
      </c>
      <c r="I328" s="1" t="s">
        <v>30</v>
      </c>
      <c r="J328" s="1" t="b">
        <v>1</v>
      </c>
      <c r="K328" s="17" t="s">
        <v>257</v>
      </c>
      <c r="L328" s="20" t="str">
        <f>IF(E328&gt;F328, "H", "A/D")</f>
        <v>H</v>
      </c>
      <c r="M328" s="19" t="str">
        <f t="shared" si="58"/>
        <v>-</v>
      </c>
      <c r="N328" s="18" t="str">
        <f t="shared" si="57"/>
        <v>-</v>
      </c>
      <c r="O328" s="26" t="s">
        <v>56</v>
      </c>
      <c r="P328" s="36">
        <v>3</v>
      </c>
      <c r="Q328" s="14" t="s">
        <v>32</v>
      </c>
      <c r="R328" s="38">
        <v>0</v>
      </c>
    </row>
    <row r="329" spans="1:18" x14ac:dyDescent="0.3">
      <c r="A329" s="17">
        <v>1982</v>
      </c>
      <c r="B329" s="2">
        <v>30122</v>
      </c>
      <c r="C329" s="1" t="s">
        <v>28</v>
      </c>
      <c r="D329" s="1" t="s">
        <v>20</v>
      </c>
      <c r="E329" s="1">
        <v>4</v>
      </c>
      <c r="F329" s="1">
        <v>1</v>
      </c>
      <c r="G329" s="1" t="s">
        <v>10</v>
      </c>
      <c r="H329" s="1" t="s">
        <v>139</v>
      </c>
      <c r="I329" s="1" t="s">
        <v>30</v>
      </c>
      <c r="J329" s="1" t="b">
        <v>1</v>
      </c>
      <c r="K329" s="17" t="s">
        <v>257</v>
      </c>
      <c r="L329" s="20" t="str">
        <f>IF(E329&gt;F329, "H", "A/D")</f>
        <v>H</v>
      </c>
      <c r="M329" s="19" t="str">
        <f t="shared" si="58"/>
        <v>-</v>
      </c>
      <c r="N329" s="18" t="str">
        <f t="shared" si="57"/>
        <v>-</v>
      </c>
      <c r="O329" s="26" t="s">
        <v>28</v>
      </c>
      <c r="P329" s="36">
        <v>3</v>
      </c>
      <c r="Q329" s="14" t="s">
        <v>20</v>
      </c>
      <c r="R329" s="38">
        <v>0</v>
      </c>
    </row>
    <row r="330" spans="1:18" x14ac:dyDescent="0.3">
      <c r="A330" s="17">
        <v>1982</v>
      </c>
      <c r="B330" s="2">
        <v>30122</v>
      </c>
      <c r="C330" s="1" t="s">
        <v>30</v>
      </c>
      <c r="D330" s="1" t="s">
        <v>16</v>
      </c>
      <c r="E330" s="1">
        <v>2</v>
      </c>
      <c r="F330" s="1">
        <v>1</v>
      </c>
      <c r="G330" s="1" t="s">
        <v>10</v>
      </c>
      <c r="H330" s="1" t="s">
        <v>141</v>
      </c>
      <c r="I330" s="1" t="s">
        <v>30</v>
      </c>
      <c r="J330" s="1" t="b">
        <v>0</v>
      </c>
      <c r="K330" s="17" t="s">
        <v>257</v>
      </c>
      <c r="L330" s="20" t="str">
        <f>IF(E330&gt;F330, "H", "A/D")</f>
        <v>H</v>
      </c>
      <c r="M330" s="19" t="str">
        <f t="shared" si="58"/>
        <v>-</v>
      </c>
      <c r="N330" s="18" t="str">
        <f t="shared" si="57"/>
        <v>-</v>
      </c>
      <c r="O330" s="26" t="s">
        <v>30</v>
      </c>
      <c r="P330" s="36">
        <v>3</v>
      </c>
      <c r="Q330" s="14" t="s">
        <v>16</v>
      </c>
      <c r="R330" s="38">
        <v>0</v>
      </c>
    </row>
    <row r="331" spans="1:18" x14ac:dyDescent="0.3">
      <c r="A331" s="17">
        <v>1982</v>
      </c>
      <c r="B331" s="2">
        <v>30123</v>
      </c>
      <c r="C331" s="1" t="s">
        <v>138</v>
      </c>
      <c r="D331" s="1" t="s">
        <v>26</v>
      </c>
      <c r="E331" s="1">
        <v>0</v>
      </c>
      <c r="F331" s="1">
        <v>2</v>
      </c>
      <c r="G331" s="1" t="s">
        <v>10</v>
      </c>
      <c r="H331" s="1" t="s">
        <v>142</v>
      </c>
      <c r="I331" s="1" t="s">
        <v>30</v>
      </c>
      <c r="J331" s="1" t="b">
        <v>1</v>
      </c>
      <c r="K331" s="17" t="s">
        <v>257</v>
      </c>
      <c r="L331" s="21" t="str">
        <f>IF(D331=E331, "D", "-")</f>
        <v>-</v>
      </c>
      <c r="M331" s="19" t="str">
        <f t="shared" si="58"/>
        <v>-</v>
      </c>
      <c r="N331" s="20" t="s">
        <v>255</v>
      </c>
      <c r="O331" s="14" t="s">
        <v>138</v>
      </c>
      <c r="P331" s="38">
        <v>0</v>
      </c>
      <c r="Q331" s="26" t="s">
        <v>26</v>
      </c>
      <c r="R331" s="36">
        <v>3</v>
      </c>
    </row>
    <row r="332" spans="1:18" x14ac:dyDescent="0.3">
      <c r="A332" s="17">
        <v>1982</v>
      </c>
      <c r="B332" s="2">
        <v>30123</v>
      </c>
      <c r="C332" s="1" t="s">
        <v>13</v>
      </c>
      <c r="D332" s="1" t="s">
        <v>143</v>
      </c>
      <c r="E332" s="1">
        <v>4</v>
      </c>
      <c r="F332" s="1">
        <v>1</v>
      </c>
      <c r="G332" s="1" t="s">
        <v>10</v>
      </c>
      <c r="H332" s="1" t="s">
        <v>144</v>
      </c>
      <c r="I332" s="1" t="s">
        <v>30</v>
      </c>
      <c r="J332" s="1" t="b">
        <v>1</v>
      </c>
      <c r="K332" s="17" t="s">
        <v>257</v>
      </c>
      <c r="L332" s="20" t="str">
        <f>IF(E332&gt;F332, "H", "A/D")</f>
        <v>H</v>
      </c>
      <c r="M332" s="19" t="str">
        <f t="shared" si="58"/>
        <v>-</v>
      </c>
      <c r="N332" s="18" t="str">
        <f t="shared" ref="N332:N341" si="59">IF(F332=G332, "D", "-")</f>
        <v>-</v>
      </c>
      <c r="O332" s="26" t="s">
        <v>13</v>
      </c>
      <c r="P332" s="36">
        <v>3</v>
      </c>
      <c r="Q332" s="14" t="s">
        <v>143</v>
      </c>
      <c r="R332" s="38">
        <v>0</v>
      </c>
    </row>
    <row r="333" spans="1:18" x14ac:dyDescent="0.3">
      <c r="A333" s="17">
        <v>1982</v>
      </c>
      <c r="B333" s="2">
        <v>30123</v>
      </c>
      <c r="C333" s="1" t="s">
        <v>140</v>
      </c>
      <c r="D333" s="1" t="s">
        <v>73</v>
      </c>
      <c r="E333" s="1">
        <v>1</v>
      </c>
      <c r="F333" s="1">
        <v>1</v>
      </c>
      <c r="G333" s="1" t="s">
        <v>10</v>
      </c>
      <c r="H333" s="1" t="s">
        <v>145</v>
      </c>
      <c r="I333" s="1" t="s">
        <v>30</v>
      </c>
      <c r="J333" s="1" t="b">
        <v>1</v>
      </c>
      <c r="K333" s="17" t="s">
        <v>257</v>
      </c>
      <c r="L333" s="21" t="str">
        <f t="shared" ref="L333:L334" si="60">IF(D333=E333, "D", "-")</f>
        <v>-</v>
      </c>
      <c r="M333" s="22" t="str">
        <f t="shared" si="58"/>
        <v>D</v>
      </c>
      <c r="N333" s="18" t="str">
        <f t="shared" si="59"/>
        <v>-</v>
      </c>
      <c r="O333" s="27" t="s">
        <v>140</v>
      </c>
      <c r="P333" s="37">
        <v>1</v>
      </c>
      <c r="Q333" s="27" t="s">
        <v>73</v>
      </c>
      <c r="R333" s="37">
        <v>1</v>
      </c>
    </row>
    <row r="334" spans="1:18" x14ac:dyDescent="0.3">
      <c r="A334" s="17">
        <v>1982</v>
      </c>
      <c r="B334" s="2">
        <v>30124</v>
      </c>
      <c r="C334" s="1" t="s">
        <v>8</v>
      </c>
      <c r="D334" s="1" t="s">
        <v>35</v>
      </c>
      <c r="E334" s="1">
        <v>1</v>
      </c>
      <c r="F334" s="1">
        <v>1</v>
      </c>
      <c r="G334" s="1" t="s">
        <v>10</v>
      </c>
      <c r="H334" s="1" t="s">
        <v>132</v>
      </c>
      <c r="I334" s="1" t="s">
        <v>30</v>
      </c>
      <c r="J334" s="1" t="b">
        <v>1</v>
      </c>
      <c r="K334" s="17" t="s">
        <v>257</v>
      </c>
      <c r="L334" s="18" t="str">
        <f t="shared" si="60"/>
        <v>-</v>
      </c>
      <c r="M334" s="22" t="str">
        <f t="shared" si="58"/>
        <v>D</v>
      </c>
      <c r="N334" s="18" t="str">
        <f t="shared" si="59"/>
        <v>-</v>
      </c>
      <c r="O334" s="27" t="s">
        <v>8</v>
      </c>
      <c r="P334" s="37">
        <v>1</v>
      </c>
      <c r="Q334" s="27" t="s">
        <v>35</v>
      </c>
      <c r="R334" s="37">
        <v>1</v>
      </c>
    </row>
    <row r="335" spans="1:18" x14ac:dyDescent="0.3">
      <c r="A335" s="17">
        <v>1982</v>
      </c>
      <c r="B335" s="2">
        <v>30124</v>
      </c>
      <c r="C335" s="1" t="s">
        <v>42</v>
      </c>
      <c r="D335" s="1" t="s">
        <v>17</v>
      </c>
      <c r="E335" s="1">
        <v>5</v>
      </c>
      <c r="F335" s="1">
        <v>1</v>
      </c>
      <c r="G335" s="1" t="s">
        <v>10</v>
      </c>
      <c r="H335" s="1" t="s">
        <v>134</v>
      </c>
      <c r="I335" s="1" t="s">
        <v>30</v>
      </c>
      <c r="J335" s="1" t="b">
        <v>1</v>
      </c>
      <c r="K335" s="17" t="s">
        <v>257</v>
      </c>
      <c r="L335" s="20" t="str">
        <f>IF(E335&gt;F335, "H", "A/D")</f>
        <v>H</v>
      </c>
      <c r="M335" s="19" t="str">
        <f t="shared" si="58"/>
        <v>-</v>
      </c>
      <c r="N335" s="18" t="str">
        <f t="shared" si="59"/>
        <v>-</v>
      </c>
      <c r="O335" s="26" t="s">
        <v>42</v>
      </c>
      <c r="P335" s="36">
        <v>3</v>
      </c>
      <c r="Q335" s="14" t="s">
        <v>17</v>
      </c>
      <c r="R335" s="38">
        <v>0</v>
      </c>
    </row>
    <row r="336" spans="1:18" x14ac:dyDescent="0.3">
      <c r="A336" s="17">
        <v>1982</v>
      </c>
      <c r="B336" s="2">
        <v>30124</v>
      </c>
      <c r="C336" s="1" t="s">
        <v>75</v>
      </c>
      <c r="D336" s="1" t="s">
        <v>62</v>
      </c>
      <c r="E336" s="1">
        <v>2</v>
      </c>
      <c r="F336" s="1">
        <v>2</v>
      </c>
      <c r="G336" s="1" t="s">
        <v>10</v>
      </c>
      <c r="H336" s="1" t="s">
        <v>136</v>
      </c>
      <c r="I336" s="1" t="s">
        <v>30</v>
      </c>
      <c r="J336" s="1" t="b">
        <v>1</v>
      </c>
      <c r="K336" s="17" t="s">
        <v>257</v>
      </c>
      <c r="L336" s="21" t="str">
        <f>IF(D336=E336, "D", "-")</f>
        <v>-</v>
      </c>
      <c r="M336" s="22" t="str">
        <f t="shared" si="58"/>
        <v>D</v>
      </c>
      <c r="N336" s="18" t="str">
        <f t="shared" si="59"/>
        <v>-</v>
      </c>
      <c r="O336" s="27" t="s">
        <v>75</v>
      </c>
      <c r="P336" s="37">
        <v>1</v>
      </c>
      <c r="Q336" s="27" t="s">
        <v>62</v>
      </c>
      <c r="R336" s="37">
        <v>1</v>
      </c>
    </row>
    <row r="337" spans="1:18" x14ac:dyDescent="0.3">
      <c r="A337" s="17">
        <v>1982</v>
      </c>
      <c r="B337" s="2">
        <v>30125</v>
      </c>
      <c r="C337" s="1" t="s">
        <v>19</v>
      </c>
      <c r="D337" s="1" t="s">
        <v>106</v>
      </c>
      <c r="E337" s="1">
        <v>2</v>
      </c>
      <c r="F337" s="1">
        <v>0</v>
      </c>
      <c r="G337" s="1" t="s">
        <v>10</v>
      </c>
      <c r="H337" s="1" t="s">
        <v>146</v>
      </c>
      <c r="I337" s="1" t="s">
        <v>30</v>
      </c>
      <c r="J337" s="1" t="b">
        <v>1</v>
      </c>
      <c r="K337" s="17" t="s">
        <v>257</v>
      </c>
      <c r="L337" s="20" t="str">
        <f>IF(E337&gt;F337, "H", "A/D")</f>
        <v>H</v>
      </c>
      <c r="M337" s="19" t="str">
        <f t="shared" si="58"/>
        <v>-</v>
      </c>
      <c r="N337" s="18" t="str">
        <f t="shared" si="59"/>
        <v>-</v>
      </c>
      <c r="O337" s="26" t="s">
        <v>19</v>
      </c>
      <c r="P337" s="36">
        <v>3</v>
      </c>
      <c r="Q337" s="14" t="s">
        <v>106</v>
      </c>
      <c r="R337" s="38">
        <v>0</v>
      </c>
    </row>
    <row r="338" spans="1:18" x14ac:dyDescent="0.3">
      <c r="A338" s="17">
        <v>1982</v>
      </c>
      <c r="B338" s="2">
        <v>30125</v>
      </c>
      <c r="C338" s="1" t="s">
        <v>15</v>
      </c>
      <c r="D338" s="1" t="s">
        <v>135</v>
      </c>
      <c r="E338" s="1">
        <v>4</v>
      </c>
      <c r="F338" s="1">
        <v>0</v>
      </c>
      <c r="G338" s="1" t="s">
        <v>10</v>
      </c>
      <c r="H338" s="1" t="s">
        <v>130</v>
      </c>
      <c r="I338" s="1" t="s">
        <v>30</v>
      </c>
      <c r="J338" s="1" t="b">
        <v>1</v>
      </c>
      <c r="K338" s="17" t="s">
        <v>257</v>
      </c>
      <c r="L338" s="20" t="str">
        <f>IF(E338&gt;F338, "H", "A/D")</f>
        <v>H</v>
      </c>
      <c r="M338" s="19" t="str">
        <f t="shared" si="58"/>
        <v>-</v>
      </c>
      <c r="N338" s="18" t="str">
        <f t="shared" si="59"/>
        <v>-</v>
      </c>
      <c r="O338" s="26" t="s">
        <v>15</v>
      </c>
      <c r="P338" s="36">
        <v>3</v>
      </c>
      <c r="Q338" s="14" t="s">
        <v>135</v>
      </c>
      <c r="R338" s="38">
        <v>0</v>
      </c>
    </row>
    <row r="339" spans="1:18" x14ac:dyDescent="0.3">
      <c r="A339" s="17">
        <v>1982</v>
      </c>
      <c r="B339" s="2">
        <v>30125</v>
      </c>
      <c r="C339" s="1" t="s">
        <v>25</v>
      </c>
      <c r="D339" s="1" t="s">
        <v>133</v>
      </c>
      <c r="E339" s="1">
        <v>1</v>
      </c>
      <c r="F339" s="1">
        <v>1</v>
      </c>
      <c r="G339" s="1" t="s">
        <v>10</v>
      </c>
      <c r="H339" s="1" t="s">
        <v>131</v>
      </c>
      <c r="I339" s="1" t="s">
        <v>30</v>
      </c>
      <c r="J339" s="1" t="b">
        <v>1</v>
      </c>
      <c r="K339" s="17" t="s">
        <v>257</v>
      </c>
      <c r="L339" s="21" t="str">
        <f>IF(D339=E339, "D", "-")</f>
        <v>-</v>
      </c>
      <c r="M339" s="22" t="str">
        <f t="shared" si="58"/>
        <v>D</v>
      </c>
      <c r="N339" s="18" t="str">
        <f t="shared" si="59"/>
        <v>-</v>
      </c>
      <c r="O339" s="27" t="s">
        <v>25</v>
      </c>
      <c r="P339" s="37">
        <v>1</v>
      </c>
      <c r="Q339" s="27" t="s">
        <v>133</v>
      </c>
      <c r="R339" s="37">
        <v>1</v>
      </c>
    </row>
    <row r="340" spans="1:18" x14ac:dyDescent="0.3">
      <c r="A340" s="17">
        <v>1982</v>
      </c>
      <c r="B340" s="2">
        <v>30126</v>
      </c>
      <c r="C340" s="1" t="s">
        <v>138</v>
      </c>
      <c r="D340" s="1" t="s">
        <v>20</v>
      </c>
      <c r="E340" s="1">
        <v>3</v>
      </c>
      <c r="F340" s="1">
        <v>2</v>
      </c>
      <c r="G340" s="1" t="s">
        <v>10</v>
      </c>
      <c r="H340" s="1" t="s">
        <v>142</v>
      </c>
      <c r="I340" s="1" t="s">
        <v>30</v>
      </c>
      <c r="J340" s="1" t="b">
        <v>1</v>
      </c>
      <c r="K340" s="17" t="s">
        <v>257</v>
      </c>
      <c r="L340" s="20" t="str">
        <f>IF(E340&gt;F340, "H", "A/D")</f>
        <v>H</v>
      </c>
      <c r="M340" s="19" t="str">
        <f t="shared" si="58"/>
        <v>-</v>
      </c>
      <c r="N340" s="18" t="str">
        <f t="shared" si="59"/>
        <v>-</v>
      </c>
      <c r="O340" s="26" t="s">
        <v>138</v>
      </c>
      <c r="P340" s="36">
        <v>3</v>
      </c>
      <c r="Q340" s="14" t="s">
        <v>20</v>
      </c>
      <c r="R340" s="38">
        <v>0</v>
      </c>
    </row>
    <row r="341" spans="1:18" x14ac:dyDescent="0.3">
      <c r="A341" s="17">
        <v>1982</v>
      </c>
      <c r="B341" s="2">
        <v>30126</v>
      </c>
      <c r="C341" s="1" t="s">
        <v>13</v>
      </c>
      <c r="D341" s="1" t="s">
        <v>32</v>
      </c>
      <c r="E341" s="1">
        <v>1</v>
      </c>
      <c r="F341" s="1">
        <v>1</v>
      </c>
      <c r="G341" s="1" t="s">
        <v>10</v>
      </c>
      <c r="H341" s="1" t="s">
        <v>144</v>
      </c>
      <c r="I341" s="1" t="s">
        <v>30</v>
      </c>
      <c r="J341" s="1" t="b">
        <v>1</v>
      </c>
      <c r="K341" s="17" t="s">
        <v>257</v>
      </c>
      <c r="L341" s="21" t="str">
        <f t="shared" ref="L341:L342" si="61">IF(D341=E341, "D", "-")</f>
        <v>-</v>
      </c>
      <c r="M341" s="22" t="str">
        <f t="shared" si="58"/>
        <v>D</v>
      </c>
      <c r="N341" s="18" t="str">
        <f t="shared" si="59"/>
        <v>-</v>
      </c>
      <c r="O341" s="27" t="s">
        <v>13</v>
      </c>
      <c r="P341" s="37">
        <v>1</v>
      </c>
      <c r="Q341" s="27" t="s">
        <v>32</v>
      </c>
      <c r="R341" s="37">
        <v>1</v>
      </c>
    </row>
    <row r="342" spans="1:18" x14ac:dyDescent="0.3">
      <c r="A342" s="17">
        <v>1982</v>
      </c>
      <c r="B342" s="2">
        <v>30126</v>
      </c>
      <c r="C342" s="1" t="s">
        <v>140</v>
      </c>
      <c r="D342" s="1" t="s">
        <v>16</v>
      </c>
      <c r="E342" s="1">
        <v>0</v>
      </c>
      <c r="F342" s="1">
        <v>1</v>
      </c>
      <c r="G342" s="1" t="s">
        <v>10</v>
      </c>
      <c r="H342" s="1" t="s">
        <v>145</v>
      </c>
      <c r="I342" s="1" t="s">
        <v>30</v>
      </c>
      <c r="J342" s="1" t="b">
        <v>1</v>
      </c>
      <c r="K342" s="17" t="s">
        <v>257</v>
      </c>
      <c r="L342" s="18" t="str">
        <f t="shared" si="61"/>
        <v>-</v>
      </c>
      <c r="M342" s="19" t="str">
        <f t="shared" si="58"/>
        <v>-</v>
      </c>
      <c r="N342" s="20" t="s">
        <v>255</v>
      </c>
      <c r="O342" s="14" t="s">
        <v>140</v>
      </c>
      <c r="P342" s="38">
        <v>0</v>
      </c>
      <c r="Q342" s="26" t="s">
        <v>16</v>
      </c>
      <c r="R342" s="36">
        <v>3</v>
      </c>
    </row>
    <row r="343" spans="1:18" x14ac:dyDescent="0.3">
      <c r="A343" s="17">
        <v>1982</v>
      </c>
      <c r="B343" s="2">
        <v>30127</v>
      </c>
      <c r="C343" s="1" t="s">
        <v>56</v>
      </c>
      <c r="D343" s="1" t="s">
        <v>143</v>
      </c>
      <c r="E343" s="1">
        <v>1</v>
      </c>
      <c r="F343" s="1">
        <v>0</v>
      </c>
      <c r="G343" s="1" t="s">
        <v>10</v>
      </c>
      <c r="H343" s="1" t="s">
        <v>137</v>
      </c>
      <c r="I343" s="1" t="s">
        <v>30</v>
      </c>
      <c r="J343" s="1" t="b">
        <v>1</v>
      </c>
      <c r="K343" s="17" t="s">
        <v>257</v>
      </c>
      <c r="L343" s="20" t="str">
        <f>IF(E343&gt;F343, "H", "A/D")</f>
        <v>H</v>
      </c>
      <c r="M343" s="19" t="str">
        <f t="shared" si="58"/>
        <v>-</v>
      </c>
      <c r="N343" s="18" t="str">
        <f>IF(F343=G343, "D", "-")</f>
        <v>-</v>
      </c>
      <c r="O343" s="26" t="s">
        <v>56</v>
      </c>
      <c r="P343" s="36">
        <v>3</v>
      </c>
      <c r="Q343" s="14" t="s">
        <v>143</v>
      </c>
      <c r="R343" s="38">
        <v>0</v>
      </c>
    </row>
    <row r="344" spans="1:18" x14ac:dyDescent="0.3">
      <c r="A344" s="17">
        <v>1982</v>
      </c>
      <c r="B344" s="2">
        <v>30127</v>
      </c>
      <c r="C344" s="1" t="s">
        <v>28</v>
      </c>
      <c r="D344" s="1" t="s">
        <v>26</v>
      </c>
      <c r="E344" s="1">
        <v>1</v>
      </c>
      <c r="F344" s="1">
        <v>0</v>
      </c>
      <c r="G344" s="1" t="s">
        <v>10</v>
      </c>
      <c r="H344" s="1" t="s">
        <v>139</v>
      </c>
      <c r="I344" s="1" t="s">
        <v>30</v>
      </c>
      <c r="J344" s="1" t="b">
        <v>1</v>
      </c>
      <c r="K344" s="17" t="s">
        <v>257</v>
      </c>
      <c r="L344" s="20" t="str">
        <f>IF(E344&gt;F344, "H", "A/D")</f>
        <v>H</v>
      </c>
      <c r="M344" s="19" t="str">
        <f t="shared" si="58"/>
        <v>-</v>
      </c>
      <c r="N344" s="18" t="str">
        <f>IF(F344=G344, "D", "-")</f>
        <v>-</v>
      </c>
      <c r="O344" s="26" t="s">
        <v>28</v>
      </c>
      <c r="P344" s="36">
        <v>3</v>
      </c>
      <c r="Q344" s="14" t="s">
        <v>26</v>
      </c>
      <c r="R344" s="38">
        <v>0</v>
      </c>
    </row>
    <row r="345" spans="1:18" x14ac:dyDescent="0.3">
      <c r="A345" s="17">
        <v>1982</v>
      </c>
      <c r="B345" s="2">
        <v>30127</v>
      </c>
      <c r="C345" s="1" t="s">
        <v>30</v>
      </c>
      <c r="D345" s="1" t="s">
        <v>73</v>
      </c>
      <c r="E345" s="1">
        <v>0</v>
      </c>
      <c r="F345" s="1">
        <v>1</v>
      </c>
      <c r="G345" s="1" t="s">
        <v>10</v>
      </c>
      <c r="H345" s="1" t="s">
        <v>141</v>
      </c>
      <c r="I345" s="1" t="s">
        <v>30</v>
      </c>
      <c r="J345" s="1" t="b">
        <v>0</v>
      </c>
      <c r="K345" s="17" t="s">
        <v>257</v>
      </c>
      <c r="L345" s="21" t="str">
        <f t="shared" ref="L345:L346" si="62">IF(D345=E345, "D", "-")</f>
        <v>-</v>
      </c>
      <c r="M345" s="19" t="str">
        <f t="shared" si="58"/>
        <v>-</v>
      </c>
      <c r="N345" s="20" t="s">
        <v>255</v>
      </c>
      <c r="O345" s="14" t="s">
        <v>30</v>
      </c>
      <c r="P345" s="38">
        <v>0</v>
      </c>
      <c r="Q345" s="26" t="s">
        <v>73</v>
      </c>
      <c r="R345" s="36">
        <v>3</v>
      </c>
    </row>
    <row r="346" spans="1:18" x14ac:dyDescent="0.3">
      <c r="A346" s="32">
        <v>1982</v>
      </c>
      <c r="B346" s="11">
        <v>30130</v>
      </c>
      <c r="C346" s="10" t="s">
        <v>26</v>
      </c>
      <c r="D346" s="10" t="s">
        <v>13</v>
      </c>
      <c r="E346" s="10">
        <v>0</v>
      </c>
      <c r="F346" s="10">
        <v>1</v>
      </c>
      <c r="G346" s="10" t="s">
        <v>10</v>
      </c>
      <c r="H346" s="10" t="s">
        <v>147</v>
      </c>
      <c r="I346" s="10" t="s">
        <v>30</v>
      </c>
      <c r="J346" s="10" t="b">
        <v>1</v>
      </c>
      <c r="K346" s="32" t="s">
        <v>262</v>
      </c>
      <c r="L346" s="18" t="str">
        <f t="shared" si="62"/>
        <v>-</v>
      </c>
      <c r="M346" s="19" t="str">
        <f t="shared" si="58"/>
        <v>-</v>
      </c>
      <c r="N346" s="20" t="s">
        <v>255</v>
      </c>
      <c r="O346" s="14" t="s">
        <v>26</v>
      </c>
      <c r="P346" s="38">
        <v>0</v>
      </c>
      <c r="Q346" s="26" t="s">
        <v>13</v>
      </c>
      <c r="R346" s="36">
        <v>6</v>
      </c>
    </row>
    <row r="347" spans="1:18" x14ac:dyDescent="0.3">
      <c r="A347" s="32">
        <v>1982</v>
      </c>
      <c r="B347" s="11">
        <v>30130</v>
      </c>
      <c r="C347" s="10" t="s">
        <v>42</v>
      </c>
      <c r="D347" s="10" t="s">
        <v>8</v>
      </c>
      <c r="E347" s="10">
        <v>3</v>
      </c>
      <c r="F347" s="10">
        <v>0</v>
      </c>
      <c r="G347" s="10" t="s">
        <v>10</v>
      </c>
      <c r="H347" s="10" t="s">
        <v>129</v>
      </c>
      <c r="I347" s="10" t="s">
        <v>30</v>
      </c>
      <c r="J347" s="10" t="b">
        <v>1</v>
      </c>
      <c r="K347" s="32" t="s">
        <v>262</v>
      </c>
      <c r="L347" s="20" t="str">
        <f>IF(E347&gt;F347, "H", "A/D")</f>
        <v>H</v>
      </c>
      <c r="M347" s="19" t="str">
        <f t="shared" si="58"/>
        <v>-</v>
      </c>
      <c r="N347" s="18" t="str">
        <f>IF(F347=G347, "D", "-")</f>
        <v>-</v>
      </c>
      <c r="O347" s="26" t="s">
        <v>42</v>
      </c>
      <c r="P347" s="36">
        <v>6</v>
      </c>
      <c r="Q347" s="14" t="s">
        <v>8</v>
      </c>
      <c r="R347" s="38">
        <v>0</v>
      </c>
    </row>
    <row r="348" spans="1:18" x14ac:dyDescent="0.3">
      <c r="A348" s="32">
        <v>1982</v>
      </c>
      <c r="B348" s="11">
        <v>30131</v>
      </c>
      <c r="C348" s="10" t="s">
        <v>28</v>
      </c>
      <c r="D348" s="10" t="s">
        <v>56</v>
      </c>
      <c r="E348" s="10">
        <v>0</v>
      </c>
      <c r="F348" s="10">
        <v>0</v>
      </c>
      <c r="G348" s="10" t="s">
        <v>10</v>
      </c>
      <c r="H348" s="10" t="s">
        <v>147</v>
      </c>
      <c r="I348" s="10" t="s">
        <v>30</v>
      </c>
      <c r="J348" s="10" t="b">
        <v>1</v>
      </c>
      <c r="K348" s="32" t="s">
        <v>262</v>
      </c>
      <c r="L348" s="21" t="str">
        <f>IF(D348=E348, "D", "-")</f>
        <v>-</v>
      </c>
      <c r="M348" s="22" t="str">
        <f t="shared" si="58"/>
        <v>D</v>
      </c>
      <c r="N348" s="18" t="str">
        <f>IF(F348=G348, "D", "-")</f>
        <v>-</v>
      </c>
      <c r="O348" s="27" t="s">
        <v>28</v>
      </c>
      <c r="P348" s="37">
        <v>2</v>
      </c>
      <c r="Q348" s="27" t="s">
        <v>56</v>
      </c>
      <c r="R348" s="37">
        <v>2</v>
      </c>
    </row>
    <row r="349" spans="1:18" x14ac:dyDescent="0.3">
      <c r="A349" s="32">
        <v>1982</v>
      </c>
      <c r="B349" s="11">
        <v>30131</v>
      </c>
      <c r="C349" s="10" t="s">
        <v>25</v>
      </c>
      <c r="D349" s="10" t="s">
        <v>19</v>
      </c>
      <c r="E349" s="10">
        <v>2</v>
      </c>
      <c r="F349" s="10">
        <v>1</v>
      </c>
      <c r="G349" s="10" t="s">
        <v>10</v>
      </c>
      <c r="H349" s="10" t="s">
        <v>129</v>
      </c>
      <c r="I349" s="10" t="s">
        <v>30</v>
      </c>
      <c r="J349" s="10" t="b">
        <v>1</v>
      </c>
      <c r="K349" s="32" t="s">
        <v>262</v>
      </c>
      <c r="L349" s="20" t="str">
        <f>IF(E349&gt;F349, "H", "A/D")</f>
        <v>H</v>
      </c>
      <c r="M349" s="19" t="str">
        <f t="shared" si="58"/>
        <v>-</v>
      </c>
      <c r="N349" s="18" t="str">
        <f>IF(F349=G349, "D", "-")</f>
        <v>-</v>
      </c>
      <c r="O349" s="26" t="s">
        <v>25</v>
      </c>
      <c r="P349" s="36">
        <v>6</v>
      </c>
      <c r="Q349" s="14" t="s">
        <v>19</v>
      </c>
      <c r="R349" s="38">
        <v>0</v>
      </c>
    </row>
    <row r="350" spans="1:18" x14ac:dyDescent="0.3">
      <c r="A350" s="32">
        <v>1982</v>
      </c>
      <c r="B350" s="11">
        <v>30133</v>
      </c>
      <c r="C350" s="10" t="s">
        <v>26</v>
      </c>
      <c r="D350" s="10" t="s">
        <v>73</v>
      </c>
      <c r="E350" s="10">
        <v>2</v>
      </c>
      <c r="F350" s="10">
        <v>2</v>
      </c>
      <c r="G350" s="10" t="s">
        <v>10</v>
      </c>
      <c r="H350" s="10" t="s">
        <v>147</v>
      </c>
      <c r="I350" s="10" t="s">
        <v>30</v>
      </c>
      <c r="J350" s="10" t="b">
        <v>1</v>
      </c>
      <c r="K350" s="32" t="s">
        <v>262</v>
      </c>
      <c r="L350" s="21" t="str">
        <f t="shared" ref="L350:L353" si="63">IF(D350=E350, "D", "-")</f>
        <v>-</v>
      </c>
      <c r="M350" s="22" t="str">
        <f t="shared" si="58"/>
        <v>D</v>
      </c>
      <c r="N350" s="18" t="str">
        <f>IF(F350=G350, "D", "-")</f>
        <v>-</v>
      </c>
      <c r="O350" s="27" t="s">
        <v>26</v>
      </c>
      <c r="P350" s="37">
        <v>2</v>
      </c>
      <c r="Q350" s="27" t="s">
        <v>73</v>
      </c>
      <c r="R350" s="37">
        <v>2</v>
      </c>
    </row>
    <row r="351" spans="1:18" x14ac:dyDescent="0.3">
      <c r="A351" s="32">
        <v>1982</v>
      </c>
      <c r="B351" s="11">
        <v>30133</v>
      </c>
      <c r="C351" s="10" t="s">
        <v>8</v>
      </c>
      <c r="D351" s="10" t="s">
        <v>75</v>
      </c>
      <c r="E351" s="10">
        <v>0</v>
      </c>
      <c r="F351" s="10">
        <v>1</v>
      </c>
      <c r="G351" s="10" t="s">
        <v>10</v>
      </c>
      <c r="H351" s="10" t="s">
        <v>129</v>
      </c>
      <c r="I351" s="10" t="s">
        <v>30</v>
      </c>
      <c r="J351" s="10" t="b">
        <v>1</v>
      </c>
      <c r="K351" s="32" t="s">
        <v>262</v>
      </c>
      <c r="L351" s="18" t="str">
        <f t="shared" si="63"/>
        <v>-</v>
      </c>
      <c r="M351" s="19" t="str">
        <f t="shared" si="58"/>
        <v>-</v>
      </c>
      <c r="N351" s="20" t="s">
        <v>255</v>
      </c>
      <c r="O351" s="14" t="s">
        <v>8</v>
      </c>
      <c r="P351" s="38">
        <v>0</v>
      </c>
      <c r="Q351" s="26" t="s">
        <v>75</v>
      </c>
      <c r="R351" s="36">
        <v>6</v>
      </c>
    </row>
    <row r="352" spans="1:18" x14ac:dyDescent="0.3">
      <c r="A352" s="32">
        <v>1982</v>
      </c>
      <c r="B352" s="11">
        <v>30134</v>
      </c>
      <c r="C352" s="10" t="s">
        <v>19</v>
      </c>
      <c r="D352" s="10" t="s">
        <v>15</v>
      </c>
      <c r="E352" s="10">
        <v>1</v>
      </c>
      <c r="F352" s="10">
        <v>3</v>
      </c>
      <c r="G352" s="10" t="s">
        <v>10</v>
      </c>
      <c r="H352" s="10" t="s">
        <v>129</v>
      </c>
      <c r="I352" s="10" t="s">
        <v>30</v>
      </c>
      <c r="J352" s="10" t="b">
        <v>1</v>
      </c>
      <c r="K352" s="32" t="s">
        <v>262</v>
      </c>
      <c r="L352" s="18" t="str">
        <f t="shared" si="63"/>
        <v>-</v>
      </c>
      <c r="M352" s="19" t="str">
        <f t="shared" si="58"/>
        <v>-</v>
      </c>
      <c r="N352" s="20" t="s">
        <v>255</v>
      </c>
      <c r="O352" s="14" t="s">
        <v>19</v>
      </c>
      <c r="P352" s="38">
        <v>0</v>
      </c>
      <c r="Q352" s="26" t="s">
        <v>15</v>
      </c>
      <c r="R352" s="36">
        <v>6</v>
      </c>
    </row>
    <row r="353" spans="1:18" x14ac:dyDescent="0.3">
      <c r="A353" s="32">
        <v>1982</v>
      </c>
      <c r="B353" s="11">
        <v>30134</v>
      </c>
      <c r="C353" s="10" t="s">
        <v>30</v>
      </c>
      <c r="D353" s="10" t="s">
        <v>28</v>
      </c>
      <c r="E353" s="10">
        <v>1</v>
      </c>
      <c r="F353" s="10">
        <v>2</v>
      </c>
      <c r="G353" s="10" t="s">
        <v>10</v>
      </c>
      <c r="H353" s="10" t="s">
        <v>147</v>
      </c>
      <c r="I353" s="10" t="s">
        <v>30</v>
      </c>
      <c r="J353" s="10" t="b">
        <v>0</v>
      </c>
      <c r="K353" s="32" t="s">
        <v>262</v>
      </c>
      <c r="L353" s="18" t="str">
        <f t="shared" si="63"/>
        <v>-</v>
      </c>
      <c r="M353" s="19" t="str">
        <f t="shared" si="58"/>
        <v>-</v>
      </c>
      <c r="N353" s="20" t="s">
        <v>255</v>
      </c>
      <c r="O353" s="14" t="s">
        <v>30</v>
      </c>
      <c r="P353" s="38">
        <v>0</v>
      </c>
      <c r="Q353" s="26" t="s">
        <v>28</v>
      </c>
      <c r="R353" s="36">
        <v>6</v>
      </c>
    </row>
    <row r="354" spans="1:18" x14ac:dyDescent="0.3">
      <c r="A354" s="30">
        <v>1982</v>
      </c>
      <c r="B354" s="6">
        <v>30136</v>
      </c>
      <c r="C354" s="5" t="s">
        <v>13</v>
      </c>
      <c r="D354" s="5" t="s">
        <v>73</v>
      </c>
      <c r="E354" s="5">
        <v>4</v>
      </c>
      <c r="F354" s="5">
        <v>1</v>
      </c>
      <c r="G354" s="5" t="s">
        <v>10</v>
      </c>
      <c r="H354" s="5" t="s">
        <v>147</v>
      </c>
      <c r="I354" s="5" t="s">
        <v>30</v>
      </c>
      <c r="J354" s="5" t="b">
        <v>1</v>
      </c>
      <c r="K354" s="30" t="s">
        <v>259</v>
      </c>
      <c r="L354" s="20" t="str">
        <f>IF(E354&gt;F354, "H", "A/D")</f>
        <v>H</v>
      </c>
      <c r="M354" s="19" t="str">
        <f t="shared" si="58"/>
        <v>-</v>
      </c>
      <c r="N354" s="18" t="str">
        <f>IF(F354=G354, "D", "-")</f>
        <v>-</v>
      </c>
      <c r="O354" s="26" t="s">
        <v>13</v>
      </c>
      <c r="P354" s="36">
        <v>15</v>
      </c>
      <c r="Q354" s="14" t="s">
        <v>73</v>
      </c>
      <c r="R354" s="38">
        <v>0</v>
      </c>
    </row>
    <row r="355" spans="1:18" x14ac:dyDescent="0.3">
      <c r="A355" s="30">
        <v>1982</v>
      </c>
      <c r="B355" s="6">
        <v>30136</v>
      </c>
      <c r="C355" s="5" t="s">
        <v>42</v>
      </c>
      <c r="D355" s="5" t="s">
        <v>75</v>
      </c>
      <c r="E355" s="5">
        <v>0</v>
      </c>
      <c r="F355" s="5">
        <v>0</v>
      </c>
      <c r="G355" s="5" t="s">
        <v>10</v>
      </c>
      <c r="H355" s="5" t="s">
        <v>129</v>
      </c>
      <c r="I355" s="5" t="s">
        <v>30</v>
      </c>
      <c r="J355" s="5" t="b">
        <v>1</v>
      </c>
      <c r="K355" s="30" t="s">
        <v>259</v>
      </c>
      <c r="L355" s="21" t="str">
        <f>IF(D355=E355, "D", "-")</f>
        <v>-</v>
      </c>
      <c r="M355" s="22" t="str">
        <f t="shared" si="58"/>
        <v>D</v>
      </c>
      <c r="N355" s="18" t="str">
        <f>IF(F355=G355, "D", "-")</f>
        <v>-</v>
      </c>
      <c r="O355" s="27" t="s">
        <v>42</v>
      </c>
      <c r="P355" s="37">
        <v>8</v>
      </c>
      <c r="Q355" s="27" t="s">
        <v>75</v>
      </c>
      <c r="R355" s="37">
        <v>8</v>
      </c>
    </row>
    <row r="356" spans="1:18" x14ac:dyDescent="0.3">
      <c r="A356" s="30">
        <v>1982</v>
      </c>
      <c r="B356" s="6">
        <v>30137</v>
      </c>
      <c r="C356" s="5" t="s">
        <v>25</v>
      </c>
      <c r="D356" s="5" t="s">
        <v>15</v>
      </c>
      <c r="E356" s="5">
        <v>3</v>
      </c>
      <c r="F356" s="5">
        <v>2</v>
      </c>
      <c r="G356" s="5" t="s">
        <v>10</v>
      </c>
      <c r="H356" s="5" t="s">
        <v>129</v>
      </c>
      <c r="I356" s="5" t="s">
        <v>30</v>
      </c>
      <c r="J356" s="5" t="b">
        <v>1</v>
      </c>
      <c r="K356" s="30" t="s">
        <v>259</v>
      </c>
      <c r="L356" s="20" t="str">
        <f>IF(E356&gt;F356, "H", "A/D")</f>
        <v>H</v>
      </c>
      <c r="M356" s="19" t="str">
        <f t="shared" si="58"/>
        <v>-</v>
      </c>
      <c r="N356" s="18" t="str">
        <f>IF(F356=G356, "D", "-")</f>
        <v>-</v>
      </c>
      <c r="O356" s="26" t="s">
        <v>25</v>
      </c>
      <c r="P356" s="36">
        <v>15</v>
      </c>
      <c r="Q356" s="14" t="s">
        <v>15</v>
      </c>
      <c r="R356" s="38">
        <v>0</v>
      </c>
    </row>
    <row r="357" spans="1:18" x14ac:dyDescent="0.3">
      <c r="A357" s="30">
        <v>1982</v>
      </c>
      <c r="B357" s="6">
        <v>30137</v>
      </c>
      <c r="C357" s="5" t="s">
        <v>30</v>
      </c>
      <c r="D357" s="5" t="s">
        <v>56</v>
      </c>
      <c r="E357" s="5">
        <v>0</v>
      </c>
      <c r="F357" s="5">
        <v>0</v>
      </c>
      <c r="G357" s="5" t="s">
        <v>10</v>
      </c>
      <c r="H357" s="5" t="s">
        <v>147</v>
      </c>
      <c r="I357" s="5" t="s">
        <v>30</v>
      </c>
      <c r="J357" s="5" t="b">
        <v>0</v>
      </c>
      <c r="K357" s="30" t="s">
        <v>259</v>
      </c>
      <c r="L357" s="21" t="str">
        <f t="shared" ref="L357:L359" si="64">IF(D357=E357, "D", "-")</f>
        <v>-</v>
      </c>
      <c r="M357" s="22" t="str">
        <f t="shared" si="58"/>
        <v>D</v>
      </c>
      <c r="N357" s="18" t="str">
        <f>IF(F357=G357, "D", "-")</f>
        <v>-</v>
      </c>
      <c r="O357" s="27" t="s">
        <v>30</v>
      </c>
      <c r="P357" s="37">
        <v>8</v>
      </c>
      <c r="Q357" s="27" t="s">
        <v>56</v>
      </c>
      <c r="R357" s="37">
        <v>8</v>
      </c>
    </row>
    <row r="358" spans="1:18" x14ac:dyDescent="0.3">
      <c r="A358" s="28">
        <v>1982</v>
      </c>
      <c r="B358" s="8">
        <v>30140</v>
      </c>
      <c r="C358" s="7" t="s">
        <v>28</v>
      </c>
      <c r="D358" s="7" t="s">
        <v>13</v>
      </c>
      <c r="E358" s="7">
        <v>3</v>
      </c>
      <c r="F358" s="7">
        <v>3</v>
      </c>
      <c r="G358" s="7" t="s">
        <v>10</v>
      </c>
      <c r="H358" s="7" t="s">
        <v>130</v>
      </c>
      <c r="I358" s="7" t="s">
        <v>30</v>
      </c>
      <c r="J358" s="7" t="b">
        <v>1</v>
      </c>
      <c r="K358" s="28" t="s">
        <v>258</v>
      </c>
      <c r="L358" s="18" t="str">
        <f t="shared" si="64"/>
        <v>-</v>
      </c>
      <c r="M358" s="22" t="str">
        <f t="shared" si="58"/>
        <v>D</v>
      </c>
      <c r="N358" s="18" t="str">
        <f>IF(F358=G358, "D", "-")</f>
        <v>-</v>
      </c>
      <c r="O358" s="27" t="s">
        <v>28</v>
      </c>
      <c r="P358" s="37">
        <v>15</v>
      </c>
      <c r="Q358" s="27" t="s">
        <v>13</v>
      </c>
      <c r="R358" s="37">
        <v>15</v>
      </c>
    </row>
    <row r="359" spans="1:18" x14ac:dyDescent="0.3">
      <c r="A359" s="28">
        <v>1982</v>
      </c>
      <c r="B359" s="8">
        <v>30140</v>
      </c>
      <c r="C359" s="7" t="s">
        <v>42</v>
      </c>
      <c r="D359" s="7" t="s">
        <v>25</v>
      </c>
      <c r="E359" s="7">
        <v>0</v>
      </c>
      <c r="F359" s="7">
        <v>2</v>
      </c>
      <c r="G359" s="7" t="s">
        <v>10</v>
      </c>
      <c r="H359" s="7" t="s">
        <v>129</v>
      </c>
      <c r="I359" s="7" t="s">
        <v>30</v>
      </c>
      <c r="J359" s="7" t="b">
        <v>1</v>
      </c>
      <c r="K359" s="28" t="s">
        <v>258</v>
      </c>
      <c r="L359" s="18" t="str">
        <f t="shared" si="64"/>
        <v>-</v>
      </c>
      <c r="M359" s="19" t="str">
        <f t="shared" si="58"/>
        <v>-</v>
      </c>
      <c r="N359" s="20" t="s">
        <v>255</v>
      </c>
      <c r="O359" s="14" t="s">
        <v>42</v>
      </c>
      <c r="P359" s="38">
        <v>0</v>
      </c>
      <c r="Q359" s="26" t="s">
        <v>25</v>
      </c>
      <c r="R359" s="36">
        <v>30</v>
      </c>
    </row>
    <row r="360" spans="1:18" x14ac:dyDescent="0.3">
      <c r="A360" s="31">
        <v>1982</v>
      </c>
      <c r="B360" s="13">
        <v>30142</v>
      </c>
      <c r="C360" s="12" t="s">
        <v>42</v>
      </c>
      <c r="D360" s="12" t="s">
        <v>13</v>
      </c>
      <c r="E360" s="12">
        <v>3</v>
      </c>
      <c r="F360" s="12">
        <v>2</v>
      </c>
      <c r="G360" s="12" t="s">
        <v>10</v>
      </c>
      <c r="H360" s="12" t="s">
        <v>146</v>
      </c>
      <c r="I360" s="12" t="s">
        <v>30</v>
      </c>
      <c r="J360" s="12" t="b">
        <v>1</v>
      </c>
      <c r="K360" s="31" t="s">
        <v>260</v>
      </c>
      <c r="L360" s="20" t="str">
        <f>IF(E360&gt;F360, "H", "A/D")</f>
        <v>H</v>
      </c>
      <c r="M360" s="19" t="str">
        <f t="shared" si="58"/>
        <v>-</v>
      </c>
      <c r="N360" s="18" t="str">
        <f>IF(F360=G360, "D", "-")</f>
        <v>-</v>
      </c>
      <c r="O360" s="26" t="s">
        <v>42</v>
      </c>
      <c r="P360" s="36">
        <v>20</v>
      </c>
      <c r="Q360" s="14" t="s">
        <v>13</v>
      </c>
      <c r="R360" s="38">
        <v>0</v>
      </c>
    </row>
    <row r="361" spans="1:18" x14ac:dyDescent="0.3">
      <c r="A361" s="29">
        <v>1982</v>
      </c>
      <c r="B361" s="4">
        <v>30143</v>
      </c>
      <c r="C361" s="3" t="s">
        <v>25</v>
      </c>
      <c r="D361" s="3" t="s">
        <v>28</v>
      </c>
      <c r="E361" s="3">
        <v>3</v>
      </c>
      <c r="F361" s="3">
        <v>1</v>
      </c>
      <c r="G361" s="3" t="s">
        <v>10</v>
      </c>
      <c r="H361" s="3" t="s">
        <v>147</v>
      </c>
      <c r="I361" s="3" t="s">
        <v>30</v>
      </c>
      <c r="J361" s="3" t="b">
        <v>1</v>
      </c>
      <c r="K361" s="29" t="s">
        <v>261</v>
      </c>
      <c r="L361" s="20" t="str">
        <f>IF(E361&gt;F361, "H", "A/D")</f>
        <v>H</v>
      </c>
      <c r="M361" s="19" t="str">
        <f t="shared" si="58"/>
        <v>-</v>
      </c>
      <c r="N361" s="18" t="str">
        <f>IF(F361=G361, "D", "-")</f>
        <v>-</v>
      </c>
      <c r="O361" s="26" t="s">
        <v>25</v>
      </c>
      <c r="P361" s="36">
        <v>60</v>
      </c>
      <c r="Q361" s="14" t="s">
        <v>28</v>
      </c>
      <c r="R361" s="38">
        <v>0</v>
      </c>
    </row>
    <row r="362" spans="1:18" x14ac:dyDescent="0.3">
      <c r="A362" s="17">
        <v>1986</v>
      </c>
      <c r="B362" s="2">
        <v>31563</v>
      </c>
      <c r="C362" s="1" t="s">
        <v>86</v>
      </c>
      <c r="D362" s="1" t="s">
        <v>25</v>
      </c>
      <c r="E362" s="1">
        <v>1</v>
      </c>
      <c r="F362" s="1">
        <v>1</v>
      </c>
      <c r="G362" s="1" t="s">
        <v>10</v>
      </c>
      <c r="H362" s="1" t="s">
        <v>101</v>
      </c>
      <c r="I362" s="1" t="s">
        <v>14</v>
      </c>
      <c r="J362" s="1" t="b">
        <v>1</v>
      </c>
      <c r="K362" s="17" t="s">
        <v>257</v>
      </c>
      <c r="L362" s="21" t="str">
        <f t="shared" ref="L362:L364" si="65">IF(D362=E362, "D", "-")</f>
        <v>-</v>
      </c>
      <c r="M362" s="22" t="str">
        <f t="shared" si="58"/>
        <v>D</v>
      </c>
      <c r="N362" s="18" t="str">
        <f>IF(F362=G362, "D", "-")</f>
        <v>-</v>
      </c>
      <c r="O362" s="27" t="s">
        <v>86</v>
      </c>
      <c r="P362" s="37">
        <v>1</v>
      </c>
      <c r="Q362" s="27" t="s">
        <v>25</v>
      </c>
      <c r="R362" s="37">
        <v>1</v>
      </c>
    </row>
    <row r="363" spans="1:18" x14ac:dyDescent="0.3">
      <c r="A363" s="17">
        <v>1986</v>
      </c>
      <c r="B363" s="2">
        <v>31564</v>
      </c>
      <c r="C363" s="1" t="s">
        <v>148</v>
      </c>
      <c r="D363" s="1" t="s">
        <v>13</v>
      </c>
      <c r="E363" s="1">
        <v>0</v>
      </c>
      <c r="F363" s="1">
        <v>1</v>
      </c>
      <c r="G363" s="1" t="s">
        <v>10</v>
      </c>
      <c r="H363" s="1" t="s">
        <v>102</v>
      </c>
      <c r="I363" s="1" t="s">
        <v>14</v>
      </c>
      <c r="J363" s="1" t="b">
        <v>1</v>
      </c>
      <c r="K363" s="17" t="s">
        <v>257</v>
      </c>
      <c r="L363" s="18" t="str">
        <f t="shared" si="65"/>
        <v>-</v>
      </c>
      <c r="M363" s="19" t="str">
        <f t="shared" si="58"/>
        <v>-</v>
      </c>
      <c r="N363" s="20" t="s">
        <v>255</v>
      </c>
      <c r="O363" s="14" t="s">
        <v>148</v>
      </c>
      <c r="P363" s="38">
        <v>0</v>
      </c>
      <c r="Q363" s="26" t="s">
        <v>13</v>
      </c>
      <c r="R363" s="36">
        <v>3</v>
      </c>
    </row>
    <row r="364" spans="1:18" x14ac:dyDescent="0.3">
      <c r="A364" s="17">
        <v>1986</v>
      </c>
      <c r="B364" s="2">
        <v>31564</v>
      </c>
      <c r="C364" s="1" t="s">
        <v>30</v>
      </c>
      <c r="D364" s="1" t="s">
        <v>15</v>
      </c>
      <c r="E364" s="1">
        <v>0</v>
      </c>
      <c r="F364" s="1">
        <v>1</v>
      </c>
      <c r="G364" s="1" t="s">
        <v>10</v>
      </c>
      <c r="H364" s="1" t="s">
        <v>103</v>
      </c>
      <c r="I364" s="1" t="s">
        <v>14</v>
      </c>
      <c r="J364" s="1" t="b">
        <v>1</v>
      </c>
      <c r="K364" s="17" t="s">
        <v>257</v>
      </c>
      <c r="L364" s="18" t="str">
        <f t="shared" si="65"/>
        <v>-</v>
      </c>
      <c r="M364" s="19" t="str">
        <f t="shared" si="58"/>
        <v>-</v>
      </c>
      <c r="N364" s="20" t="s">
        <v>255</v>
      </c>
      <c r="O364" s="14" t="s">
        <v>30</v>
      </c>
      <c r="P364" s="38">
        <v>0</v>
      </c>
      <c r="Q364" s="26" t="s">
        <v>15</v>
      </c>
      <c r="R364" s="36">
        <v>3</v>
      </c>
    </row>
    <row r="365" spans="1:18" x14ac:dyDescent="0.3">
      <c r="A365" s="17">
        <v>1986</v>
      </c>
      <c r="B365" s="2">
        <v>31565</v>
      </c>
      <c r="C365" s="1" t="s">
        <v>19</v>
      </c>
      <c r="D365" s="1" t="s">
        <v>69</v>
      </c>
      <c r="E365" s="1">
        <v>3</v>
      </c>
      <c r="F365" s="1">
        <v>1</v>
      </c>
      <c r="G365" s="1" t="s">
        <v>10</v>
      </c>
      <c r="H365" s="1" t="s">
        <v>101</v>
      </c>
      <c r="I365" s="1" t="s">
        <v>14</v>
      </c>
      <c r="J365" s="1" t="b">
        <v>1</v>
      </c>
      <c r="K365" s="17" t="s">
        <v>257</v>
      </c>
      <c r="L365" s="20" t="str">
        <f>IF(E365&gt;F365, "H", "A/D")</f>
        <v>H</v>
      </c>
      <c r="M365" s="19" t="str">
        <f t="shared" si="58"/>
        <v>-</v>
      </c>
      <c r="N365" s="18" t="str">
        <f t="shared" ref="N365:N371" si="66">IF(F365=G365, "D", "-")</f>
        <v>-</v>
      </c>
      <c r="O365" s="26" t="s">
        <v>19</v>
      </c>
      <c r="P365" s="36">
        <v>3</v>
      </c>
      <c r="Q365" s="14" t="s">
        <v>69</v>
      </c>
      <c r="R365" s="38">
        <v>0</v>
      </c>
    </row>
    <row r="366" spans="1:18" x14ac:dyDescent="0.3">
      <c r="A366" s="17">
        <v>1986</v>
      </c>
      <c r="B366" s="2">
        <v>31565</v>
      </c>
      <c r="C366" s="1" t="s">
        <v>107</v>
      </c>
      <c r="D366" s="1" t="s">
        <v>42</v>
      </c>
      <c r="E366" s="1">
        <v>0</v>
      </c>
      <c r="F366" s="1">
        <v>0</v>
      </c>
      <c r="G366" s="1" t="s">
        <v>10</v>
      </c>
      <c r="H366" s="1" t="s">
        <v>149</v>
      </c>
      <c r="I366" s="1" t="s">
        <v>14</v>
      </c>
      <c r="J366" s="1" t="b">
        <v>1</v>
      </c>
      <c r="K366" s="17" t="s">
        <v>257</v>
      </c>
      <c r="L366" s="21" t="str">
        <f>IF(D366=E366, "D", "-")</f>
        <v>-</v>
      </c>
      <c r="M366" s="22" t="str">
        <f t="shared" si="58"/>
        <v>D</v>
      </c>
      <c r="N366" s="18" t="str">
        <f t="shared" si="66"/>
        <v>-</v>
      </c>
      <c r="O366" s="27" t="s">
        <v>107</v>
      </c>
      <c r="P366" s="37">
        <v>1</v>
      </c>
      <c r="Q366" s="27" t="s">
        <v>42</v>
      </c>
      <c r="R366" s="37">
        <v>1</v>
      </c>
    </row>
    <row r="367" spans="1:18" x14ac:dyDescent="0.3">
      <c r="A367" s="17">
        <v>1986</v>
      </c>
      <c r="B367" s="2">
        <v>31565</v>
      </c>
      <c r="C367" s="1" t="s">
        <v>75</v>
      </c>
      <c r="D367" s="1" t="s">
        <v>35</v>
      </c>
      <c r="E367" s="1">
        <v>6</v>
      </c>
      <c r="F367" s="1">
        <v>0</v>
      </c>
      <c r="G367" s="1" t="s">
        <v>10</v>
      </c>
      <c r="H367" s="1" t="s">
        <v>150</v>
      </c>
      <c r="I367" s="1" t="s">
        <v>14</v>
      </c>
      <c r="J367" s="1" t="b">
        <v>1</v>
      </c>
      <c r="K367" s="17" t="s">
        <v>257</v>
      </c>
      <c r="L367" s="20" t="str">
        <f>IF(E367&gt;F367, "H", "A/D")</f>
        <v>H</v>
      </c>
      <c r="M367" s="19" t="str">
        <f t="shared" si="58"/>
        <v>-</v>
      </c>
      <c r="N367" s="18" t="str">
        <f t="shared" si="66"/>
        <v>-</v>
      </c>
      <c r="O367" s="26" t="s">
        <v>75</v>
      </c>
      <c r="P367" s="36">
        <v>3</v>
      </c>
      <c r="Q367" s="14" t="s">
        <v>35</v>
      </c>
      <c r="R367" s="38">
        <v>0</v>
      </c>
    </row>
    <row r="368" spans="1:18" x14ac:dyDescent="0.3">
      <c r="A368" s="17">
        <v>1986</v>
      </c>
      <c r="B368" s="2">
        <v>31566</v>
      </c>
      <c r="C368" s="1" t="s">
        <v>138</v>
      </c>
      <c r="D368" s="1" t="s">
        <v>73</v>
      </c>
      <c r="E368" s="1">
        <v>1</v>
      </c>
      <c r="F368" s="1">
        <v>1</v>
      </c>
      <c r="G368" s="1" t="s">
        <v>10</v>
      </c>
      <c r="H368" s="1" t="s">
        <v>103</v>
      </c>
      <c r="I368" s="1" t="s">
        <v>14</v>
      </c>
      <c r="J368" s="1" t="b">
        <v>1</v>
      </c>
      <c r="K368" s="17" t="s">
        <v>257</v>
      </c>
      <c r="L368" s="21" t="str">
        <f>IF(D368=E368, "D", "-")</f>
        <v>-</v>
      </c>
      <c r="M368" s="22" t="str">
        <f t="shared" si="58"/>
        <v>D</v>
      </c>
      <c r="N368" s="18" t="str">
        <f t="shared" si="66"/>
        <v>-</v>
      </c>
      <c r="O368" s="27" t="s">
        <v>138</v>
      </c>
      <c r="P368" s="37">
        <v>1</v>
      </c>
      <c r="Q368" s="27" t="s">
        <v>73</v>
      </c>
      <c r="R368" s="37">
        <v>1</v>
      </c>
    </row>
    <row r="369" spans="1:18" x14ac:dyDescent="0.3">
      <c r="A369" s="17">
        <v>1986</v>
      </c>
      <c r="B369" s="2">
        <v>31566</v>
      </c>
      <c r="C369" s="1" t="s">
        <v>14</v>
      </c>
      <c r="D369" s="1" t="s">
        <v>8</v>
      </c>
      <c r="E369" s="1">
        <v>2</v>
      </c>
      <c r="F369" s="1">
        <v>1</v>
      </c>
      <c r="G369" s="1" t="s">
        <v>10</v>
      </c>
      <c r="H369" s="1" t="s">
        <v>101</v>
      </c>
      <c r="I369" s="1" t="s">
        <v>14</v>
      </c>
      <c r="J369" s="1" t="b">
        <v>0</v>
      </c>
      <c r="K369" s="17" t="s">
        <v>257</v>
      </c>
      <c r="L369" s="20" t="str">
        <f>IF(E369&gt;F369, "H", "A/D")</f>
        <v>H</v>
      </c>
      <c r="M369" s="19" t="str">
        <f t="shared" si="58"/>
        <v>-</v>
      </c>
      <c r="N369" s="18" t="str">
        <f t="shared" si="66"/>
        <v>-</v>
      </c>
      <c r="O369" s="26" t="s">
        <v>14</v>
      </c>
      <c r="P369" s="36">
        <v>3</v>
      </c>
      <c r="Q369" s="14" t="s">
        <v>8</v>
      </c>
      <c r="R369" s="38">
        <v>0</v>
      </c>
    </row>
    <row r="370" spans="1:18" x14ac:dyDescent="0.3">
      <c r="A370" s="17">
        <v>1986</v>
      </c>
      <c r="B370" s="2">
        <v>31566</v>
      </c>
      <c r="C370" s="1" t="s">
        <v>99</v>
      </c>
      <c r="D370" s="1" t="s">
        <v>56</v>
      </c>
      <c r="E370" s="1">
        <v>1</v>
      </c>
      <c r="F370" s="1">
        <v>0</v>
      </c>
      <c r="G370" s="1" t="s">
        <v>10</v>
      </c>
      <c r="H370" s="1" t="s">
        <v>149</v>
      </c>
      <c r="I370" s="1" t="s">
        <v>14</v>
      </c>
      <c r="J370" s="1" t="b">
        <v>1</v>
      </c>
      <c r="K370" s="17" t="s">
        <v>257</v>
      </c>
      <c r="L370" s="20" t="str">
        <f>IF(E370&gt;F370, "H", "A/D")</f>
        <v>H</v>
      </c>
      <c r="M370" s="19" t="str">
        <f t="shared" si="58"/>
        <v>-</v>
      </c>
      <c r="N370" s="18" t="str">
        <f t="shared" si="66"/>
        <v>-</v>
      </c>
      <c r="O370" s="26" t="s">
        <v>99</v>
      </c>
      <c r="P370" s="36">
        <v>3</v>
      </c>
      <c r="Q370" s="14" t="s">
        <v>56</v>
      </c>
      <c r="R370" s="38">
        <v>0</v>
      </c>
    </row>
    <row r="371" spans="1:18" x14ac:dyDescent="0.3">
      <c r="A371" s="17">
        <v>1986</v>
      </c>
      <c r="B371" s="2">
        <v>31567</v>
      </c>
      <c r="C371" s="1" t="s">
        <v>22</v>
      </c>
      <c r="D371" s="1" t="s">
        <v>151</v>
      </c>
      <c r="E371" s="1">
        <v>1</v>
      </c>
      <c r="F371" s="1">
        <v>0</v>
      </c>
      <c r="G371" s="1" t="s">
        <v>10</v>
      </c>
      <c r="H371" s="1" t="s">
        <v>108</v>
      </c>
      <c r="I371" s="1" t="s">
        <v>14</v>
      </c>
      <c r="J371" s="1" t="b">
        <v>1</v>
      </c>
      <c r="K371" s="17" t="s">
        <v>257</v>
      </c>
      <c r="L371" s="20" t="str">
        <f>IF(E371&gt;F371, "H", "A/D")</f>
        <v>H</v>
      </c>
      <c r="M371" s="19" t="str">
        <f t="shared" si="58"/>
        <v>-</v>
      </c>
      <c r="N371" s="18" t="str">
        <f t="shared" si="66"/>
        <v>-</v>
      </c>
      <c r="O371" s="26" t="s">
        <v>22</v>
      </c>
      <c r="P371" s="36">
        <v>3</v>
      </c>
      <c r="Q371" s="14" t="s">
        <v>151</v>
      </c>
      <c r="R371" s="38">
        <v>0</v>
      </c>
    </row>
    <row r="372" spans="1:18" x14ac:dyDescent="0.3">
      <c r="A372" s="17">
        <v>1986</v>
      </c>
      <c r="B372" s="2">
        <v>31567</v>
      </c>
      <c r="C372" s="1" t="s">
        <v>62</v>
      </c>
      <c r="D372" s="1" t="s">
        <v>152</v>
      </c>
      <c r="E372" s="1">
        <v>0</v>
      </c>
      <c r="F372" s="1">
        <v>1</v>
      </c>
      <c r="G372" s="1" t="s">
        <v>10</v>
      </c>
      <c r="H372" s="1" t="s">
        <v>153</v>
      </c>
      <c r="I372" s="1" t="s">
        <v>14</v>
      </c>
      <c r="J372" s="1" t="b">
        <v>1</v>
      </c>
      <c r="K372" s="17" t="s">
        <v>257</v>
      </c>
      <c r="L372" s="21" t="str">
        <f t="shared" ref="L372:L376" si="67">IF(D372=E372, "D", "-")</f>
        <v>-</v>
      </c>
      <c r="M372" s="19" t="str">
        <f t="shared" si="58"/>
        <v>-</v>
      </c>
      <c r="N372" s="20" t="s">
        <v>255</v>
      </c>
      <c r="O372" s="14" t="s">
        <v>62</v>
      </c>
      <c r="P372" s="38">
        <v>0</v>
      </c>
      <c r="Q372" s="26" t="s">
        <v>152</v>
      </c>
      <c r="R372" s="36">
        <v>3</v>
      </c>
    </row>
    <row r="373" spans="1:18" x14ac:dyDescent="0.3">
      <c r="A373" s="17">
        <v>1986</v>
      </c>
      <c r="B373" s="2">
        <v>31567</v>
      </c>
      <c r="C373" s="1" t="s">
        <v>12</v>
      </c>
      <c r="D373" s="1" t="s">
        <v>28</v>
      </c>
      <c r="E373" s="1">
        <v>1</v>
      </c>
      <c r="F373" s="1">
        <v>1</v>
      </c>
      <c r="G373" s="1" t="s">
        <v>10</v>
      </c>
      <c r="H373" s="1" t="s">
        <v>154</v>
      </c>
      <c r="I373" s="1" t="s">
        <v>14</v>
      </c>
      <c r="J373" s="1" t="b">
        <v>1</v>
      </c>
      <c r="K373" s="17" t="s">
        <v>257</v>
      </c>
      <c r="L373" s="18" t="str">
        <f t="shared" si="67"/>
        <v>-</v>
      </c>
      <c r="M373" s="22" t="str">
        <f t="shared" si="58"/>
        <v>D</v>
      </c>
      <c r="N373" s="18" t="str">
        <f t="shared" ref="N373:N380" si="68">IF(F373=G373, "D", "-")</f>
        <v>-</v>
      </c>
      <c r="O373" s="27" t="s">
        <v>12</v>
      </c>
      <c r="P373" s="37">
        <v>1</v>
      </c>
      <c r="Q373" s="27" t="s">
        <v>28</v>
      </c>
      <c r="R373" s="37">
        <v>1</v>
      </c>
    </row>
    <row r="374" spans="1:18" x14ac:dyDescent="0.3">
      <c r="A374" s="17">
        <v>1986</v>
      </c>
      <c r="B374" s="2">
        <v>31568</v>
      </c>
      <c r="C374" s="1" t="s">
        <v>13</v>
      </c>
      <c r="D374" s="1" t="s">
        <v>75</v>
      </c>
      <c r="E374" s="1">
        <v>1</v>
      </c>
      <c r="F374" s="1">
        <v>1</v>
      </c>
      <c r="G374" s="1" t="s">
        <v>10</v>
      </c>
      <c r="H374" s="1" t="s">
        <v>102</v>
      </c>
      <c r="I374" s="1" t="s">
        <v>14</v>
      </c>
      <c r="J374" s="1" t="b">
        <v>1</v>
      </c>
      <c r="K374" s="17" t="s">
        <v>257</v>
      </c>
      <c r="L374" s="18" t="str">
        <f t="shared" si="67"/>
        <v>-</v>
      </c>
      <c r="M374" s="22" t="str">
        <f t="shared" si="58"/>
        <v>D</v>
      </c>
      <c r="N374" s="18" t="str">
        <f t="shared" si="68"/>
        <v>-</v>
      </c>
      <c r="O374" s="27" t="s">
        <v>13</v>
      </c>
      <c r="P374" s="37">
        <v>1</v>
      </c>
      <c r="Q374" s="27" t="s">
        <v>75</v>
      </c>
      <c r="R374" s="37">
        <v>1</v>
      </c>
    </row>
    <row r="375" spans="1:18" x14ac:dyDescent="0.3">
      <c r="A375" s="17">
        <v>1986</v>
      </c>
      <c r="B375" s="2">
        <v>31568</v>
      </c>
      <c r="C375" s="1" t="s">
        <v>25</v>
      </c>
      <c r="D375" s="1" t="s">
        <v>19</v>
      </c>
      <c r="E375" s="1">
        <v>1</v>
      </c>
      <c r="F375" s="1">
        <v>1</v>
      </c>
      <c r="G375" s="1" t="s">
        <v>10</v>
      </c>
      <c r="H375" s="1" t="s">
        <v>105</v>
      </c>
      <c r="I375" s="1" t="s">
        <v>14</v>
      </c>
      <c r="J375" s="1" t="b">
        <v>1</v>
      </c>
      <c r="K375" s="17" t="s">
        <v>257</v>
      </c>
      <c r="L375" s="18" t="str">
        <f t="shared" si="67"/>
        <v>-</v>
      </c>
      <c r="M375" s="22" t="str">
        <f t="shared" si="58"/>
        <v>D</v>
      </c>
      <c r="N375" s="18" t="str">
        <f t="shared" si="68"/>
        <v>-</v>
      </c>
      <c r="O375" s="27" t="s">
        <v>25</v>
      </c>
      <c r="P375" s="37">
        <v>1</v>
      </c>
      <c r="Q375" s="27" t="s">
        <v>19</v>
      </c>
      <c r="R375" s="37">
        <v>1</v>
      </c>
    </row>
    <row r="376" spans="1:18" x14ac:dyDescent="0.3">
      <c r="A376" s="17">
        <v>1986</v>
      </c>
      <c r="B376" s="2">
        <v>31568</v>
      </c>
      <c r="C376" s="1" t="s">
        <v>69</v>
      </c>
      <c r="D376" s="1" t="s">
        <v>86</v>
      </c>
      <c r="E376" s="1">
        <v>1</v>
      </c>
      <c r="F376" s="1">
        <v>1</v>
      </c>
      <c r="G376" s="1" t="s">
        <v>10</v>
      </c>
      <c r="H376" s="1" t="s">
        <v>101</v>
      </c>
      <c r="I376" s="1" t="s">
        <v>14</v>
      </c>
      <c r="J376" s="1" t="b">
        <v>1</v>
      </c>
      <c r="K376" s="17" t="s">
        <v>257</v>
      </c>
      <c r="L376" s="18" t="str">
        <f t="shared" si="67"/>
        <v>-</v>
      </c>
      <c r="M376" s="22" t="str">
        <f t="shared" si="58"/>
        <v>D</v>
      </c>
      <c r="N376" s="18" t="str">
        <f t="shared" si="68"/>
        <v>-</v>
      </c>
      <c r="O376" s="27" t="s">
        <v>69</v>
      </c>
      <c r="P376" s="37">
        <v>1</v>
      </c>
      <c r="Q376" s="27" t="s">
        <v>86</v>
      </c>
      <c r="R376" s="37">
        <v>1</v>
      </c>
    </row>
    <row r="377" spans="1:18" x14ac:dyDescent="0.3">
      <c r="A377" s="17">
        <v>1986</v>
      </c>
      <c r="B377" s="2">
        <v>31569</v>
      </c>
      <c r="C377" s="1" t="s">
        <v>15</v>
      </c>
      <c r="D377" s="1" t="s">
        <v>138</v>
      </c>
      <c r="E377" s="1">
        <v>1</v>
      </c>
      <c r="F377" s="1">
        <v>0</v>
      </c>
      <c r="G377" s="1" t="s">
        <v>10</v>
      </c>
      <c r="H377" s="1" t="s">
        <v>103</v>
      </c>
      <c r="I377" s="1" t="s">
        <v>14</v>
      </c>
      <c r="J377" s="1" t="b">
        <v>1</v>
      </c>
      <c r="K377" s="17" t="s">
        <v>257</v>
      </c>
      <c r="L377" s="20" t="str">
        <f>IF(E377&gt;F377, "H", "A/D")</f>
        <v>H</v>
      </c>
      <c r="M377" s="19" t="str">
        <f t="shared" si="58"/>
        <v>-</v>
      </c>
      <c r="N377" s="18" t="str">
        <f t="shared" si="68"/>
        <v>-</v>
      </c>
      <c r="O377" s="26" t="s">
        <v>15</v>
      </c>
      <c r="P377" s="36">
        <v>3</v>
      </c>
      <c r="Q377" s="14" t="s">
        <v>138</v>
      </c>
      <c r="R377" s="38">
        <v>0</v>
      </c>
    </row>
    <row r="378" spans="1:18" x14ac:dyDescent="0.3">
      <c r="A378" s="17">
        <v>1986</v>
      </c>
      <c r="B378" s="2">
        <v>31569</v>
      </c>
      <c r="C378" s="1" t="s">
        <v>56</v>
      </c>
      <c r="D378" s="1" t="s">
        <v>107</v>
      </c>
      <c r="E378" s="1">
        <v>0</v>
      </c>
      <c r="F378" s="1">
        <v>0</v>
      </c>
      <c r="G378" s="1" t="s">
        <v>10</v>
      </c>
      <c r="H378" s="1" t="s">
        <v>149</v>
      </c>
      <c r="I378" s="1" t="s">
        <v>14</v>
      </c>
      <c r="J378" s="1" t="b">
        <v>1</v>
      </c>
      <c r="K378" s="17" t="s">
        <v>257</v>
      </c>
      <c r="L378" s="21" t="str">
        <f>IF(D378=E378, "D", "-")</f>
        <v>-</v>
      </c>
      <c r="M378" s="22" t="str">
        <f t="shared" si="58"/>
        <v>D</v>
      </c>
      <c r="N378" s="18" t="str">
        <f t="shared" si="68"/>
        <v>-</v>
      </c>
      <c r="O378" s="27" t="s">
        <v>56</v>
      </c>
      <c r="P378" s="37">
        <v>1</v>
      </c>
      <c r="Q378" s="27" t="s">
        <v>107</v>
      </c>
      <c r="R378" s="37">
        <v>1</v>
      </c>
    </row>
    <row r="379" spans="1:18" x14ac:dyDescent="0.3">
      <c r="A379" s="17">
        <v>1986</v>
      </c>
      <c r="B379" s="2">
        <v>31569</v>
      </c>
      <c r="C379" s="1" t="s">
        <v>35</v>
      </c>
      <c r="D379" s="1" t="s">
        <v>148</v>
      </c>
      <c r="E379" s="1">
        <v>2</v>
      </c>
      <c r="F379" s="1">
        <v>0</v>
      </c>
      <c r="G379" s="1" t="s">
        <v>10</v>
      </c>
      <c r="H379" s="1" t="s">
        <v>150</v>
      </c>
      <c r="I379" s="1" t="s">
        <v>14</v>
      </c>
      <c r="J379" s="1" t="b">
        <v>1</v>
      </c>
      <c r="K379" s="17" t="s">
        <v>257</v>
      </c>
      <c r="L379" s="20" t="str">
        <f>IF(E379&gt;F379, "H", "A/D")</f>
        <v>H</v>
      </c>
      <c r="M379" s="19" t="str">
        <f t="shared" si="58"/>
        <v>-</v>
      </c>
      <c r="N379" s="18" t="str">
        <f t="shared" si="68"/>
        <v>-</v>
      </c>
      <c r="O379" s="26" t="s">
        <v>35</v>
      </c>
      <c r="P379" s="36">
        <v>3</v>
      </c>
      <c r="Q379" s="14" t="s">
        <v>148</v>
      </c>
      <c r="R379" s="38">
        <v>0</v>
      </c>
    </row>
    <row r="380" spans="1:18" x14ac:dyDescent="0.3">
      <c r="A380" s="17">
        <v>1986</v>
      </c>
      <c r="B380" s="2">
        <v>31570</v>
      </c>
      <c r="C380" s="1" t="s">
        <v>14</v>
      </c>
      <c r="D380" s="1" t="s">
        <v>22</v>
      </c>
      <c r="E380" s="1">
        <v>1</v>
      </c>
      <c r="F380" s="1">
        <v>1</v>
      </c>
      <c r="G380" s="1" t="s">
        <v>10</v>
      </c>
      <c r="H380" s="1" t="s">
        <v>101</v>
      </c>
      <c r="I380" s="1" t="s">
        <v>14</v>
      </c>
      <c r="J380" s="1" t="b">
        <v>0</v>
      </c>
      <c r="K380" s="17" t="s">
        <v>257</v>
      </c>
      <c r="L380" s="21" t="str">
        <f t="shared" ref="L380:L381" si="69">IF(D380=E380, "D", "-")</f>
        <v>-</v>
      </c>
      <c r="M380" s="22" t="str">
        <f t="shared" si="58"/>
        <v>D</v>
      </c>
      <c r="N380" s="18" t="str">
        <f t="shared" si="68"/>
        <v>-</v>
      </c>
      <c r="O380" s="27" t="s">
        <v>14</v>
      </c>
      <c r="P380" s="37">
        <v>1</v>
      </c>
      <c r="Q380" s="27" t="s">
        <v>22</v>
      </c>
      <c r="R380" s="37">
        <v>1</v>
      </c>
    </row>
    <row r="381" spans="1:18" x14ac:dyDescent="0.3">
      <c r="A381" s="17">
        <v>1986</v>
      </c>
      <c r="B381" s="2">
        <v>31570</v>
      </c>
      <c r="C381" s="1" t="s">
        <v>73</v>
      </c>
      <c r="D381" s="1" t="s">
        <v>30</v>
      </c>
      <c r="E381" s="1">
        <v>1</v>
      </c>
      <c r="F381" s="1">
        <v>2</v>
      </c>
      <c r="G381" s="1" t="s">
        <v>10</v>
      </c>
      <c r="H381" s="1" t="s">
        <v>103</v>
      </c>
      <c r="I381" s="1" t="s">
        <v>14</v>
      </c>
      <c r="J381" s="1" t="b">
        <v>1</v>
      </c>
      <c r="K381" s="17" t="s">
        <v>257</v>
      </c>
      <c r="L381" s="18" t="str">
        <f t="shared" si="69"/>
        <v>-</v>
      </c>
      <c r="M381" s="19" t="str">
        <f t="shared" si="58"/>
        <v>-</v>
      </c>
      <c r="N381" s="20" t="s">
        <v>255</v>
      </c>
      <c r="O381" s="14" t="s">
        <v>73</v>
      </c>
      <c r="P381" s="38">
        <v>0</v>
      </c>
      <c r="Q381" s="26" t="s">
        <v>30</v>
      </c>
      <c r="R381" s="36">
        <v>3</v>
      </c>
    </row>
    <row r="382" spans="1:18" x14ac:dyDescent="0.3">
      <c r="A382" s="17">
        <v>1986</v>
      </c>
      <c r="B382" s="2">
        <v>31570</v>
      </c>
      <c r="C382" s="1" t="s">
        <v>42</v>
      </c>
      <c r="D382" s="1" t="s">
        <v>99</v>
      </c>
      <c r="E382" s="1">
        <v>1</v>
      </c>
      <c r="F382" s="1">
        <v>0</v>
      </c>
      <c r="G382" s="1" t="s">
        <v>10</v>
      </c>
      <c r="H382" s="1" t="s">
        <v>149</v>
      </c>
      <c r="I382" s="1" t="s">
        <v>14</v>
      </c>
      <c r="J382" s="1" t="b">
        <v>1</v>
      </c>
      <c r="K382" s="17" t="s">
        <v>257</v>
      </c>
      <c r="L382" s="20" t="str">
        <f>IF(E382&gt;F382, "H", "A/D")</f>
        <v>H</v>
      </c>
      <c r="M382" s="19" t="str">
        <f t="shared" si="58"/>
        <v>-</v>
      </c>
      <c r="N382" s="18" t="str">
        <f>IF(F382=G382, "D", "-")</f>
        <v>-</v>
      </c>
      <c r="O382" s="26" t="s">
        <v>42</v>
      </c>
      <c r="P382" s="36">
        <v>3</v>
      </c>
      <c r="Q382" s="14" t="s">
        <v>99</v>
      </c>
      <c r="R382" s="38">
        <v>0</v>
      </c>
    </row>
    <row r="383" spans="1:18" x14ac:dyDescent="0.3">
      <c r="A383" s="17">
        <v>1986</v>
      </c>
      <c r="B383" s="2">
        <v>31571</v>
      </c>
      <c r="C383" s="1" t="s">
        <v>152</v>
      </c>
      <c r="D383" s="1" t="s">
        <v>12</v>
      </c>
      <c r="E383" s="1">
        <v>6</v>
      </c>
      <c r="F383" s="1">
        <v>1</v>
      </c>
      <c r="G383" s="1" t="s">
        <v>10</v>
      </c>
      <c r="H383" s="1" t="s">
        <v>153</v>
      </c>
      <c r="I383" s="1" t="s">
        <v>14</v>
      </c>
      <c r="J383" s="1" t="b">
        <v>1</v>
      </c>
      <c r="K383" s="17" t="s">
        <v>257</v>
      </c>
      <c r="L383" s="20" t="str">
        <f>IF(E383&gt;F383, "H", "A/D")</f>
        <v>H</v>
      </c>
      <c r="M383" s="19" t="str">
        <f t="shared" si="58"/>
        <v>-</v>
      </c>
      <c r="N383" s="18" t="str">
        <f>IF(F383=G383, "D", "-")</f>
        <v>-</v>
      </c>
      <c r="O383" s="26" t="s">
        <v>152</v>
      </c>
      <c r="P383" s="36">
        <v>3</v>
      </c>
      <c r="Q383" s="14" t="s">
        <v>12</v>
      </c>
      <c r="R383" s="38">
        <v>0</v>
      </c>
    </row>
    <row r="384" spans="1:18" x14ac:dyDescent="0.3">
      <c r="A384" s="17">
        <v>1986</v>
      </c>
      <c r="B384" s="2">
        <v>31571</v>
      </c>
      <c r="C384" s="1" t="s">
        <v>28</v>
      </c>
      <c r="D384" s="1" t="s">
        <v>62</v>
      </c>
      <c r="E384" s="1">
        <v>2</v>
      </c>
      <c r="F384" s="1">
        <v>1</v>
      </c>
      <c r="G384" s="1" t="s">
        <v>10</v>
      </c>
      <c r="H384" s="1" t="s">
        <v>154</v>
      </c>
      <c r="I384" s="1" t="s">
        <v>14</v>
      </c>
      <c r="J384" s="1" t="b">
        <v>1</v>
      </c>
      <c r="K384" s="17" t="s">
        <v>257</v>
      </c>
      <c r="L384" s="20" t="str">
        <f>IF(E384&gt;F384, "H", "A/D")</f>
        <v>H</v>
      </c>
      <c r="M384" s="19" t="str">
        <f t="shared" si="58"/>
        <v>-</v>
      </c>
      <c r="N384" s="18" t="str">
        <f>IF(F384=G384, "D", "-")</f>
        <v>-</v>
      </c>
      <c r="O384" s="26" t="s">
        <v>28</v>
      </c>
      <c r="P384" s="36">
        <v>3</v>
      </c>
      <c r="Q384" s="14" t="s">
        <v>62</v>
      </c>
      <c r="R384" s="38">
        <v>0</v>
      </c>
    </row>
    <row r="385" spans="1:18" x14ac:dyDescent="0.3">
      <c r="A385" s="17">
        <v>1986</v>
      </c>
      <c r="B385" s="2">
        <v>31571</v>
      </c>
      <c r="C385" s="1" t="s">
        <v>151</v>
      </c>
      <c r="D385" s="1" t="s">
        <v>8</v>
      </c>
      <c r="E385" s="1">
        <v>1</v>
      </c>
      <c r="F385" s="1">
        <v>2</v>
      </c>
      <c r="G385" s="1" t="s">
        <v>10</v>
      </c>
      <c r="H385" s="1" t="s">
        <v>108</v>
      </c>
      <c r="I385" s="1" t="s">
        <v>14</v>
      </c>
      <c r="J385" s="1" t="b">
        <v>1</v>
      </c>
      <c r="K385" s="17" t="s">
        <v>257</v>
      </c>
      <c r="L385" s="21" t="str">
        <f t="shared" ref="L385:L386" si="70">IF(D385=E385, "D", "-")</f>
        <v>-</v>
      </c>
      <c r="M385" s="19" t="str">
        <f t="shared" si="58"/>
        <v>-</v>
      </c>
      <c r="N385" s="20" t="s">
        <v>255</v>
      </c>
      <c r="O385" s="14" t="s">
        <v>151</v>
      </c>
      <c r="P385" s="38">
        <v>0</v>
      </c>
      <c r="Q385" s="26" t="s">
        <v>8</v>
      </c>
      <c r="R385" s="36">
        <v>3</v>
      </c>
    </row>
    <row r="386" spans="1:18" x14ac:dyDescent="0.3">
      <c r="A386" s="17">
        <v>1986</v>
      </c>
      <c r="B386" s="2">
        <v>31572</v>
      </c>
      <c r="C386" s="1" t="s">
        <v>35</v>
      </c>
      <c r="D386" s="1" t="s">
        <v>13</v>
      </c>
      <c r="E386" s="1">
        <v>0</v>
      </c>
      <c r="F386" s="1">
        <v>3</v>
      </c>
      <c r="G386" s="1" t="s">
        <v>10</v>
      </c>
      <c r="H386" s="1" t="s">
        <v>102</v>
      </c>
      <c r="I386" s="1" t="s">
        <v>14</v>
      </c>
      <c r="J386" s="1" t="b">
        <v>1</v>
      </c>
      <c r="K386" s="17" t="s">
        <v>257</v>
      </c>
      <c r="L386" s="18" t="str">
        <f t="shared" si="70"/>
        <v>-</v>
      </c>
      <c r="M386" s="19" t="str">
        <f t="shared" si="58"/>
        <v>-</v>
      </c>
      <c r="N386" s="20" t="s">
        <v>255</v>
      </c>
      <c r="O386" s="14" t="s">
        <v>35</v>
      </c>
      <c r="P386" s="38">
        <v>0</v>
      </c>
      <c r="Q386" s="26" t="s">
        <v>13</v>
      </c>
      <c r="R386" s="36">
        <v>3</v>
      </c>
    </row>
    <row r="387" spans="1:18" x14ac:dyDescent="0.3">
      <c r="A387" s="17">
        <v>1986</v>
      </c>
      <c r="B387" s="2">
        <v>31572</v>
      </c>
      <c r="C387" s="1" t="s">
        <v>75</v>
      </c>
      <c r="D387" s="1" t="s">
        <v>148</v>
      </c>
      <c r="E387" s="1">
        <v>2</v>
      </c>
      <c r="F387" s="1">
        <v>0</v>
      </c>
      <c r="G387" s="1" t="s">
        <v>10</v>
      </c>
      <c r="H387" s="1" t="s">
        <v>150</v>
      </c>
      <c r="I387" s="1" t="s">
        <v>14</v>
      </c>
      <c r="J387" s="1" t="b">
        <v>1</v>
      </c>
      <c r="K387" s="17" t="s">
        <v>257</v>
      </c>
      <c r="L387" s="20" t="str">
        <f>IF(E387&gt;F387, "H", "A/D")</f>
        <v>H</v>
      </c>
      <c r="M387" s="19" t="str">
        <f t="shared" si="58"/>
        <v>-</v>
      </c>
      <c r="N387" s="18" t="str">
        <f>IF(F387=G387, "D", "-")</f>
        <v>-</v>
      </c>
      <c r="O387" s="26" t="s">
        <v>75</v>
      </c>
      <c r="P387" s="36">
        <v>3</v>
      </c>
      <c r="Q387" s="14" t="s">
        <v>148</v>
      </c>
      <c r="R387" s="38">
        <v>0</v>
      </c>
    </row>
    <row r="388" spans="1:18" x14ac:dyDescent="0.3">
      <c r="A388" s="17">
        <v>1986</v>
      </c>
      <c r="B388" s="2">
        <v>31573</v>
      </c>
      <c r="C388" s="1" t="s">
        <v>19</v>
      </c>
      <c r="D388" s="1" t="s">
        <v>86</v>
      </c>
      <c r="E388" s="1">
        <v>2</v>
      </c>
      <c r="F388" s="1">
        <v>0</v>
      </c>
      <c r="G388" s="1" t="s">
        <v>10</v>
      </c>
      <c r="H388" s="1" t="s">
        <v>101</v>
      </c>
      <c r="I388" s="1" t="s">
        <v>14</v>
      </c>
      <c r="J388" s="1" t="b">
        <v>1</v>
      </c>
      <c r="K388" s="17" t="s">
        <v>257</v>
      </c>
      <c r="L388" s="20" t="str">
        <f>IF(E388&gt;F388, "H", "A/D")</f>
        <v>H</v>
      </c>
      <c r="M388" s="19" t="str">
        <f t="shared" ref="M388:M451" si="71">IF(E388=F388, "D", "-")</f>
        <v>-</v>
      </c>
      <c r="N388" s="18" t="str">
        <f>IF(F388=G388, "D", "-")</f>
        <v>-</v>
      </c>
      <c r="O388" s="26" t="s">
        <v>19</v>
      </c>
      <c r="P388" s="36">
        <v>3</v>
      </c>
      <c r="Q388" s="14" t="s">
        <v>86</v>
      </c>
      <c r="R388" s="38">
        <v>0</v>
      </c>
    </row>
    <row r="389" spans="1:18" x14ac:dyDescent="0.3">
      <c r="A389" s="17">
        <v>1986</v>
      </c>
      <c r="B389" s="2">
        <v>31573</v>
      </c>
      <c r="C389" s="1" t="s">
        <v>69</v>
      </c>
      <c r="D389" s="1" t="s">
        <v>25</v>
      </c>
      <c r="E389" s="1">
        <v>2</v>
      </c>
      <c r="F389" s="1">
        <v>3</v>
      </c>
      <c r="G389" s="1" t="s">
        <v>10</v>
      </c>
      <c r="H389" s="1" t="s">
        <v>105</v>
      </c>
      <c r="I389" s="1" t="s">
        <v>14</v>
      </c>
      <c r="J389" s="1" t="b">
        <v>1</v>
      </c>
      <c r="K389" s="17" t="s">
        <v>257</v>
      </c>
      <c r="L389" s="21" t="str">
        <f>IF(D389=E389, "D", "-")</f>
        <v>-</v>
      </c>
      <c r="M389" s="19" t="str">
        <f t="shared" si="71"/>
        <v>-</v>
      </c>
      <c r="N389" s="20" t="s">
        <v>255</v>
      </c>
      <c r="O389" s="14" t="s">
        <v>69</v>
      </c>
      <c r="P389" s="38">
        <v>0</v>
      </c>
      <c r="Q389" s="26" t="s">
        <v>25</v>
      </c>
      <c r="R389" s="36">
        <v>3</v>
      </c>
    </row>
    <row r="390" spans="1:18" x14ac:dyDescent="0.3">
      <c r="A390" s="17">
        <v>1986</v>
      </c>
      <c r="B390" s="2">
        <v>31574</v>
      </c>
      <c r="C390" s="1" t="s">
        <v>56</v>
      </c>
      <c r="D390" s="1" t="s">
        <v>42</v>
      </c>
      <c r="E390" s="1">
        <v>3</v>
      </c>
      <c r="F390" s="1">
        <v>0</v>
      </c>
      <c r="G390" s="1" t="s">
        <v>10</v>
      </c>
      <c r="H390" s="1" t="s">
        <v>149</v>
      </c>
      <c r="I390" s="1" t="s">
        <v>14</v>
      </c>
      <c r="J390" s="1" t="b">
        <v>1</v>
      </c>
      <c r="K390" s="17" t="s">
        <v>257</v>
      </c>
      <c r="L390" s="20" t="str">
        <f>IF(E390&gt;F390, "H", "A/D")</f>
        <v>H</v>
      </c>
      <c r="M390" s="19" t="str">
        <f t="shared" si="71"/>
        <v>-</v>
      </c>
      <c r="N390" s="18" t="str">
        <f>IF(F390=G390, "D", "-")</f>
        <v>-</v>
      </c>
      <c r="O390" s="26" t="s">
        <v>56</v>
      </c>
      <c r="P390" s="36">
        <v>3</v>
      </c>
      <c r="Q390" s="14" t="s">
        <v>42</v>
      </c>
      <c r="R390" s="38">
        <v>0</v>
      </c>
    </row>
    <row r="391" spans="1:18" x14ac:dyDescent="0.3">
      <c r="A391" s="17">
        <v>1986</v>
      </c>
      <c r="B391" s="2">
        <v>31574</v>
      </c>
      <c r="C391" s="1" t="s">
        <v>14</v>
      </c>
      <c r="D391" s="1" t="s">
        <v>151</v>
      </c>
      <c r="E391" s="1">
        <v>1</v>
      </c>
      <c r="F391" s="1">
        <v>0</v>
      </c>
      <c r="G391" s="1" t="s">
        <v>10</v>
      </c>
      <c r="H391" s="1" t="s">
        <v>101</v>
      </c>
      <c r="I391" s="1" t="s">
        <v>14</v>
      </c>
      <c r="J391" s="1" t="b">
        <v>0</v>
      </c>
      <c r="K391" s="17" t="s">
        <v>257</v>
      </c>
      <c r="L391" s="20" t="str">
        <f>IF(E391&gt;F391, "H", "A/D")</f>
        <v>H</v>
      </c>
      <c r="M391" s="19" t="str">
        <f t="shared" si="71"/>
        <v>-</v>
      </c>
      <c r="N391" s="18" t="str">
        <f>IF(F391=G391, "D", "-")</f>
        <v>-</v>
      </c>
      <c r="O391" s="26" t="s">
        <v>14</v>
      </c>
      <c r="P391" s="36">
        <v>3</v>
      </c>
      <c r="Q391" s="14" t="s">
        <v>151</v>
      </c>
      <c r="R391" s="38">
        <v>0</v>
      </c>
    </row>
    <row r="392" spans="1:18" x14ac:dyDescent="0.3">
      <c r="A392" s="17">
        <v>1986</v>
      </c>
      <c r="B392" s="2">
        <v>31574</v>
      </c>
      <c r="C392" s="1" t="s">
        <v>22</v>
      </c>
      <c r="D392" s="1" t="s">
        <v>8</v>
      </c>
      <c r="E392" s="1">
        <v>2</v>
      </c>
      <c r="F392" s="1">
        <v>2</v>
      </c>
      <c r="G392" s="1" t="s">
        <v>10</v>
      </c>
      <c r="H392" s="1" t="s">
        <v>108</v>
      </c>
      <c r="I392" s="1" t="s">
        <v>14</v>
      </c>
      <c r="J392" s="1" t="b">
        <v>1</v>
      </c>
      <c r="K392" s="17" t="s">
        <v>257</v>
      </c>
      <c r="L392" s="21" t="str">
        <f t="shared" ref="L392:L395" si="72">IF(D392=E392, "D", "-")</f>
        <v>-</v>
      </c>
      <c r="M392" s="22" t="str">
        <f t="shared" si="71"/>
        <v>D</v>
      </c>
      <c r="N392" s="18" t="str">
        <f>IF(F392=G392, "D", "-")</f>
        <v>-</v>
      </c>
      <c r="O392" s="27" t="s">
        <v>22</v>
      </c>
      <c r="P392" s="37">
        <v>1</v>
      </c>
      <c r="Q392" s="27" t="s">
        <v>8</v>
      </c>
      <c r="R392" s="37">
        <v>1</v>
      </c>
    </row>
    <row r="393" spans="1:18" x14ac:dyDescent="0.3">
      <c r="A393" s="17">
        <v>1986</v>
      </c>
      <c r="B393" s="2">
        <v>31574</v>
      </c>
      <c r="C393" s="1" t="s">
        <v>99</v>
      </c>
      <c r="D393" s="1" t="s">
        <v>107</v>
      </c>
      <c r="E393" s="1">
        <v>1</v>
      </c>
      <c r="F393" s="1">
        <v>3</v>
      </c>
      <c r="G393" s="1" t="s">
        <v>10</v>
      </c>
      <c r="H393" s="1" t="s">
        <v>103</v>
      </c>
      <c r="I393" s="1" t="s">
        <v>14</v>
      </c>
      <c r="J393" s="1" t="b">
        <v>1</v>
      </c>
      <c r="K393" s="17" t="s">
        <v>257</v>
      </c>
      <c r="L393" s="18" t="str">
        <f t="shared" si="72"/>
        <v>-</v>
      </c>
      <c r="M393" s="19" t="str">
        <f t="shared" si="71"/>
        <v>-</v>
      </c>
      <c r="N393" s="20" t="s">
        <v>255</v>
      </c>
      <c r="O393" s="14" t="s">
        <v>99</v>
      </c>
      <c r="P393" s="38">
        <v>0</v>
      </c>
      <c r="Q393" s="26" t="s">
        <v>107</v>
      </c>
      <c r="R393" s="36">
        <v>3</v>
      </c>
    </row>
    <row r="394" spans="1:18" x14ac:dyDescent="0.3">
      <c r="A394" s="17">
        <v>1986</v>
      </c>
      <c r="B394" s="2">
        <v>31575</v>
      </c>
      <c r="C394" s="1" t="s">
        <v>138</v>
      </c>
      <c r="D394" s="1" t="s">
        <v>30</v>
      </c>
      <c r="E394" s="1">
        <v>0</v>
      </c>
      <c r="F394" s="1">
        <v>3</v>
      </c>
      <c r="G394" s="1" t="s">
        <v>10</v>
      </c>
      <c r="H394" s="1" t="s">
        <v>149</v>
      </c>
      <c r="I394" s="1" t="s">
        <v>14</v>
      </c>
      <c r="J394" s="1" t="b">
        <v>1</v>
      </c>
      <c r="K394" s="17" t="s">
        <v>257</v>
      </c>
      <c r="L394" s="18" t="str">
        <f t="shared" si="72"/>
        <v>-</v>
      </c>
      <c r="M394" s="19" t="str">
        <f t="shared" si="71"/>
        <v>-</v>
      </c>
      <c r="N394" s="20" t="s">
        <v>255</v>
      </c>
      <c r="O394" s="14" t="s">
        <v>138</v>
      </c>
      <c r="P394" s="38">
        <v>0</v>
      </c>
      <c r="Q394" s="26" t="s">
        <v>30</v>
      </c>
      <c r="R394" s="36">
        <v>3</v>
      </c>
    </row>
    <row r="395" spans="1:18" x14ac:dyDescent="0.3">
      <c r="A395" s="17">
        <v>1986</v>
      </c>
      <c r="B395" s="2">
        <v>31575</v>
      </c>
      <c r="C395" s="1" t="s">
        <v>73</v>
      </c>
      <c r="D395" s="1" t="s">
        <v>15</v>
      </c>
      <c r="E395" s="1">
        <v>0</v>
      </c>
      <c r="F395" s="1">
        <v>3</v>
      </c>
      <c r="G395" s="1" t="s">
        <v>10</v>
      </c>
      <c r="H395" s="1" t="s">
        <v>103</v>
      </c>
      <c r="I395" s="1" t="s">
        <v>14</v>
      </c>
      <c r="J395" s="1" t="b">
        <v>1</v>
      </c>
      <c r="K395" s="17" t="s">
        <v>257</v>
      </c>
      <c r="L395" s="18" t="str">
        <f t="shared" si="72"/>
        <v>-</v>
      </c>
      <c r="M395" s="19" t="str">
        <f t="shared" si="71"/>
        <v>-</v>
      </c>
      <c r="N395" s="20" t="s">
        <v>255</v>
      </c>
      <c r="O395" s="14" t="s">
        <v>73</v>
      </c>
      <c r="P395" s="38">
        <v>0</v>
      </c>
      <c r="Q395" s="26" t="s">
        <v>15</v>
      </c>
      <c r="R395" s="36">
        <v>3</v>
      </c>
    </row>
    <row r="396" spans="1:18" x14ac:dyDescent="0.3">
      <c r="A396" s="17">
        <v>1986</v>
      </c>
      <c r="B396" s="2">
        <v>31576</v>
      </c>
      <c r="C396" s="1" t="s">
        <v>152</v>
      </c>
      <c r="D396" s="1" t="s">
        <v>28</v>
      </c>
      <c r="E396" s="1">
        <v>2</v>
      </c>
      <c r="F396" s="1">
        <v>0</v>
      </c>
      <c r="G396" s="1" t="s">
        <v>10</v>
      </c>
      <c r="H396" s="1" t="s">
        <v>154</v>
      </c>
      <c r="I396" s="1" t="s">
        <v>14</v>
      </c>
      <c r="J396" s="1" t="b">
        <v>1</v>
      </c>
      <c r="K396" s="17" t="s">
        <v>257</v>
      </c>
      <c r="L396" s="20" t="str">
        <f>IF(E396&gt;F396, "H", "A/D")</f>
        <v>H</v>
      </c>
      <c r="M396" s="19" t="str">
        <f t="shared" si="71"/>
        <v>-</v>
      </c>
      <c r="N396" s="18" t="str">
        <f>IF(F396=G396, "D", "-")</f>
        <v>-</v>
      </c>
      <c r="O396" s="26" t="s">
        <v>152</v>
      </c>
      <c r="P396" s="36">
        <v>3</v>
      </c>
      <c r="Q396" s="14" t="s">
        <v>28</v>
      </c>
      <c r="R396" s="38">
        <v>0</v>
      </c>
    </row>
    <row r="397" spans="1:18" x14ac:dyDescent="0.3">
      <c r="A397" s="17">
        <v>1986</v>
      </c>
      <c r="B397" s="2">
        <v>31576</v>
      </c>
      <c r="C397" s="1" t="s">
        <v>62</v>
      </c>
      <c r="D397" s="1" t="s">
        <v>12</v>
      </c>
      <c r="E397" s="1">
        <v>0</v>
      </c>
      <c r="F397" s="1">
        <v>0</v>
      </c>
      <c r="G397" s="1" t="s">
        <v>10</v>
      </c>
      <c r="H397" s="1" t="s">
        <v>153</v>
      </c>
      <c r="I397" s="1" t="s">
        <v>14</v>
      </c>
      <c r="J397" s="1" t="b">
        <v>1</v>
      </c>
      <c r="K397" s="17" t="s">
        <v>257</v>
      </c>
      <c r="L397" s="21" t="str">
        <f>IF(D397=E397, "D", "-")</f>
        <v>-</v>
      </c>
      <c r="M397" s="22" t="str">
        <f t="shared" si="71"/>
        <v>D</v>
      </c>
      <c r="N397" s="18" t="str">
        <f>IF(F397=G397, "D", "-")</f>
        <v>-</v>
      </c>
      <c r="O397" s="27" t="s">
        <v>62</v>
      </c>
      <c r="P397" s="37">
        <v>1</v>
      </c>
      <c r="Q397" s="27" t="s">
        <v>12</v>
      </c>
      <c r="R397" s="37">
        <v>1</v>
      </c>
    </row>
    <row r="398" spans="1:18" x14ac:dyDescent="0.3">
      <c r="A398" s="32">
        <v>1986</v>
      </c>
      <c r="B398" s="11">
        <v>31578</v>
      </c>
      <c r="C398" s="10" t="s">
        <v>14</v>
      </c>
      <c r="D398" s="10" t="s">
        <v>86</v>
      </c>
      <c r="E398" s="10">
        <v>2</v>
      </c>
      <c r="F398" s="10">
        <v>0</v>
      </c>
      <c r="G398" s="10" t="s">
        <v>10</v>
      </c>
      <c r="H398" s="10" t="s">
        <v>101</v>
      </c>
      <c r="I398" s="10" t="s">
        <v>14</v>
      </c>
      <c r="J398" s="10" t="b">
        <v>0</v>
      </c>
      <c r="K398" s="32" t="s">
        <v>262</v>
      </c>
      <c r="L398" s="20" t="str">
        <f>IF(E398&gt;F398, "H", "A/D")</f>
        <v>H</v>
      </c>
      <c r="M398" s="19" t="str">
        <f t="shared" si="71"/>
        <v>-</v>
      </c>
      <c r="N398" s="18" t="str">
        <f>IF(F398=G398, "D", "-")</f>
        <v>-</v>
      </c>
      <c r="O398" s="26" t="s">
        <v>14</v>
      </c>
      <c r="P398" s="36">
        <v>6</v>
      </c>
      <c r="Q398" s="14" t="s">
        <v>86</v>
      </c>
      <c r="R398" s="38">
        <v>0</v>
      </c>
    </row>
    <row r="399" spans="1:18" x14ac:dyDescent="0.3">
      <c r="A399" s="32">
        <v>1986</v>
      </c>
      <c r="B399" s="11">
        <v>31578</v>
      </c>
      <c r="C399" s="10" t="s">
        <v>75</v>
      </c>
      <c r="D399" s="10" t="s">
        <v>8</v>
      </c>
      <c r="E399" s="10">
        <v>3</v>
      </c>
      <c r="F399" s="10">
        <v>4</v>
      </c>
      <c r="G399" s="10" t="s">
        <v>10</v>
      </c>
      <c r="H399" s="10" t="s">
        <v>102</v>
      </c>
      <c r="I399" s="10" t="s">
        <v>14</v>
      </c>
      <c r="J399" s="10" t="b">
        <v>1</v>
      </c>
      <c r="K399" s="32" t="s">
        <v>262</v>
      </c>
      <c r="L399" s="21" t="str">
        <f>IF(D399=E399, "D", "-")</f>
        <v>-</v>
      </c>
      <c r="M399" s="19" t="str">
        <f t="shared" si="71"/>
        <v>-</v>
      </c>
      <c r="N399" s="20" t="s">
        <v>255</v>
      </c>
      <c r="O399" s="14" t="s">
        <v>75</v>
      </c>
      <c r="P399" s="38">
        <v>0</v>
      </c>
      <c r="Q399" s="26" t="s">
        <v>8</v>
      </c>
      <c r="R399" s="36">
        <v>6</v>
      </c>
    </row>
    <row r="400" spans="1:18" x14ac:dyDescent="0.3">
      <c r="A400" s="32">
        <v>1986</v>
      </c>
      <c r="B400" s="11">
        <v>31579</v>
      </c>
      <c r="C400" s="10" t="s">
        <v>19</v>
      </c>
      <c r="D400" s="10" t="s">
        <v>12</v>
      </c>
      <c r="E400" s="10">
        <v>1</v>
      </c>
      <c r="F400" s="10">
        <v>0</v>
      </c>
      <c r="G400" s="10" t="s">
        <v>10</v>
      </c>
      <c r="H400" s="10" t="s">
        <v>105</v>
      </c>
      <c r="I400" s="10" t="s">
        <v>14</v>
      </c>
      <c r="J400" s="10" t="b">
        <v>1</v>
      </c>
      <c r="K400" s="32" t="s">
        <v>262</v>
      </c>
      <c r="L400" s="20" t="str">
        <f>IF(E400&gt;F400, "H", "A/D")</f>
        <v>H</v>
      </c>
      <c r="M400" s="19" t="str">
        <f t="shared" si="71"/>
        <v>-</v>
      </c>
      <c r="N400" s="18" t="str">
        <f>IF(F400=G400, "D", "-")</f>
        <v>-</v>
      </c>
      <c r="O400" s="26" t="s">
        <v>19</v>
      </c>
      <c r="P400" s="36">
        <v>6</v>
      </c>
      <c r="Q400" s="14" t="s">
        <v>12</v>
      </c>
      <c r="R400" s="38">
        <v>0</v>
      </c>
    </row>
    <row r="401" spans="1:18" x14ac:dyDescent="0.3">
      <c r="A401" s="32">
        <v>1986</v>
      </c>
      <c r="B401" s="11">
        <v>31579</v>
      </c>
      <c r="C401" s="10" t="s">
        <v>15</v>
      </c>
      <c r="D401" s="10" t="s">
        <v>42</v>
      </c>
      <c r="E401" s="10">
        <v>4</v>
      </c>
      <c r="F401" s="10">
        <v>0</v>
      </c>
      <c r="G401" s="10" t="s">
        <v>10</v>
      </c>
      <c r="H401" s="10" t="s">
        <v>103</v>
      </c>
      <c r="I401" s="10" t="s">
        <v>14</v>
      </c>
      <c r="J401" s="10" t="b">
        <v>1</v>
      </c>
      <c r="K401" s="32" t="s">
        <v>262</v>
      </c>
      <c r="L401" s="20" t="str">
        <f>IF(E401&gt;F401, "H", "A/D")</f>
        <v>H</v>
      </c>
      <c r="M401" s="19" t="str">
        <f t="shared" si="71"/>
        <v>-</v>
      </c>
      <c r="N401" s="18" t="str">
        <f>IF(F401=G401, "D", "-")</f>
        <v>-</v>
      </c>
      <c r="O401" s="26" t="s">
        <v>15</v>
      </c>
      <c r="P401" s="36">
        <v>6</v>
      </c>
      <c r="Q401" s="14" t="s">
        <v>42</v>
      </c>
      <c r="R401" s="38">
        <v>0</v>
      </c>
    </row>
    <row r="402" spans="1:18" x14ac:dyDescent="0.3">
      <c r="A402" s="32">
        <v>1986</v>
      </c>
      <c r="B402" s="11">
        <v>31580</v>
      </c>
      <c r="C402" s="10" t="s">
        <v>25</v>
      </c>
      <c r="D402" s="10" t="s">
        <v>13</v>
      </c>
      <c r="E402" s="10">
        <v>0</v>
      </c>
      <c r="F402" s="10">
        <v>2</v>
      </c>
      <c r="G402" s="10" t="s">
        <v>10</v>
      </c>
      <c r="H402" s="10" t="s">
        <v>101</v>
      </c>
      <c r="I402" s="10" t="s">
        <v>14</v>
      </c>
      <c r="J402" s="10" t="b">
        <v>1</v>
      </c>
      <c r="K402" s="32" t="s">
        <v>262</v>
      </c>
      <c r="L402" s="21" t="str">
        <f t="shared" ref="L402:L404" si="73">IF(D402=E402, "D", "-")</f>
        <v>-</v>
      </c>
      <c r="M402" s="19" t="str">
        <f t="shared" si="71"/>
        <v>-</v>
      </c>
      <c r="N402" s="20" t="s">
        <v>255</v>
      </c>
      <c r="O402" s="14" t="s">
        <v>25</v>
      </c>
      <c r="P402" s="38">
        <v>0</v>
      </c>
      <c r="Q402" s="26" t="s">
        <v>13</v>
      </c>
      <c r="R402" s="36">
        <v>6</v>
      </c>
    </row>
    <row r="403" spans="1:18" x14ac:dyDescent="0.3">
      <c r="A403" s="32">
        <v>1986</v>
      </c>
      <c r="B403" s="11">
        <v>31580</v>
      </c>
      <c r="C403" s="10" t="s">
        <v>107</v>
      </c>
      <c r="D403" s="10" t="s">
        <v>28</v>
      </c>
      <c r="E403" s="10">
        <v>0</v>
      </c>
      <c r="F403" s="10">
        <v>1</v>
      </c>
      <c r="G403" s="10" t="s">
        <v>10</v>
      </c>
      <c r="H403" s="10" t="s">
        <v>149</v>
      </c>
      <c r="I403" s="10" t="s">
        <v>14</v>
      </c>
      <c r="J403" s="10" t="b">
        <v>1</v>
      </c>
      <c r="K403" s="32" t="s">
        <v>262</v>
      </c>
      <c r="L403" s="18" t="str">
        <f t="shared" si="73"/>
        <v>-</v>
      </c>
      <c r="M403" s="19" t="str">
        <f t="shared" si="71"/>
        <v>-</v>
      </c>
      <c r="N403" s="20" t="s">
        <v>255</v>
      </c>
      <c r="O403" s="14" t="s">
        <v>107</v>
      </c>
      <c r="P403" s="38">
        <v>0</v>
      </c>
      <c r="Q403" s="26" t="s">
        <v>28</v>
      </c>
      <c r="R403" s="36">
        <v>6</v>
      </c>
    </row>
    <row r="404" spans="1:18" x14ac:dyDescent="0.3">
      <c r="A404" s="32">
        <v>1986</v>
      </c>
      <c r="B404" s="11">
        <v>31581</v>
      </c>
      <c r="C404" s="10" t="s">
        <v>152</v>
      </c>
      <c r="D404" s="10" t="s">
        <v>30</v>
      </c>
      <c r="E404" s="10">
        <v>1</v>
      </c>
      <c r="F404" s="10">
        <v>5</v>
      </c>
      <c r="G404" s="10" t="s">
        <v>10</v>
      </c>
      <c r="H404" s="10" t="s">
        <v>154</v>
      </c>
      <c r="I404" s="10" t="s">
        <v>14</v>
      </c>
      <c r="J404" s="10" t="b">
        <v>1</v>
      </c>
      <c r="K404" s="32" t="s">
        <v>262</v>
      </c>
      <c r="L404" s="18" t="str">
        <f t="shared" si="73"/>
        <v>-</v>
      </c>
      <c r="M404" s="19" t="str">
        <f t="shared" si="71"/>
        <v>-</v>
      </c>
      <c r="N404" s="20" t="s">
        <v>255</v>
      </c>
      <c r="O404" s="14" t="s">
        <v>152</v>
      </c>
      <c r="P404" s="38">
        <v>0</v>
      </c>
      <c r="Q404" s="26" t="s">
        <v>30</v>
      </c>
      <c r="R404" s="36">
        <v>6</v>
      </c>
    </row>
    <row r="405" spans="1:18" x14ac:dyDescent="0.3">
      <c r="A405" s="32">
        <v>1986</v>
      </c>
      <c r="B405" s="11">
        <v>31581</v>
      </c>
      <c r="C405" s="10" t="s">
        <v>56</v>
      </c>
      <c r="D405" s="10" t="s">
        <v>22</v>
      </c>
      <c r="E405" s="10">
        <v>3</v>
      </c>
      <c r="F405" s="10">
        <v>0</v>
      </c>
      <c r="G405" s="10" t="s">
        <v>10</v>
      </c>
      <c r="H405" s="10" t="s">
        <v>101</v>
      </c>
      <c r="I405" s="10" t="s">
        <v>14</v>
      </c>
      <c r="J405" s="10" t="b">
        <v>1</v>
      </c>
      <c r="K405" s="32" t="s">
        <v>262</v>
      </c>
      <c r="L405" s="20" t="str">
        <f>IF(E405&gt;F405, "H", "A/D")</f>
        <v>H</v>
      </c>
      <c r="M405" s="19" t="str">
        <f t="shared" si="71"/>
        <v>-</v>
      </c>
      <c r="N405" s="18" t="str">
        <f t="shared" ref="N405:N410" si="74">IF(F405=G405, "D", "-")</f>
        <v>-</v>
      </c>
      <c r="O405" s="26" t="s">
        <v>56</v>
      </c>
      <c r="P405" s="36">
        <v>6</v>
      </c>
      <c r="Q405" s="14" t="s">
        <v>22</v>
      </c>
      <c r="R405" s="38">
        <v>0</v>
      </c>
    </row>
    <row r="406" spans="1:18" x14ac:dyDescent="0.3">
      <c r="A406" s="30">
        <v>1986</v>
      </c>
      <c r="B406" s="6">
        <v>31584</v>
      </c>
      <c r="C406" s="5" t="s">
        <v>15</v>
      </c>
      <c r="D406" s="5" t="s">
        <v>13</v>
      </c>
      <c r="E406" s="5">
        <v>1</v>
      </c>
      <c r="F406" s="5">
        <v>1</v>
      </c>
      <c r="G406" s="5" t="s">
        <v>10</v>
      </c>
      <c r="H406" s="5" t="s">
        <v>103</v>
      </c>
      <c r="I406" s="5" t="s">
        <v>14</v>
      </c>
      <c r="J406" s="5" t="b">
        <v>1</v>
      </c>
      <c r="K406" s="30" t="s">
        <v>259</v>
      </c>
      <c r="L406" s="21" t="str">
        <f t="shared" ref="L406:L407" si="75">IF(D406=E406, "D", "-")</f>
        <v>-</v>
      </c>
      <c r="M406" s="22" t="str">
        <f t="shared" si="71"/>
        <v>D</v>
      </c>
      <c r="N406" s="18" t="str">
        <f t="shared" si="74"/>
        <v>-</v>
      </c>
      <c r="O406" s="27" t="s">
        <v>15</v>
      </c>
      <c r="P406" s="37">
        <v>8</v>
      </c>
      <c r="Q406" s="27" t="s">
        <v>13</v>
      </c>
      <c r="R406" s="37">
        <v>8</v>
      </c>
    </row>
    <row r="407" spans="1:18" x14ac:dyDescent="0.3">
      <c r="A407" s="30">
        <v>1986</v>
      </c>
      <c r="B407" s="6">
        <v>31584</v>
      </c>
      <c r="C407" s="5" t="s">
        <v>14</v>
      </c>
      <c r="D407" s="5" t="s">
        <v>28</v>
      </c>
      <c r="E407" s="5">
        <v>0</v>
      </c>
      <c r="F407" s="5">
        <v>0</v>
      </c>
      <c r="G407" s="5" t="s">
        <v>10</v>
      </c>
      <c r="H407" s="5" t="s">
        <v>149</v>
      </c>
      <c r="I407" s="5" t="s">
        <v>14</v>
      </c>
      <c r="J407" s="5" t="b">
        <v>0</v>
      </c>
      <c r="K407" s="30" t="s">
        <v>259</v>
      </c>
      <c r="L407" s="18" t="str">
        <f t="shared" si="75"/>
        <v>-</v>
      </c>
      <c r="M407" s="22" t="str">
        <f t="shared" si="71"/>
        <v>D</v>
      </c>
      <c r="N407" s="18" t="str">
        <f t="shared" si="74"/>
        <v>-</v>
      </c>
      <c r="O407" s="27" t="s">
        <v>14</v>
      </c>
      <c r="P407" s="37">
        <v>8</v>
      </c>
      <c r="Q407" s="27" t="s">
        <v>28</v>
      </c>
      <c r="R407" s="37">
        <v>8</v>
      </c>
    </row>
    <row r="408" spans="1:18" x14ac:dyDescent="0.3">
      <c r="A408" s="30">
        <v>1986</v>
      </c>
      <c r="B408" s="6">
        <v>31585</v>
      </c>
      <c r="C408" s="5" t="s">
        <v>19</v>
      </c>
      <c r="D408" s="5" t="s">
        <v>56</v>
      </c>
      <c r="E408" s="5">
        <v>2</v>
      </c>
      <c r="F408" s="5">
        <v>1</v>
      </c>
      <c r="G408" s="5" t="s">
        <v>10</v>
      </c>
      <c r="H408" s="5" t="s">
        <v>101</v>
      </c>
      <c r="I408" s="5" t="s">
        <v>14</v>
      </c>
      <c r="J408" s="5" t="b">
        <v>1</v>
      </c>
      <c r="K408" s="30" t="s">
        <v>259</v>
      </c>
      <c r="L408" s="20" t="str">
        <f>IF(E408&gt;F408, "H", "A/D")</f>
        <v>H</v>
      </c>
      <c r="M408" s="19" t="str">
        <f t="shared" si="71"/>
        <v>-</v>
      </c>
      <c r="N408" s="18" t="str">
        <f t="shared" si="74"/>
        <v>-</v>
      </c>
      <c r="O408" s="26" t="s">
        <v>19</v>
      </c>
      <c r="P408" s="36">
        <v>15</v>
      </c>
      <c r="Q408" s="14" t="s">
        <v>56</v>
      </c>
      <c r="R408" s="38">
        <v>0</v>
      </c>
    </row>
    <row r="409" spans="1:18" x14ac:dyDescent="0.3">
      <c r="A409" s="30">
        <v>1986</v>
      </c>
      <c r="B409" s="6">
        <v>31585</v>
      </c>
      <c r="C409" s="5" t="s">
        <v>30</v>
      </c>
      <c r="D409" s="5" t="s">
        <v>8</v>
      </c>
      <c r="E409" s="5">
        <v>1</v>
      </c>
      <c r="F409" s="5">
        <v>1</v>
      </c>
      <c r="G409" s="5" t="s">
        <v>10</v>
      </c>
      <c r="H409" s="5" t="s">
        <v>105</v>
      </c>
      <c r="I409" s="5" t="s">
        <v>14</v>
      </c>
      <c r="J409" s="5" t="b">
        <v>1</v>
      </c>
      <c r="K409" s="30" t="s">
        <v>259</v>
      </c>
      <c r="L409" s="21" t="str">
        <f>IF(D409=E409, "D", "-")</f>
        <v>-</v>
      </c>
      <c r="M409" s="22" t="str">
        <f t="shared" si="71"/>
        <v>D</v>
      </c>
      <c r="N409" s="18" t="str">
        <f t="shared" si="74"/>
        <v>-</v>
      </c>
      <c r="O409" s="27" t="s">
        <v>30</v>
      </c>
      <c r="P409" s="37">
        <v>8</v>
      </c>
      <c r="Q409" s="27" t="s">
        <v>8</v>
      </c>
      <c r="R409" s="37">
        <v>8</v>
      </c>
    </row>
    <row r="410" spans="1:18" x14ac:dyDescent="0.3">
      <c r="A410" s="28">
        <v>1986</v>
      </c>
      <c r="B410" s="8">
        <v>31588</v>
      </c>
      <c r="C410" s="7" t="s">
        <v>19</v>
      </c>
      <c r="D410" s="7" t="s">
        <v>8</v>
      </c>
      <c r="E410" s="7">
        <v>2</v>
      </c>
      <c r="F410" s="7">
        <v>0</v>
      </c>
      <c r="G410" s="7" t="s">
        <v>10</v>
      </c>
      <c r="H410" s="7" t="s">
        <v>101</v>
      </c>
      <c r="I410" s="7" t="s">
        <v>14</v>
      </c>
      <c r="J410" s="7" t="b">
        <v>1</v>
      </c>
      <c r="K410" s="28" t="s">
        <v>258</v>
      </c>
      <c r="L410" s="20" t="str">
        <f>IF(E410&gt;F410, "H", "A/D")</f>
        <v>H</v>
      </c>
      <c r="M410" s="19" t="str">
        <f t="shared" si="71"/>
        <v>-</v>
      </c>
      <c r="N410" s="18" t="str">
        <f t="shared" si="74"/>
        <v>-</v>
      </c>
      <c r="O410" s="26" t="s">
        <v>19</v>
      </c>
      <c r="P410" s="36">
        <v>30</v>
      </c>
      <c r="Q410" s="14" t="s">
        <v>8</v>
      </c>
      <c r="R410" s="38">
        <v>0</v>
      </c>
    </row>
    <row r="411" spans="1:18" x14ac:dyDescent="0.3">
      <c r="A411" s="28">
        <v>1986</v>
      </c>
      <c r="B411" s="8">
        <v>31588</v>
      </c>
      <c r="C411" s="7" t="s">
        <v>13</v>
      </c>
      <c r="D411" s="7" t="s">
        <v>28</v>
      </c>
      <c r="E411" s="7">
        <v>0</v>
      </c>
      <c r="F411" s="7">
        <v>2</v>
      </c>
      <c r="G411" s="7" t="s">
        <v>10</v>
      </c>
      <c r="H411" s="7" t="s">
        <v>103</v>
      </c>
      <c r="I411" s="7" t="s">
        <v>14</v>
      </c>
      <c r="J411" s="7" t="b">
        <v>1</v>
      </c>
      <c r="K411" s="28" t="s">
        <v>258</v>
      </c>
      <c r="L411" s="21" t="str">
        <f>IF(D411=E411, "D", "-")</f>
        <v>-</v>
      </c>
      <c r="M411" s="19" t="str">
        <f t="shared" si="71"/>
        <v>-</v>
      </c>
      <c r="N411" s="20" t="s">
        <v>255</v>
      </c>
      <c r="O411" s="14" t="s">
        <v>13</v>
      </c>
      <c r="P411" s="38">
        <v>0</v>
      </c>
      <c r="Q411" s="26" t="s">
        <v>28</v>
      </c>
      <c r="R411" s="36">
        <v>30</v>
      </c>
    </row>
    <row r="412" spans="1:18" x14ac:dyDescent="0.3">
      <c r="A412" s="31">
        <v>1986</v>
      </c>
      <c r="B412" s="13">
        <v>31591</v>
      </c>
      <c r="C412" s="12" t="s">
        <v>13</v>
      </c>
      <c r="D412" s="12" t="s">
        <v>8</v>
      </c>
      <c r="E412" s="12">
        <v>4</v>
      </c>
      <c r="F412" s="12">
        <v>2</v>
      </c>
      <c r="G412" s="12" t="s">
        <v>10</v>
      </c>
      <c r="H412" s="12" t="s">
        <v>105</v>
      </c>
      <c r="I412" s="12" t="s">
        <v>14</v>
      </c>
      <c r="J412" s="12" t="b">
        <v>1</v>
      </c>
      <c r="K412" s="31" t="s">
        <v>260</v>
      </c>
      <c r="L412" s="20" t="str">
        <f>IF(E412&gt;F412, "H", "A/D")</f>
        <v>H</v>
      </c>
      <c r="M412" s="19" t="str">
        <f t="shared" si="71"/>
        <v>-</v>
      </c>
      <c r="N412" s="18" t="str">
        <f>IF(F412=G412, "D", "-")</f>
        <v>-</v>
      </c>
      <c r="O412" s="26" t="s">
        <v>13</v>
      </c>
      <c r="P412" s="36">
        <v>20</v>
      </c>
      <c r="Q412" s="14" t="s">
        <v>8</v>
      </c>
      <c r="R412" s="38">
        <v>0</v>
      </c>
    </row>
    <row r="413" spans="1:18" x14ac:dyDescent="0.3">
      <c r="A413" s="29">
        <v>1986</v>
      </c>
      <c r="B413" s="4">
        <v>31592</v>
      </c>
      <c r="C413" s="3" t="s">
        <v>19</v>
      </c>
      <c r="D413" s="3" t="s">
        <v>28</v>
      </c>
      <c r="E413" s="3">
        <v>3</v>
      </c>
      <c r="F413" s="3">
        <v>2</v>
      </c>
      <c r="G413" s="3" t="s">
        <v>10</v>
      </c>
      <c r="H413" s="3" t="s">
        <v>101</v>
      </c>
      <c r="I413" s="3" t="s">
        <v>14</v>
      </c>
      <c r="J413" s="3" t="b">
        <v>1</v>
      </c>
      <c r="K413" s="29" t="s">
        <v>261</v>
      </c>
      <c r="L413" s="20" t="str">
        <f>IF(E413&gt;F413, "H", "A/D")</f>
        <v>H</v>
      </c>
      <c r="M413" s="19" t="str">
        <f t="shared" si="71"/>
        <v>-</v>
      </c>
      <c r="N413" s="18" t="str">
        <f>IF(F413=G413, "D", "-")</f>
        <v>-</v>
      </c>
      <c r="O413" s="26" t="s">
        <v>19</v>
      </c>
      <c r="P413" s="36">
        <v>60</v>
      </c>
      <c r="Q413" s="14" t="s">
        <v>28</v>
      </c>
      <c r="R413" s="38">
        <v>0</v>
      </c>
    </row>
    <row r="414" spans="1:18" x14ac:dyDescent="0.3">
      <c r="A414" s="17">
        <v>1990</v>
      </c>
      <c r="B414" s="2">
        <v>33032</v>
      </c>
      <c r="C414" s="1" t="s">
        <v>19</v>
      </c>
      <c r="D414" s="1" t="s">
        <v>133</v>
      </c>
      <c r="E414" s="1">
        <v>0</v>
      </c>
      <c r="F414" s="1">
        <v>1</v>
      </c>
      <c r="G414" s="1" t="s">
        <v>10</v>
      </c>
      <c r="H414" s="1" t="s">
        <v>40</v>
      </c>
      <c r="I414" s="1" t="s">
        <v>25</v>
      </c>
      <c r="J414" s="1" t="b">
        <v>1</v>
      </c>
      <c r="K414" s="17" t="s">
        <v>257</v>
      </c>
      <c r="L414" s="21" t="str">
        <f>IF(D414=E414, "D", "-")</f>
        <v>-</v>
      </c>
      <c r="M414" s="19" t="str">
        <f t="shared" si="71"/>
        <v>-</v>
      </c>
      <c r="N414" s="20" t="s">
        <v>255</v>
      </c>
      <c r="O414" s="14" t="s">
        <v>19</v>
      </c>
      <c r="P414" s="38">
        <v>0</v>
      </c>
      <c r="Q414" s="26" t="s">
        <v>133</v>
      </c>
      <c r="R414" s="36">
        <v>3</v>
      </c>
    </row>
    <row r="415" spans="1:18" x14ac:dyDescent="0.3">
      <c r="A415" s="17">
        <v>1990</v>
      </c>
      <c r="B415" s="2">
        <v>33033</v>
      </c>
      <c r="C415" s="1" t="s">
        <v>25</v>
      </c>
      <c r="D415" s="1" t="s">
        <v>26</v>
      </c>
      <c r="E415" s="1">
        <v>1</v>
      </c>
      <c r="F415" s="1">
        <v>0</v>
      </c>
      <c r="G415" s="1" t="s">
        <v>10</v>
      </c>
      <c r="H415" s="1" t="s">
        <v>37</v>
      </c>
      <c r="I415" s="1" t="s">
        <v>25</v>
      </c>
      <c r="J415" s="1" t="b">
        <v>0</v>
      </c>
      <c r="K415" s="17" t="s">
        <v>257</v>
      </c>
      <c r="L415" s="20" t="str">
        <f>IF(E415&gt;F415, "H", "A/D")</f>
        <v>H</v>
      </c>
      <c r="M415" s="19" t="str">
        <f t="shared" si="71"/>
        <v>-</v>
      </c>
      <c r="N415" s="18" t="str">
        <f>IF(F415=G415, "D", "-")</f>
        <v>-</v>
      </c>
      <c r="O415" s="26" t="s">
        <v>25</v>
      </c>
      <c r="P415" s="36">
        <v>3</v>
      </c>
      <c r="Q415" s="14" t="s">
        <v>26</v>
      </c>
      <c r="R415" s="38">
        <v>0</v>
      </c>
    </row>
    <row r="416" spans="1:18" x14ac:dyDescent="0.3">
      <c r="A416" s="17">
        <v>1990</v>
      </c>
      <c r="B416" s="2">
        <v>33033</v>
      </c>
      <c r="C416" s="1" t="s">
        <v>75</v>
      </c>
      <c r="D416" s="1" t="s">
        <v>18</v>
      </c>
      <c r="E416" s="1">
        <v>0</v>
      </c>
      <c r="F416" s="1">
        <v>2</v>
      </c>
      <c r="G416" s="1" t="s">
        <v>10</v>
      </c>
      <c r="H416" s="1" t="s">
        <v>155</v>
      </c>
      <c r="I416" s="1" t="s">
        <v>25</v>
      </c>
      <c r="J416" s="1" t="b">
        <v>1</v>
      </c>
      <c r="K416" s="17" t="s">
        <v>257</v>
      </c>
      <c r="L416" s="21" t="str">
        <f t="shared" ref="L416:L417" si="76">IF(D416=E416, "D", "-")</f>
        <v>-</v>
      </c>
      <c r="M416" s="19" t="str">
        <f t="shared" si="71"/>
        <v>-</v>
      </c>
      <c r="N416" s="20" t="s">
        <v>255</v>
      </c>
      <c r="O416" s="14" t="s">
        <v>75</v>
      </c>
      <c r="P416" s="38">
        <v>0</v>
      </c>
      <c r="Q416" s="26" t="s">
        <v>18</v>
      </c>
      <c r="R416" s="36">
        <v>3</v>
      </c>
    </row>
    <row r="417" spans="1:18" x14ac:dyDescent="0.3">
      <c r="A417" s="17">
        <v>1990</v>
      </c>
      <c r="B417" s="2">
        <v>33033</v>
      </c>
      <c r="C417" s="1" t="s">
        <v>156</v>
      </c>
      <c r="D417" s="1" t="s">
        <v>90</v>
      </c>
      <c r="E417" s="1">
        <v>0</v>
      </c>
      <c r="F417" s="1">
        <v>2</v>
      </c>
      <c r="G417" s="1" t="s">
        <v>10</v>
      </c>
      <c r="H417" s="1" t="s">
        <v>24</v>
      </c>
      <c r="I417" s="1" t="s">
        <v>25</v>
      </c>
      <c r="J417" s="1" t="b">
        <v>1</v>
      </c>
      <c r="K417" s="17" t="s">
        <v>257</v>
      </c>
      <c r="L417" s="18" t="str">
        <f t="shared" si="76"/>
        <v>-</v>
      </c>
      <c r="M417" s="19" t="str">
        <f t="shared" si="71"/>
        <v>-</v>
      </c>
      <c r="N417" s="20" t="s">
        <v>255</v>
      </c>
      <c r="O417" s="14" t="s">
        <v>156</v>
      </c>
      <c r="P417" s="38">
        <v>0</v>
      </c>
      <c r="Q417" s="26" t="s">
        <v>90</v>
      </c>
      <c r="R417" s="36">
        <v>3</v>
      </c>
    </row>
    <row r="418" spans="1:18" x14ac:dyDescent="0.3">
      <c r="A418" s="17">
        <v>1990</v>
      </c>
      <c r="B418" s="2">
        <v>33034</v>
      </c>
      <c r="C418" s="1" t="s">
        <v>15</v>
      </c>
      <c r="D418" s="1" t="s">
        <v>23</v>
      </c>
      <c r="E418" s="1">
        <v>2</v>
      </c>
      <c r="F418" s="1">
        <v>1</v>
      </c>
      <c r="G418" s="1" t="s">
        <v>10</v>
      </c>
      <c r="H418" s="1" t="s">
        <v>27</v>
      </c>
      <c r="I418" s="1" t="s">
        <v>25</v>
      </c>
      <c r="J418" s="1" t="b">
        <v>1</v>
      </c>
      <c r="K418" s="17" t="s">
        <v>257</v>
      </c>
      <c r="L418" s="20" t="str">
        <f>IF(E418&gt;F418, "H", "A/D")</f>
        <v>H</v>
      </c>
      <c r="M418" s="19" t="str">
        <f t="shared" si="71"/>
        <v>-</v>
      </c>
      <c r="N418" s="18" t="str">
        <f>IF(F418=G418, "D", "-")</f>
        <v>-</v>
      </c>
      <c r="O418" s="26" t="s">
        <v>15</v>
      </c>
      <c r="P418" s="36">
        <v>3</v>
      </c>
      <c r="Q418" s="14" t="s">
        <v>23</v>
      </c>
      <c r="R418" s="38">
        <v>0</v>
      </c>
    </row>
    <row r="419" spans="1:18" x14ac:dyDescent="0.3">
      <c r="A419" s="17">
        <v>1990</v>
      </c>
      <c r="B419" s="2">
        <v>33034</v>
      </c>
      <c r="C419" s="1" t="s">
        <v>28</v>
      </c>
      <c r="D419" s="1" t="s">
        <v>16</v>
      </c>
      <c r="E419" s="1">
        <v>4</v>
      </c>
      <c r="F419" s="1">
        <v>1</v>
      </c>
      <c r="G419" s="1" t="s">
        <v>10</v>
      </c>
      <c r="H419" s="1" t="s">
        <v>40</v>
      </c>
      <c r="I419" s="1" t="s">
        <v>25</v>
      </c>
      <c r="J419" s="1" t="b">
        <v>1</v>
      </c>
      <c r="K419" s="17" t="s">
        <v>257</v>
      </c>
      <c r="L419" s="20" t="str">
        <f>IF(E419&gt;F419, "H", "A/D")</f>
        <v>H</v>
      </c>
      <c r="M419" s="19" t="str">
        <f t="shared" si="71"/>
        <v>-</v>
      </c>
      <c r="N419" s="18" t="str">
        <f>IF(F419=G419, "D", "-")</f>
        <v>-</v>
      </c>
      <c r="O419" s="26" t="s">
        <v>28</v>
      </c>
      <c r="P419" s="36">
        <v>3</v>
      </c>
      <c r="Q419" s="14" t="s">
        <v>16</v>
      </c>
      <c r="R419" s="38">
        <v>0</v>
      </c>
    </row>
    <row r="420" spans="1:18" x14ac:dyDescent="0.3">
      <c r="A420" s="17">
        <v>1990</v>
      </c>
      <c r="B420" s="2">
        <v>33034</v>
      </c>
      <c r="C420" s="1" t="s">
        <v>9</v>
      </c>
      <c r="D420" s="1" t="s">
        <v>32</v>
      </c>
      <c r="E420" s="1">
        <v>1</v>
      </c>
      <c r="F420" s="1">
        <v>5</v>
      </c>
      <c r="G420" s="1" t="s">
        <v>10</v>
      </c>
      <c r="H420" s="1" t="s">
        <v>29</v>
      </c>
      <c r="I420" s="1" t="s">
        <v>25</v>
      </c>
      <c r="J420" s="1" t="b">
        <v>1</v>
      </c>
      <c r="K420" s="17" t="s">
        <v>257</v>
      </c>
      <c r="L420" s="21" t="str">
        <f>IF(D420=E420, "D", "-")</f>
        <v>-</v>
      </c>
      <c r="M420" s="19" t="str">
        <f t="shared" si="71"/>
        <v>-</v>
      </c>
      <c r="N420" s="20" t="s">
        <v>255</v>
      </c>
      <c r="O420" s="14" t="s">
        <v>9</v>
      </c>
      <c r="P420" s="38">
        <v>0</v>
      </c>
      <c r="Q420" s="26" t="s">
        <v>32</v>
      </c>
      <c r="R420" s="36">
        <v>3</v>
      </c>
    </row>
    <row r="421" spans="1:18" x14ac:dyDescent="0.3">
      <c r="A421" s="17">
        <v>1990</v>
      </c>
      <c r="B421" s="2">
        <v>33035</v>
      </c>
      <c r="C421" s="1" t="s">
        <v>157</v>
      </c>
      <c r="D421" s="1" t="s">
        <v>62</v>
      </c>
      <c r="E421" s="1">
        <v>1</v>
      </c>
      <c r="F421" s="1">
        <v>0</v>
      </c>
      <c r="G421" s="1" t="s">
        <v>10</v>
      </c>
      <c r="H421" s="1" t="s">
        <v>31</v>
      </c>
      <c r="I421" s="1" t="s">
        <v>25</v>
      </c>
      <c r="J421" s="1" t="b">
        <v>1</v>
      </c>
      <c r="K421" s="17" t="s">
        <v>257</v>
      </c>
      <c r="L421" s="20" t="str">
        <f>IF(E421&gt;F421, "H", "A/D")</f>
        <v>H</v>
      </c>
      <c r="M421" s="19" t="str">
        <f t="shared" si="71"/>
        <v>-</v>
      </c>
      <c r="N421" s="18" t="str">
        <f t="shared" ref="N421:N429" si="77">IF(F421=G421, "D", "-")</f>
        <v>-</v>
      </c>
      <c r="O421" s="26" t="s">
        <v>157</v>
      </c>
      <c r="P421" s="36">
        <v>3</v>
      </c>
      <c r="Q421" s="14" t="s">
        <v>62</v>
      </c>
      <c r="R421" s="38">
        <v>0</v>
      </c>
    </row>
    <row r="422" spans="1:18" x14ac:dyDescent="0.3">
      <c r="A422" s="17">
        <v>1990</v>
      </c>
      <c r="B422" s="2">
        <v>33035</v>
      </c>
      <c r="C422" s="1" t="s">
        <v>56</v>
      </c>
      <c r="D422" s="1" t="s">
        <v>158</v>
      </c>
      <c r="E422" s="1">
        <v>1</v>
      </c>
      <c r="F422" s="1">
        <v>1</v>
      </c>
      <c r="G422" s="1" t="s">
        <v>10</v>
      </c>
      <c r="H422" s="1" t="s">
        <v>159</v>
      </c>
      <c r="I422" s="1" t="s">
        <v>25</v>
      </c>
      <c r="J422" s="1" t="b">
        <v>1</v>
      </c>
      <c r="K422" s="17" t="s">
        <v>257</v>
      </c>
      <c r="L422" s="21" t="str">
        <f>IF(D422=E422, "D", "-")</f>
        <v>-</v>
      </c>
      <c r="M422" s="22" t="str">
        <f t="shared" si="71"/>
        <v>D</v>
      </c>
      <c r="N422" s="18" t="str">
        <f t="shared" si="77"/>
        <v>-</v>
      </c>
      <c r="O422" s="27" t="s">
        <v>56</v>
      </c>
      <c r="P422" s="37">
        <v>1</v>
      </c>
      <c r="Q422" s="27" t="s">
        <v>158</v>
      </c>
      <c r="R422" s="37">
        <v>1</v>
      </c>
    </row>
    <row r="423" spans="1:18" x14ac:dyDescent="0.3">
      <c r="A423" s="17">
        <v>1990</v>
      </c>
      <c r="B423" s="2">
        <v>33036</v>
      </c>
      <c r="C423" s="1" t="s">
        <v>8</v>
      </c>
      <c r="D423" s="1" t="s">
        <v>69</v>
      </c>
      <c r="E423" s="1">
        <v>2</v>
      </c>
      <c r="F423" s="1">
        <v>0</v>
      </c>
      <c r="G423" s="1" t="s">
        <v>10</v>
      </c>
      <c r="H423" s="1" t="s">
        <v>160</v>
      </c>
      <c r="I423" s="1" t="s">
        <v>25</v>
      </c>
      <c r="J423" s="1" t="b">
        <v>1</v>
      </c>
      <c r="K423" s="17" t="s">
        <v>257</v>
      </c>
      <c r="L423" s="20" t="str">
        <f>IF(E423&gt;F423, "H", "A/D")</f>
        <v>H</v>
      </c>
      <c r="M423" s="19" t="str">
        <f t="shared" si="71"/>
        <v>-</v>
      </c>
      <c r="N423" s="18" t="str">
        <f t="shared" si="77"/>
        <v>-</v>
      </c>
      <c r="O423" s="26" t="s">
        <v>8</v>
      </c>
      <c r="P423" s="36">
        <v>3</v>
      </c>
      <c r="Q423" s="14" t="s">
        <v>69</v>
      </c>
      <c r="R423" s="38">
        <v>0</v>
      </c>
    </row>
    <row r="424" spans="1:18" x14ac:dyDescent="0.3">
      <c r="A424" s="17">
        <v>1990</v>
      </c>
      <c r="B424" s="2">
        <v>33036</v>
      </c>
      <c r="C424" s="1" t="s">
        <v>38</v>
      </c>
      <c r="D424" s="1" t="s">
        <v>34</v>
      </c>
      <c r="E424" s="1">
        <v>1</v>
      </c>
      <c r="F424" s="1">
        <v>1</v>
      </c>
      <c r="G424" s="1" t="s">
        <v>10</v>
      </c>
      <c r="H424" s="1" t="s">
        <v>161</v>
      </c>
      <c r="I424" s="1" t="s">
        <v>25</v>
      </c>
      <c r="J424" s="1" t="b">
        <v>1</v>
      </c>
      <c r="K424" s="17" t="s">
        <v>257</v>
      </c>
      <c r="L424" s="21" t="str">
        <f>IF(D424=E424, "D", "-")</f>
        <v>-</v>
      </c>
      <c r="M424" s="22" t="str">
        <f t="shared" si="71"/>
        <v>D</v>
      </c>
      <c r="N424" s="18" t="str">
        <f t="shared" si="77"/>
        <v>-</v>
      </c>
      <c r="O424" s="27" t="s">
        <v>38</v>
      </c>
      <c r="P424" s="37">
        <v>1</v>
      </c>
      <c r="Q424" s="27" t="s">
        <v>34</v>
      </c>
      <c r="R424" s="37">
        <v>1</v>
      </c>
    </row>
    <row r="425" spans="1:18" x14ac:dyDescent="0.3">
      <c r="A425" s="17">
        <v>1990</v>
      </c>
      <c r="B425" s="2">
        <v>33037</v>
      </c>
      <c r="C425" s="1" t="s">
        <v>19</v>
      </c>
      <c r="D425" s="1" t="s">
        <v>75</v>
      </c>
      <c r="E425" s="1">
        <v>2</v>
      </c>
      <c r="F425" s="1">
        <v>0</v>
      </c>
      <c r="G425" s="1" t="s">
        <v>10</v>
      </c>
      <c r="H425" s="1" t="s">
        <v>36</v>
      </c>
      <c r="I425" s="1" t="s">
        <v>25</v>
      </c>
      <c r="J425" s="1" t="b">
        <v>1</v>
      </c>
      <c r="K425" s="17" t="s">
        <v>257</v>
      </c>
      <c r="L425" s="20" t="str">
        <f>IF(E425&gt;F425, "H", "A/D")</f>
        <v>H</v>
      </c>
      <c r="M425" s="19" t="str">
        <f t="shared" si="71"/>
        <v>-</v>
      </c>
      <c r="N425" s="18" t="str">
        <f t="shared" si="77"/>
        <v>-</v>
      </c>
      <c r="O425" s="26" t="s">
        <v>19</v>
      </c>
      <c r="P425" s="36">
        <v>3</v>
      </c>
      <c r="Q425" s="14" t="s">
        <v>75</v>
      </c>
      <c r="R425" s="38">
        <v>0</v>
      </c>
    </row>
    <row r="426" spans="1:18" x14ac:dyDescent="0.3">
      <c r="A426" s="17">
        <v>1990</v>
      </c>
      <c r="B426" s="2">
        <v>33037</v>
      </c>
      <c r="C426" s="1" t="s">
        <v>12</v>
      </c>
      <c r="D426" s="1" t="s">
        <v>30</v>
      </c>
      <c r="E426" s="1">
        <v>0</v>
      </c>
      <c r="F426" s="1">
        <v>0</v>
      </c>
      <c r="G426" s="1" t="s">
        <v>10</v>
      </c>
      <c r="H426" s="1" t="s">
        <v>162</v>
      </c>
      <c r="I426" s="1" t="s">
        <v>25</v>
      </c>
      <c r="J426" s="1" t="b">
        <v>1</v>
      </c>
      <c r="K426" s="17" t="s">
        <v>257</v>
      </c>
      <c r="L426" s="21" t="str">
        <f>IF(D426=E426, "D", "-")</f>
        <v>-</v>
      </c>
      <c r="M426" s="22" t="str">
        <f t="shared" si="71"/>
        <v>D</v>
      </c>
      <c r="N426" s="18" t="str">
        <f t="shared" si="77"/>
        <v>-</v>
      </c>
      <c r="O426" s="27" t="s">
        <v>12</v>
      </c>
      <c r="P426" s="37">
        <v>1</v>
      </c>
      <c r="Q426" s="27" t="s">
        <v>30</v>
      </c>
      <c r="R426" s="37">
        <v>1</v>
      </c>
    </row>
    <row r="427" spans="1:18" x14ac:dyDescent="0.3">
      <c r="A427" s="17">
        <v>1990</v>
      </c>
      <c r="B427" s="2">
        <v>33038</v>
      </c>
      <c r="C427" s="1" t="s">
        <v>133</v>
      </c>
      <c r="D427" s="1" t="s">
        <v>18</v>
      </c>
      <c r="E427" s="1">
        <v>2</v>
      </c>
      <c r="F427" s="1">
        <v>1</v>
      </c>
      <c r="G427" s="1" t="s">
        <v>10</v>
      </c>
      <c r="H427" s="1" t="s">
        <v>155</v>
      </c>
      <c r="I427" s="1" t="s">
        <v>25</v>
      </c>
      <c r="J427" s="1" t="b">
        <v>1</v>
      </c>
      <c r="K427" s="17" t="s">
        <v>257</v>
      </c>
      <c r="L427" s="20" t="str">
        <f>IF(E427&gt;F427, "H", "A/D")</f>
        <v>H</v>
      </c>
      <c r="M427" s="19" t="str">
        <f t="shared" si="71"/>
        <v>-</v>
      </c>
      <c r="N427" s="18" t="str">
        <f t="shared" si="77"/>
        <v>-</v>
      </c>
      <c r="O427" s="26" t="s">
        <v>133</v>
      </c>
      <c r="P427" s="36">
        <v>3</v>
      </c>
      <c r="Q427" s="14" t="s">
        <v>18</v>
      </c>
      <c r="R427" s="38">
        <v>0</v>
      </c>
    </row>
    <row r="428" spans="1:18" x14ac:dyDescent="0.3">
      <c r="A428" s="17">
        <v>1990</v>
      </c>
      <c r="B428" s="2">
        <v>33038</v>
      </c>
      <c r="C428" s="1" t="s">
        <v>25</v>
      </c>
      <c r="D428" s="1" t="s">
        <v>9</v>
      </c>
      <c r="E428" s="1">
        <v>1</v>
      </c>
      <c r="F428" s="1">
        <v>0</v>
      </c>
      <c r="G428" s="1" t="s">
        <v>10</v>
      </c>
      <c r="H428" s="1" t="s">
        <v>37</v>
      </c>
      <c r="I428" s="1" t="s">
        <v>25</v>
      </c>
      <c r="J428" s="1" t="b">
        <v>0</v>
      </c>
      <c r="K428" s="17" t="s">
        <v>257</v>
      </c>
      <c r="L428" s="20" t="str">
        <f>IF(E428&gt;F428, "H", "A/D")</f>
        <v>H</v>
      </c>
      <c r="M428" s="19" t="str">
        <f t="shared" si="71"/>
        <v>-</v>
      </c>
      <c r="N428" s="18" t="str">
        <f t="shared" si="77"/>
        <v>-</v>
      </c>
      <c r="O428" s="26" t="s">
        <v>25</v>
      </c>
      <c r="P428" s="36">
        <v>3</v>
      </c>
      <c r="Q428" s="14" t="s">
        <v>9</v>
      </c>
      <c r="R428" s="38">
        <v>0</v>
      </c>
    </row>
    <row r="429" spans="1:18" x14ac:dyDescent="0.3">
      <c r="A429" s="17">
        <v>1990</v>
      </c>
      <c r="B429" s="2">
        <v>33038</v>
      </c>
      <c r="C429" s="1" t="s">
        <v>16</v>
      </c>
      <c r="D429" s="1" t="s">
        <v>90</v>
      </c>
      <c r="E429" s="1">
        <v>1</v>
      </c>
      <c r="F429" s="1">
        <v>0</v>
      </c>
      <c r="G429" s="1" t="s">
        <v>10</v>
      </c>
      <c r="H429" s="1" t="s">
        <v>24</v>
      </c>
      <c r="I429" s="1" t="s">
        <v>25</v>
      </c>
      <c r="J429" s="1" t="b">
        <v>1</v>
      </c>
      <c r="K429" s="17" t="s">
        <v>257</v>
      </c>
      <c r="L429" s="20" t="str">
        <f>IF(E429&gt;F429, "H", "A/D")</f>
        <v>H</v>
      </c>
      <c r="M429" s="19" t="str">
        <f t="shared" si="71"/>
        <v>-</v>
      </c>
      <c r="N429" s="18" t="str">
        <f t="shared" si="77"/>
        <v>-</v>
      </c>
      <c r="O429" s="26" t="s">
        <v>16</v>
      </c>
      <c r="P429" s="36">
        <v>3</v>
      </c>
      <c r="Q429" s="14" t="s">
        <v>90</v>
      </c>
      <c r="R429" s="38">
        <v>0</v>
      </c>
    </row>
    <row r="430" spans="1:18" x14ac:dyDescent="0.3">
      <c r="A430" s="17">
        <v>1990</v>
      </c>
      <c r="B430" s="2">
        <v>33039</v>
      </c>
      <c r="C430" s="1" t="s">
        <v>26</v>
      </c>
      <c r="D430" s="1" t="s">
        <v>32</v>
      </c>
      <c r="E430" s="1">
        <v>0</v>
      </c>
      <c r="F430" s="1">
        <v>1</v>
      </c>
      <c r="G430" s="1" t="s">
        <v>10</v>
      </c>
      <c r="H430" s="1" t="s">
        <v>29</v>
      </c>
      <c r="I430" s="1" t="s">
        <v>25</v>
      </c>
      <c r="J430" s="1" t="b">
        <v>1</v>
      </c>
      <c r="K430" s="17" t="s">
        <v>257</v>
      </c>
      <c r="L430" s="21" t="str">
        <f>IF(D430=E430, "D", "-")</f>
        <v>-</v>
      </c>
      <c r="M430" s="19" t="str">
        <f t="shared" si="71"/>
        <v>-</v>
      </c>
      <c r="N430" s="20" t="s">
        <v>255</v>
      </c>
      <c r="O430" s="14" t="s">
        <v>26</v>
      </c>
      <c r="P430" s="38">
        <v>0</v>
      </c>
      <c r="Q430" s="26" t="s">
        <v>32</v>
      </c>
      <c r="R430" s="36">
        <v>3</v>
      </c>
    </row>
    <row r="431" spans="1:18" x14ac:dyDescent="0.3">
      <c r="A431" s="17">
        <v>1990</v>
      </c>
      <c r="B431" s="2">
        <v>33039</v>
      </c>
      <c r="C431" s="1" t="s">
        <v>28</v>
      </c>
      <c r="D431" s="1" t="s">
        <v>156</v>
      </c>
      <c r="E431" s="1">
        <v>5</v>
      </c>
      <c r="F431" s="1">
        <v>1</v>
      </c>
      <c r="G431" s="1" t="s">
        <v>10</v>
      </c>
      <c r="H431" s="1" t="s">
        <v>40</v>
      </c>
      <c r="I431" s="1" t="s">
        <v>25</v>
      </c>
      <c r="J431" s="1" t="b">
        <v>1</v>
      </c>
      <c r="K431" s="17" t="s">
        <v>257</v>
      </c>
      <c r="L431" s="20" t="str">
        <f>IF(E431&gt;F431, "H", "A/D")</f>
        <v>H</v>
      </c>
      <c r="M431" s="19" t="str">
        <f t="shared" si="71"/>
        <v>-</v>
      </c>
      <c r="N431" s="18" t="str">
        <f>IF(F431=G431, "D", "-")</f>
        <v>-</v>
      </c>
      <c r="O431" s="26" t="s">
        <v>28</v>
      </c>
      <c r="P431" s="36">
        <v>3</v>
      </c>
      <c r="Q431" s="14" t="s">
        <v>156</v>
      </c>
      <c r="R431" s="38">
        <v>0</v>
      </c>
    </row>
    <row r="432" spans="1:18" x14ac:dyDescent="0.3">
      <c r="A432" s="17">
        <v>1990</v>
      </c>
      <c r="B432" s="2">
        <v>33040</v>
      </c>
      <c r="C432" s="1" t="s">
        <v>15</v>
      </c>
      <c r="D432" s="1" t="s">
        <v>157</v>
      </c>
      <c r="E432" s="1">
        <v>1</v>
      </c>
      <c r="F432" s="1">
        <v>0</v>
      </c>
      <c r="G432" s="1" t="s">
        <v>10</v>
      </c>
      <c r="H432" s="1" t="s">
        <v>27</v>
      </c>
      <c r="I432" s="1" t="s">
        <v>25</v>
      </c>
      <c r="J432" s="1" t="b">
        <v>1</v>
      </c>
      <c r="K432" s="17" t="s">
        <v>257</v>
      </c>
      <c r="L432" s="20" t="str">
        <f>IF(E432&gt;F432, "H", "A/D")</f>
        <v>H</v>
      </c>
      <c r="M432" s="19" t="str">
        <f t="shared" si="71"/>
        <v>-</v>
      </c>
      <c r="N432" s="18" t="str">
        <f>IF(F432=G432, "D", "-")</f>
        <v>-</v>
      </c>
      <c r="O432" s="26" t="s">
        <v>15</v>
      </c>
      <c r="P432" s="36">
        <v>3</v>
      </c>
      <c r="Q432" s="14" t="s">
        <v>157</v>
      </c>
      <c r="R432" s="38">
        <v>0</v>
      </c>
    </row>
    <row r="433" spans="1:18" x14ac:dyDescent="0.3">
      <c r="A433" s="17">
        <v>1990</v>
      </c>
      <c r="B433" s="2">
        <v>33040</v>
      </c>
      <c r="C433" s="1" t="s">
        <v>56</v>
      </c>
      <c r="D433" s="1" t="s">
        <v>38</v>
      </c>
      <c r="E433" s="1">
        <v>0</v>
      </c>
      <c r="F433" s="1">
        <v>0</v>
      </c>
      <c r="G433" s="1" t="s">
        <v>10</v>
      </c>
      <c r="H433" s="1" t="s">
        <v>159</v>
      </c>
      <c r="I433" s="1" t="s">
        <v>25</v>
      </c>
      <c r="J433" s="1" t="b">
        <v>1</v>
      </c>
      <c r="K433" s="17" t="s">
        <v>257</v>
      </c>
      <c r="L433" s="21" t="str">
        <f t="shared" ref="L433:L434" si="78">IF(D433=E433, "D", "-")</f>
        <v>-</v>
      </c>
      <c r="M433" s="22" t="str">
        <f t="shared" si="71"/>
        <v>D</v>
      </c>
      <c r="N433" s="18" t="str">
        <f>IF(F433=G433, "D", "-")</f>
        <v>-</v>
      </c>
      <c r="O433" s="27" t="s">
        <v>56</v>
      </c>
      <c r="P433" s="37">
        <v>1</v>
      </c>
      <c r="Q433" s="27" t="s">
        <v>38</v>
      </c>
      <c r="R433" s="37">
        <v>1</v>
      </c>
    </row>
    <row r="434" spans="1:18" x14ac:dyDescent="0.3">
      <c r="A434" s="17">
        <v>1990</v>
      </c>
      <c r="B434" s="2">
        <v>33040</v>
      </c>
      <c r="C434" s="1" t="s">
        <v>23</v>
      </c>
      <c r="D434" s="1" t="s">
        <v>62</v>
      </c>
      <c r="E434" s="1">
        <v>1</v>
      </c>
      <c r="F434" s="1">
        <v>2</v>
      </c>
      <c r="G434" s="1" t="s">
        <v>10</v>
      </c>
      <c r="H434" s="1" t="s">
        <v>31</v>
      </c>
      <c r="I434" s="1" t="s">
        <v>25</v>
      </c>
      <c r="J434" s="1" t="b">
        <v>1</v>
      </c>
      <c r="K434" s="17" t="s">
        <v>257</v>
      </c>
      <c r="L434" s="18" t="str">
        <f t="shared" si="78"/>
        <v>-</v>
      </c>
      <c r="M434" s="19" t="str">
        <f t="shared" si="71"/>
        <v>-</v>
      </c>
      <c r="N434" s="20" t="s">
        <v>255</v>
      </c>
      <c r="O434" s="14" t="s">
        <v>23</v>
      </c>
      <c r="P434" s="38">
        <v>0</v>
      </c>
      <c r="Q434" s="26" t="s">
        <v>62</v>
      </c>
      <c r="R434" s="36">
        <v>3</v>
      </c>
    </row>
    <row r="435" spans="1:18" x14ac:dyDescent="0.3">
      <c r="A435" s="17">
        <v>1990</v>
      </c>
      <c r="B435" s="2">
        <v>33041</v>
      </c>
      <c r="C435" s="1" t="s">
        <v>8</v>
      </c>
      <c r="D435" s="1" t="s">
        <v>12</v>
      </c>
      <c r="E435" s="1">
        <v>3</v>
      </c>
      <c r="F435" s="1">
        <v>1</v>
      </c>
      <c r="G435" s="1" t="s">
        <v>10</v>
      </c>
      <c r="H435" s="1" t="s">
        <v>160</v>
      </c>
      <c r="I435" s="1" t="s">
        <v>25</v>
      </c>
      <c r="J435" s="1" t="b">
        <v>1</v>
      </c>
      <c r="K435" s="17" t="s">
        <v>257</v>
      </c>
      <c r="L435" s="20" t="str">
        <f>IF(E435&gt;F435, "H", "A/D")</f>
        <v>H</v>
      </c>
      <c r="M435" s="19" t="str">
        <f t="shared" si="71"/>
        <v>-</v>
      </c>
      <c r="N435" s="18" t="str">
        <f>IF(F435=G435, "D", "-")</f>
        <v>-</v>
      </c>
      <c r="O435" s="26" t="s">
        <v>8</v>
      </c>
      <c r="P435" s="36">
        <v>3</v>
      </c>
      <c r="Q435" s="14" t="s">
        <v>12</v>
      </c>
      <c r="R435" s="38">
        <v>0</v>
      </c>
    </row>
    <row r="436" spans="1:18" x14ac:dyDescent="0.3">
      <c r="A436" s="17">
        <v>1990</v>
      </c>
      <c r="B436" s="2">
        <v>33041</v>
      </c>
      <c r="C436" s="1" t="s">
        <v>158</v>
      </c>
      <c r="D436" s="1" t="s">
        <v>34</v>
      </c>
      <c r="E436" s="1">
        <v>0</v>
      </c>
      <c r="F436" s="1">
        <v>0</v>
      </c>
      <c r="G436" s="1" t="s">
        <v>10</v>
      </c>
      <c r="H436" s="1" t="s">
        <v>161</v>
      </c>
      <c r="I436" s="1" t="s">
        <v>25</v>
      </c>
      <c r="J436" s="1" t="b">
        <v>1</v>
      </c>
      <c r="K436" s="17" t="s">
        <v>257</v>
      </c>
      <c r="L436" s="21" t="str">
        <f t="shared" ref="L436:L439" si="79">IF(D436=E436, "D", "-")</f>
        <v>-</v>
      </c>
      <c r="M436" s="22" t="str">
        <f t="shared" si="71"/>
        <v>D</v>
      </c>
      <c r="N436" s="18" t="str">
        <f>IF(F436=G436, "D", "-")</f>
        <v>-</v>
      </c>
      <c r="O436" s="27" t="s">
        <v>158</v>
      </c>
      <c r="P436" s="37">
        <v>1</v>
      </c>
      <c r="Q436" s="27" t="s">
        <v>34</v>
      </c>
      <c r="R436" s="37">
        <v>1</v>
      </c>
    </row>
    <row r="437" spans="1:18" x14ac:dyDescent="0.3">
      <c r="A437" s="17">
        <v>1990</v>
      </c>
      <c r="B437" s="2">
        <v>33041</v>
      </c>
      <c r="C437" s="1" t="s">
        <v>69</v>
      </c>
      <c r="D437" s="1" t="s">
        <v>30</v>
      </c>
      <c r="E437" s="1">
        <v>1</v>
      </c>
      <c r="F437" s="1">
        <v>3</v>
      </c>
      <c r="G437" s="1" t="s">
        <v>10</v>
      </c>
      <c r="H437" s="1" t="s">
        <v>162</v>
      </c>
      <c r="I437" s="1" t="s">
        <v>25</v>
      </c>
      <c r="J437" s="1" t="b">
        <v>1</v>
      </c>
      <c r="K437" s="17" t="s">
        <v>257</v>
      </c>
      <c r="L437" s="18" t="str">
        <f t="shared" si="79"/>
        <v>-</v>
      </c>
      <c r="M437" s="19" t="str">
        <f t="shared" si="71"/>
        <v>-</v>
      </c>
      <c r="N437" s="20" t="s">
        <v>255</v>
      </c>
      <c r="O437" s="14" t="s">
        <v>69</v>
      </c>
      <c r="P437" s="38">
        <v>0</v>
      </c>
      <c r="Q437" s="26" t="s">
        <v>30</v>
      </c>
      <c r="R437" s="36">
        <v>3</v>
      </c>
    </row>
    <row r="438" spans="1:18" x14ac:dyDescent="0.3">
      <c r="A438" s="17">
        <v>1990</v>
      </c>
      <c r="B438" s="2">
        <v>33042</v>
      </c>
      <c r="C438" s="1" t="s">
        <v>19</v>
      </c>
      <c r="D438" s="1" t="s">
        <v>18</v>
      </c>
      <c r="E438" s="1">
        <v>1</v>
      </c>
      <c r="F438" s="1">
        <v>1</v>
      </c>
      <c r="G438" s="1" t="s">
        <v>10</v>
      </c>
      <c r="H438" s="1" t="s">
        <v>36</v>
      </c>
      <c r="I438" s="1" t="s">
        <v>25</v>
      </c>
      <c r="J438" s="1" t="b">
        <v>1</v>
      </c>
      <c r="K438" s="17" t="s">
        <v>257</v>
      </c>
      <c r="L438" s="18" t="str">
        <f t="shared" si="79"/>
        <v>-</v>
      </c>
      <c r="M438" s="22" t="str">
        <f t="shared" si="71"/>
        <v>D</v>
      </c>
      <c r="N438" s="18" t="str">
        <f>IF(F438=G438, "D", "-")</f>
        <v>-</v>
      </c>
      <c r="O438" s="27" t="s">
        <v>19</v>
      </c>
      <c r="P438" s="37">
        <v>1</v>
      </c>
      <c r="Q438" s="27" t="s">
        <v>18</v>
      </c>
      <c r="R438" s="37">
        <v>1</v>
      </c>
    </row>
    <row r="439" spans="1:18" x14ac:dyDescent="0.3">
      <c r="A439" s="17">
        <v>1990</v>
      </c>
      <c r="B439" s="2">
        <v>33042</v>
      </c>
      <c r="C439" s="1" t="s">
        <v>133</v>
      </c>
      <c r="D439" s="1" t="s">
        <v>75</v>
      </c>
      <c r="E439" s="1">
        <v>0</v>
      </c>
      <c r="F439" s="1">
        <v>4</v>
      </c>
      <c r="G439" s="1" t="s">
        <v>10</v>
      </c>
      <c r="H439" s="1" t="s">
        <v>155</v>
      </c>
      <c r="I439" s="1" t="s">
        <v>25</v>
      </c>
      <c r="J439" s="1" t="b">
        <v>1</v>
      </c>
      <c r="K439" s="17" t="s">
        <v>257</v>
      </c>
      <c r="L439" s="18" t="str">
        <f t="shared" si="79"/>
        <v>-</v>
      </c>
      <c r="M439" s="19" t="str">
        <f t="shared" si="71"/>
        <v>-</v>
      </c>
      <c r="N439" s="20" t="s">
        <v>255</v>
      </c>
      <c r="O439" s="14" t="s">
        <v>133</v>
      </c>
      <c r="P439" s="38">
        <v>0</v>
      </c>
      <c r="Q439" s="26" t="s">
        <v>75</v>
      </c>
      <c r="R439" s="36">
        <v>3</v>
      </c>
    </row>
    <row r="440" spans="1:18" x14ac:dyDescent="0.3">
      <c r="A440" s="17">
        <v>1990</v>
      </c>
      <c r="B440" s="2">
        <v>33043</v>
      </c>
      <c r="C440" s="1" t="s">
        <v>26</v>
      </c>
      <c r="D440" s="1" t="s">
        <v>9</v>
      </c>
      <c r="E440" s="1">
        <v>2</v>
      </c>
      <c r="F440" s="1">
        <v>1</v>
      </c>
      <c r="G440" s="1" t="s">
        <v>10</v>
      </c>
      <c r="H440" s="1" t="s">
        <v>29</v>
      </c>
      <c r="I440" s="1" t="s">
        <v>25</v>
      </c>
      <c r="J440" s="1" t="b">
        <v>1</v>
      </c>
      <c r="K440" s="17" t="s">
        <v>257</v>
      </c>
      <c r="L440" s="20" t="str">
        <f>IF(E440&gt;F440, "H", "A/D")</f>
        <v>H</v>
      </c>
      <c r="M440" s="19" t="str">
        <f t="shared" si="71"/>
        <v>-</v>
      </c>
      <c r="N440" s="18" t="str">
        <f>IF(F440=G440, "D", "-")</f>
        <v>-</v>
      </c>
      <c r="O440" s="26" t="s">
        <v>26</v>
      </c>
      <c r="P440" s="36">
        <v>3</v>
      </c>
      <c r="Q440" s="14" t="s">
        <v>9</v>
      </c>
      <c r="R440" s="38">
        <v>0</v>
      </c>
    </row>
    <row r="441" spans="1:18" x14ac:dyDescent="0.3">
      <c r="A441" s="17">
        <v>1990</v>
      </c>
      <c r="B441" s="2">
        <v>33043</v>
      </c>
      <c r="C441" s="1" t="s">
        <v>28</v>
      </c>
      <c r="D441" s="1" t="s">
        <v>90</v>
      </c>
      <c r="E441" s="1">
        <v>1</v>
      </c>
      <c r="F441" s="1">
        <v>1</v>
      </c>
      <c r="G441" s="1" t="s">
        <v>10</v>
      </c>
      <c r="H441" s="1" t="s">
        <v>40</v>
      </c>
      <c r="I441" s="1" t="s">
        <v>25</v>
      </c>
      <c r="J441" s="1" t="b">
        <v>1</v>
      </c>
      <c r="K441" s="17" t="s">
        <v>257</v>
      </c>
      <c r="L441" s="21" t="str">
        <f>IF(D441=E441, "D", "-")</f>
        <v>-</v>
      </c>
      <c r="M441" s="22" t="str">
        <f t="shared" si="71"/>
        <v>D</v>
      </c>
      <c r="N441" s="18" t="str">
        <f>IF(F441=G441, "D", "-")</f>
        <v>-</v>
      </c>
      <c r="O441" s="27" t="s">
        <v>28</v>
      </c>
      <c r="P441" s="37">
        <v>1</v>
      </c>
      <c r="Q441" s="27" t="s">
        <v>90</v>
      </c>
      <c r="R441" s="37">
        <v>1</v>
      </c>
    </row>
    <row r="442" spans="1:18" x14ac:dyDescent="0.3">
      <c r="A442" s="17">
        <v>1990</v>
      </c>
      <c r="B442" s="2">
        <v>33043</v>
      </c>
      <c r="C442" s="1" t="s">
        <v>25</v>
      </c>
      <c r="D442" s="1" t="s">
        <v>32</v>
      </c>
      <c r="E442" s="1">
        <v>2</v>
      </c>
      <c r="F442" s="1">
        <v>0</v>
      </c>
      <c r="G442" s="1" t="s">
        <v>10</v>
      </c>
      <c r="H442" s="1" t="s">
        <v>37</v>
      </c>
      <c r="I442" s="1" t="s">
        <v>25</v>
      </c>
      <c r="J442" s="1" t="b">
        <v>0</v>
      </c>
      <c r="K442" s="17" t="s">
        <v>257</v>
      </c>
      <c r="L442" s="20" t="str">
        <f>IF(E442&gt;F442, "H", "A/D")</f>
        <v>H</v>
      </c>
      <c r="M442" s="19" t="str">
        <f t="shared" si="71"/>
        <v>-</v>
      </c>
      <c r="N442" s="18" t="str">
        <f>IF(F442=G442, "D", "-")</f>
        <v>-</v>
      </c>
      <c r="O442" s="26" t="s">
        <v>25</v>
      </c>
      <c r="P442" s="36">
        <v>3</v>
      </c>
      <c r="Q442" s="14" t="s">
        <v>32</v>
      </c>
      <c r="R442" s="38">
        <v>0</v>
      </c>
    </row>
    <row r="443" spans="1:18" x14ac:dyDescent="0.3">
      <c r="A443" s="17">
        <v>1990</v>
      </c>
      <c r="B443" s="2">
        <v>33043</v>
      </c>
      <c r="C443" s="1" t="s">
        <v>16</v>
      </c>
      <c r="D443" s="1" t="s">
        <v>156</v>
      </c>
      <c r="E443" s="1">
        <v>4</v>
      </c>
      <c r="F443" s="1">
        <v>1</v>
      </c>
      <c r="G443" s="1" t="s">
        <v>10</v>
      </c>
      <c r="H443" s="1" t="s">
        <v>24</v>
      </c>
      <c r="I443" s="1" t="s">
        <v>25</v>
      </c>
      <c r="J443" s="1" t="b">
        <v>1</v>
      </c>
      <c r="K443" s="17" t="s">
        <v>257</v>
      </c>
      <c r="L443" s="20" t="str">
        <f>IF(E443&gt;F443, "H", "A/D")</f>
        <v>H</v>
      </c>
      <c r="M443" s="19" t="str">
        <f t="shared" si="71"/>
        <v>-</v>
      </c>
      <c r="N443" s="18" t="str">
        <f>IF(F443=G443, "D", "-")</f>
        <v>-</v>
      </c>
      <c r="O443" s="26" t="s">
        <v>16</v>
      </c>
      <c r="P443" s="36">
        <v>3</v>
      </c>
      <c r="Q443" s="14" t="s">
        <v>156</v>
      </c>
      <c r="R443" s="38">
        <v>0</v>
      </c>
    </row>
    <row r="444" spans="1:18" x14ac:dyDescent="0.3">
      <c r="A444" s="17">
        <v>1990</v>
      </c>
      <c r="B444" s="2">
        <v>33044</v>
      </c>
      <c r="C444" s="1" t="s">
        <v>15</v>
      </c>
      <c r="D444" s="1" t="s">
        <v>62</v>
      </c>
      <c r="E444" s="1">
        <v>1</v>
      </c>
      <c r="F444" s="1">
        <v>0</v>
      </c>
      <c r="G444" s="1" t="s">
        <v>10</v>
      </c>
      <c r="H444" s="1" t="s">
        <v>27</v>
      </c>
      <c r="I444" s="1" t="s">
        <v>25</v>
      </c>
      <c r="J444" s="1" t="b">
        <v>1</v>
      </c>
      <c r="K444" s="17" t="s">
        <v>257</v>
      </c>
      <c r="L444" s="20" t="str">
        <f>IF(E444&gt;F444, "H", "A/D")</f>
        <v>H</v>
      </c>
      <c r="M444" s="19" t="str">
        <f t="shared" si="71"/>
        <v>-</v>
      </c>
      <c r="N444" s="18" t="str">
        <f>IF(F444=G444, "D", "-")</f>
        <v>-</v>
      </c>
      <c r="O444" s="26" t="s">
        <v>15</v>
      </c>
      <c r="P444" s="36">
        <v>3</v>
      </c>
      <c r="Q444" s="14" t="s">
        <v>62</v>
      </c>
      <c r="R444" s="38">
        <v>0</v>
      </c>
    </row>
    <row r="445" spans="1:18" x14ac:dyDescent="0.3">
      <c r="A445" s="17">
        <v>1990</v>
      </c>
      <c r="B445" s="2">
        <v>33044</v>
      </c>
      <c r="C445" s="1" t="s">
        <v>23</v>
      </c>
      <c r="D445" s="1" t="s">
        <v>157</v>
      </c>
      <c r="E445" s="1">
        <v>1</v>
      </c>
      <c r="F445" s="1">
        <v>2</v>
      </c>
      <c r="G445" s="1" t="s">
        <v>10</v>
      </c>
      <c r="H445" s="1" t="s">
        <v>31</v>
      </c>
      <c r="I445" s="1" t="s">
        <v>25</v>
      </c>
      <c r="J445" s="1" t="b">
        <v>1</v>
      </c>
      <c r="K445" s="17" t="s">
        <v>257</v>
      </c>
      <c r="L445" s="21" t="str">
        <f t="shared" ref="L445:L446" si="80">IF(D445=E445, "D", "-")</f>
        <v>-</v>
      </c>
      <c r="M445" s="19" t="str">
        <f t="shared" si="71"/>
        <v>-</v>
      </c>
      <c r="N445" s="20" t="s">
        <v>255</v>
      </c>
      <c r="O445" s="14" t="s">
        <v>23</v>
      </c>
      <c r="P445" s="38">
        <v>0</v>
      </c>
      <c r="Q445" s="26" t="s">
        <v>157</v>
      </c>
      <c r="R445" s="36">
        <v>3</v>
      </c>
    </row>
    <row r="446" spans="1:18" x14ac:dyDescent="0.3">
      <c r="A446" s="17">
        <v>1990</v>
      </c>
      <c r="B446" s="2">
        <v>33045</v>
      </c>
      <c r="C446" s="1" t="s">
        <v>8</v>
      </c>
      <c r="D446" s="1" t="s">
        <v>30</v>
      </c>
      <c r="E446" s="1">
        <v>1</v>
      </c>
      <c r="F446" s="1">
        <v>2</v>
      </c>
      <c r="G446" s="1" t="s">
        <v>10</v>
      </c>
      <c r="H446" s="1" t="s">
        <v>160</v>
      </c>
      <c r="I446" s="1" t="s">
        <v>25</v>
      </c>
      <c r="J446" s="1" t="b">
        <v>1</v>
      </c>
      <c r="K446" s="17" t="s">
        <v>257</v>
      </c>
      <c r="L446" s="18" t="str">
        <f t="shared" si="80"/>
        <v>-</v>
      </c>
      <c r="M446" s="19" t="str">
        <f t="shared" si="71"/>
        <v>-</v>
      </c>
      <c r="N446" s="20" t="s">
        <v>255</v>
      </c>
      <c r="O446" s="14" t="s">
        <v>8</v>
      </c>
      <c r="P446" s="38">
        <v>0</v>
      </c>
      <c r="Q446" s="26" t="s">
        <v>30</v>
      </c>
      <c r="R446" s="36">
        <v>3</v>
      </c>
    </row>
    <row r="447" spans="1:18" x14ac:dyDescent="0.3">
      <c r="A447" s="17">
        <v>1990</v>
      </c>
      <c r="B447" s="2">
        <v>33045</v>
      </c>
      <c r="C447" s="1" t="s">
        <v>56</v>
      </c>
      <c r="D447" s="1" t="s">
        <v>34</v>
      </c>
      <c r="E447" s="1">
        <v>1</v>
      </c>
      <c r="F447" s="1">
        <v>0</v>
      </c>
      <c r="G447" s="1" t="s">
        <v>10</v>
      </c>
      <c r="H447" s="1" t="s">
        <v>159</v>
      </c>
      <c r="I447" s="1" t="s">
        <v>25</v>
      </c>
      <c r="J447" s="1" t="b">
        <v>1</v>
      </c>
      <c r="K447" s="17" t="s">
        <v>257</v>
      </c>
      <c r="L447" s="20" t="str">
        <f>IF(E447&gt;F447, "H", "A/D")</f>
        <v>H</v>
      </c>
      <c r="M447" s="19" t="str">
        <f t="shared" si="71"/>
        <v>-</v>
      </c>
      <c r="N447" s="18" t="str">
        <f>IF(F447=G447, "D", "-")</f>
        <v>-</v>
      </c>
      <c r="O447" s="26" t="s">
        <v>56</v>
      </c>
      <c r="P447" s="36">
        <v>3</v>
      </c>
      <c r="Q447" s="14" t="s">
        <v>34</v>
      </c>
      <c r="R447" s="38">
        <v>0</v>
      </c>
    </row>
    <row r="448" spans="1:18" x14ac:dyDescent="0.3">
      <c r="A448" s="17">
        <v>1990</v>
      </c>
      <c r="B448" s="2">
        <v>33045</v>
      </c>
      <c r="C448" s="1" t="s">
        <v>158</v>
      </c>
      <c r="D448" s="1" t="s">
        <v>38</v>
      </c>
      <c r="E448" s="1">
        <v>1</v>
      </c>
      <c r="F448" s="1">
        <v>1</v>
      </c>
      <c r="G448" s="1" t="s">
        <v>10</v>
      </c>
      <c r="H448" s="1" t="s">
        <v>161</v>
      </c>
      <c r="I448" s="1" t="s">
        <v>25</v>
      </c>
      <c r="J448" s="1" t="b">
        <v>1</v>
      </c>
      <c r="K448" s="17" t="s">
        <v>257</v>
      </c>
      <c r="L448" s="21" t="str">
        <f t="shared" ref="L448:L449" si="81">IF(D448=E448, "D", "-")</f>
        <v>-</v>
      </c>
      <c r="M448" s="22" t="str">
        <f t="shared" si="71"/>
        <v>D</v>
      </c>
      <c r="N448" s="18" t="str">
        <f>IF(F448=G448, "D", "-")</f>
        <v>-</v>
      </c>
      <c r="O448" s="27" t="s">
        <v>158</v>
      </c>
      <c r="P448" s="37">
        <v>1</v>
      </c>
      <c r="Q448" s="27" t="s">
        <v>38</v>
      </c>
      <c r="R448" s="37">
        <v>1</v>
      </c>
    </row>
    <row r="449" spans="1:18" x14ac:dyDescent="0.3">
      <c r="A449" s="17">
        <v>1990</v>
      </c>
      <c r="B449" s="2">
        <v>33045</v>
      </c>
      <c r="C449" s="1" t="s">
        <v>69</v>
      </c>
      <c r="D449" s="1" t="s">
        <v>12</v>
      </c>
      <c r="E449" s="1">
        <v>0</v>
      </c>
      <c r="F449" s="1">
        <v>1</v>
      </c>
      <c r="G449" s="1" t="s">
        <v>10</v>
      </c>
      <c r="H449" s="1" t="s">
        <v>162</v>
      </c>
      <c r="I449" s="1" t="s">
        <v>25</v>
      </c>
      <c r="J449" s="1" t="b">
        <v>1</v>
      </c>
      <c r="K449" s="17" t="s">
        <v>257</v>
      </c>
      <c r="L449" s="18" t="str">
        <f t="shared" si="81"/>
        <v>-</v>
      </c>
      <c r="M449" s="19" t="str">
        <f t="shared" si="71"/>
        <v>-</v>
      </c>
      <c r="N449" s="20" t="s">
        <v>255</v>
      </c>
      <c r="O449" s="14" t="s">
        <v>69</v>
      </c>
      <c r="P449" s="38">
        <v>0</v>
      </c>
      <c r="Q449" s="26" t="s">
        <v>12</v>
      </c>
      <c r="R449" s="36">
        <v>3</v>
      </c>
    </row>
    <row r="450" spans="1:18" x14ac:dyDescent="0.3">
      <c r="A450" s="32">
        <v>1990</v>
      </c>
      <c r="B450" s="11">
        <v>33047</v>
      </c>
      <c r="C450" s="10" t="s">
        <v>133</v>
      </c>
      <c r="D450" s="10" t="s">
        <v>90</v>
      </c>
      <c r="E450" s="10">
        <v>2</v>
      </c>
      <c r="F450" s="10">
        <v>1</v>
      </c>
      <c r="G450" s="10" t="s">
        <v>10</v>
      </c>
      <c r="H450" s="10" t="s">
        <v>36</v>
      </c>
      <c r="I450" s="10" t="s">
        <v>25</v>
      </c>
      <c r="J450" s="10" t="b">
        <v>1</v>
      </c>
      <c r="K450" s="32" t="s">
        <v>262</v>
      </c>
      <c r="L450" s="20" t="str">
        <f>IF(E450&gt;F450, "H", "A/D")</f>
        <v>H</v>
      </c>
      <c r="M450" s="19" t="str">
        <f t="shared" si="71"/>
        <v>-</v>
      </c>
      <c r="N450" s="18" t="str">
        <f>IF(F450=G450, "D", "-")</f>
        <v>-</v>
      </c>
      <c r="O450" s="26" t="s">
        <v>133</v>
      </c>
      <c r="P450" s="36">
        <v>6</v>
      </c>
      <c r="Q450" s="14" t="s">
        <v>90</v>
      </c>
      <c r="R450" s="38">
        <v>0</v>
      </c>
    </row>
    <row r="451" spans="1:18" x14ac:dyDescent="0.3">
      <c r="A451" s="32">
        <v>1990</v>
      </c>
      <c r="B451" s="11">
        <v>33047</v>
      </c>
      <c r="C451" s="10" t="s">
        <v>32</v>
      </c>
      <c r="D451" s="10" t="s">
        <v>157</v>
      </c>
      <c r="E451" s="10">
        <v>4</v>
      </c>
      <c r="F451" s="10">
        <v>1</v>
      </c>
      <c r="G451" s="10" t="s">
        <v>10</v>
      </c>
      <c r="H451" s="10" t="s">
        <v>155</v>
      </c>
      <c r="I451" s="10" t="s">
        <v>25</v>
      </c>
      <c r="J451" s="10" t="b">
        <v>1</v>
      </c>
      <c r="K451" s="32" t="s">
        <v>262</v>
      </c>
      <c r="L451" s="20" t="str">
        <f>IF(E451&gt;F451, "H", "A/D")</f>
        <v>H</v>
      </c>
      <c r="M451" s="19" t="str">
        <f t="shared" si="71"/>
        <v>-</v>
      </c>
      <c r="N451" s="18" t="str">
        <f>IF(F451=G451, "D", "-")</f>
        <v>-</v>
      </c>
      <c r="O451" s="26" t="s">
        <v>32</v>
      </c>
      <c r="P451" s="36">
        <v>6</v>
      </c>
      <c r="Q451" s="14" t="s">
        <v>157</v>
      </c>
      <c r="R451" s="38">
        <v>0</v>
      </c>
    </row>
    <row r="452" spans="1:18" x14ac:dyDescent="0.3">
      <c r="A452" s="32">
        <v>1990</v>
      </c>
      <c r="B452" s="11">
        <v>33048</v>
      </c>
      <c r="C452" s="10" t="s">
        <v>15</v>
      </c>
      <c r="D452" s="10" t="s">
        <v>19</v>
      </c>
      <c r="E452" s="10">
        <v>0</v>
      </c>
      <c r="F452" s="10">
        <v>1</v>
      </c>
      <c r="G452" s="10" t="s">
        <v>10</v>
      </c>
      <c r="H452" s="10" t="s">
        <v>27</v>
      </c>
      <c r="I452" s="10" t="s">
        <v>25</v>
      </c>
      <c r="J452" s="10" t="b">
        <v>1</v>
      </c>
      <c r="K452" s="32" t="s">
        <v>262</v>
      </c>
      <c r="L452" s="21" t="str">
        <f>IF(D452=E452, "D", "-")</f>
        <v>-</v>
      </c>
      <c r="M452" s="19" t="str">
        <f t="shared" ref="M452:M515" si="82">IF(E452=F452, "D", "-")</f>
        <v>-</v>
      </c>
      <c r="N452" s="20" t="s">
        <v>255</v>
      </c>
      <c r="O452" s="14" t="s">
        <v>15</v>
      </c>
      <c r="P452" s="38">
        <v>0</v>
      </c>
      <c r="Q452" s="26" t="s">
        <v>19</v>
      </c>
      <c r="R452" s="36">
        <v>6</v>
      </c>
    </row>
    <row r="453" spans="1:18" x14ac:dyDescent="0.3">
      <c r="A453" s="32">
        <v>1990</v>
      </c>
      <c r="B453" s="11">
        <v>33048</v>
      </c>
      <c r="C453" s="10" t="s">
        <v>28</v>
      </c>
      <c r="D453" s="10" t="s">
        <v>38</v>
      </c>
      <c r="E453" s="10">
        <v>2</v>
      </c>
      <c r="F453" s="10">
        <v>1</v>
      </c>
      <c r="G453" s="10" t="s">
        <v>10</v>
      </c>
      <c r="H453" s="10" t="s">
        <v>40</v>
      </c>
      <c r="I453" s="10" t="s">
        <v>25</v>
      </c>
      <c r="J453" s="10" t="b">
        <v>1</v>
      </c>
      <c r="K453" s="32" t="s">
        <v>262</v>
      </c>
      <c r="L453" s="20" t="str">
        <f>IF(E453&gt;F453, "H", "A/D")</f>
        <v>H</v>
      </c>
      <c r="M453" s="19" t="str">
        <f t="shared" si="82"/>
        <v>-</v>
      </c>
      <c r="N453" s="18" t="str">
        <f>IF(F453=G453, "D", "-")</f>
        <v>-</v>
      </c>
      <c r="O453" s="26" t="s">
        <v>28</v>
      </c>
      <c r="P453" s="36">
        <v>6</v>
      </c>
      <c r="Q453" s="14" t="s">
        <v>38</v>
      </c>
      <c r="R453" s="38">
        <v>0</v>
      </c>
    </row>
    <row r="454" spans="1:18" x14ac:dyDescent="0.3">
      <c r="A454" s="32">
        <v>1990</v>
      </c>
      <c r="B454" s="11">
        <v>33049</v>
      </c>
      <c r="C454" s="10" t="s">
        <v>158</v>
      </c>
      <c r="D454" s="10" t="s">
        <v>18</v>
      </c>
      <c r="E454" s="10">
        <v>0</v>
      </c>
      <c r="F454" s="10">
        <v>0</v>
      </c>
      <c r="G454" s="10" t="s">
        <v>10</v>
      </c>
      <c r="H454" s="10" t="s">
        <v>31</v>
      </c>
      <c r="I454" s="10" t="s">
        <v>25</v>
      </c>
      <c r="J454" s="10" t="b">
        <v>1</v>
      </c>
      <c r="K454" s="32" t="s">
        <v>262</v>
      </c>
      <c r="L454" s="21" t="str">
        <f>IF(D454=E454, "D", "-")</f>
        <v>-</v>
      </c>
      <c r="M454" s="22" t="str">
        <f t="shared" si="82"/>
        <v>D</v>
      </c>
      <c r="N454" s="18" t="str">
        <f>IF(F454=G454, "D", "-")</f>
        <v>-</v>
      </c>
      <c r="O454" s="27" t="s">
        <v>158</v>
      </c>
      <c r="P454" s="37">
        <v>2</v>
      </c>
      <c r="Q454" s="27" t="s">
        <v>18</v>
      </c>
      <c r="R454" s="37">
        <v>2</v>
      </c>
    </row>
    <row r="455" spans="1:18" x14ac:dyDescent="0.3">
      <c r="A455" s="32">
        <v>1990</v>
      </c>
      <c r="B455" s="11">
        <v>33049</v>
      </c>
      <c r="C455" s="10" t="s">
        <v>25</v>
      </c>
      <c r="D455" s="10" t="s">
        <v>12</v>
      </c>
      <c r="E455" s="10">
        <v>2</v>
      </c>
      <c r="F455" s="10">
        <v>0</v>
      </c>
      <c r="G455" s="10" t="s">
        <v>10</v>
      </c>
      <c r="H455" s="10" t="s">
        <v>37</v>
      </c>
      <c r="I455" s="10" t="s">
        <v>25</v>
      </c>
      <c r="J455" s="10" t="b">
        <v>0</v>
      </c>
      <c r="K455" s="32" t="s">
        <v>262</v>
      </c>
      <c r="L455" s="20" t="str">
        <f>IF(E455&gt;F455, "H", "A/D")</f>
        <v>H</v>
      </c>
      <c r="M455" s="19" t="str">
        <f t="shared" si="82"/>
        <v>-</v>
      </c>
      <c r="N455" s="18" t="str">
        <f>IF(F455=G455, "D", "-")</f>
        <v>-</v>
      </c>
      <c r="O455" s="26" t="s">
        <v>25</v>
      </c>
      <c r="P455" s="36">
        <v>6</v>
      </c>
      <c r="Q455" s="14" t="s">
        <v>12</v>
      </c>
      <c r="R455" s="38">
        <v>0</v>
      </c>
    </row>
    <row r="456" spans="1:18" x14ac:dyDescent="0.3">
      <c r="A456" s="32">
        <v>1990</v>
      </c>
      <c r="B456" s="11">
        <v>33050</v>
      </c>
      <c r="C456" s="10" t="s">
        <v>56</v>
      </c>
      <c r="D456" s="10" t="s">
        <v>8</v>
      </c>
      <c r="E456" s="10">
        <v>1</v>
      </c>
      <c r="F456" s="10">
        <v>0</v>
      </c>
      <c r="G456" s="10" t="s">
        <v>10</v>
      </c>
      <c r="H456" s="10" t="s">
        <v>24</v>
      </c>
      <c r="I456" s="10" t="s">
        <v>25</v>
      </c>
      <c r="J456" s="10" t="b">
        <v>1</v>
      </c>
      <c r="K456" s="32" t="s">
        <v>262</v>
      </c>
      <c r="L456" s="20" t="str">
        <f>IF(E456&gt;F456, "H", "A/D")</f>
        <v>H</v>
      </c>
      <c r="M456" s="19" t="str">
        <f t="shared" si="82"/>
        <v>-</v>
      </c>
      <c r="N456" s="18" t="str">
        <f>IF(F456=G456, "D", "-")</f>
        <v>-</v>
      </c>
      <c r="O456" s="26" t="s">
        <v>56</v>
      </c>
      <c r="P456" s="36">
        <v>6</v>
      </c>
      <c r="Q456" s="14" t="s">
        <v>8</v>
      </c>
      <c r="R456" s="38">
        <v>0</v>
      </c>
    </row>
    <row r="457" spans="1:18" x14ac:dyDescent="0.3">
      <c r="A457" s="32">
        <v>1990</v>
      </c>
      <c r="B457" s="11">
        <v>33050</v>
      </c>
      <c r="C457" s="10" t="s">
        <v>30</v>
      </c>
      <c r="D457" s="10" t="s">
        <v>16</v>
      </c>
      <c r="E457" s="10">
        <v>1</v>
      </c>
      <c r="F457" s="10">
        <v>2</v>
      </c>
      <c r="G457" s="10" t="s">
        <v>10</v>
      </c>
      <c r="H457" s="10" t="s">
        <v>160</v>
      </c>
      <c r="I457" s="10" t="s">
        <v>25</v>
      </c>
      <c r="J457" s="10" t="b">
        <v>1</v>
      </c>
      <c r="K457" s="32" t="s">
        <v>262</v>
      </c>
      <c r="L457" s="21" t="str">
        <f>IF(D457=E457, "D", "-")</f>
        <v>-</v>
      </c>
      <c r="M457" s="19" t="str">
        <f t="shared" si="82"/>
        <v>-</v>
      </c>
      <c r="N457" s="20" t="s">
        <v>255</v>
      </c>
      <c r="O457" s="14" t="s">
        <v>30</v>
      </c>
      <c r="P457" s="38">
        <v>0</v>
      </c>
      <c r="Q457" s="26" t="s">
        <v>16</v>
      </c>
      <c r="R457" s="36">
        <v>6</v>
      </c>
    </row>
    <row r="458" spans="1:18" x14ac:dyDescent="0.3">
      <c r="A458" s="30">
        <v>1990</v>
      </c>
      <c r="B458" s="6">
        <v>33054</v>
      </c>
      <c r="C458" s="5" t="s">
        <v>25</v>
      </c>
      <c r="D458" s="5" t="s">
        <v>158</v>
      </c>
      <c r="E458" s="5">
        <v>1</v>
      </c>
      <c r="F458" s="5">
        <v>0</v>
      </c>
      <c r="G458" s="5" t="s">
        <v>10</v>
      </c>
      <c r="H458" s="5" t="s">
        <v>37</v>
      </c>
      <c r="I458" s="5" t="s">
        <v>25</v>
      </c>
      <c r="J458" s="5" t="b">
        <v>0</v>
      </c>
      <c r="K458" s="30" t="s">
        <v>259</v>
      </c>
      <c r="L458" s="20" t="str">
        <f>IF(E458&gt;F458, "H", "A/D")</f>
        <v>H</v>
      </c>
      <c r="M458" s="19" t="str">
        <f t="shared" si="82"/>
        <v>-</v>
      </c>
      <c r="N458" s="18" t="str">
        <f>IF(F458=G458, "D", "-")</f>
        <v>-</v>
      </c>
      <c r="O458" s="26" t="s">
        <v>25</v>
      </c>
      <c r="P458" s="36">
        <v>15</v>
      </c>
      <c r="Q458" s="14" t="s">
        <v>158</v>
      </c>
      <c r="R458" s="38">
        <v>0</v>
      </c>
    </row>
    <row r="459" spans="1:18" x14ac:dyDescent="0.3">
      <c r="A459" s="30">
        <v>1990</v>
      </c>
      <c r="B459" s="6">
        <v>33054</v>
      </c>
      <c r="C459" s="5" t="s">
        <v>16</v>
      </c>
      <c r="D459" s="5" t="s">
        <v>19</v>
      </c>
      <c r="E459" s="5">
        <v>0</v>
      </c>
      <c r="F459" s="5">
        <v>0</v>
      </c>
      <c r="G459" s="5" t="s">
        <v>10</v>
      </c>
      <c r="H459" s="5" t="s">
        <v>29</v>
      </c>
      <c r="I459" s="5" t="s">
        <v>25</v>
      </c>
      <c r="J459" s="5" t="b">
        <v>1</v>
      </c>
      <c r="K459" s="30" t="s">
        <v>259</v>
      </c>
      <c r="L459" s="21" t="str">
        <f t="shared" ref="L459:L460" si="83">IF(D459=E459, "D", "-")</f>
        <v>-</v>
      </c>
      <c r="M459" s="22" t="str">
        <f t="shared" si="82"/>
        <v>D</v>
      </c>
      <c r="N459" s="18" t="str">
        <f>IF(F459=G459, "D", "-")</f>
        <v>-</v>
      </c>
      <c r="O459" s="27" t="s">
        <v>16</v>
      </c>
      <c r="P459" s="37">
        <v>8</v>
      </c>
      <c r="Q459" s="27" t="s">
        <v>19</v>
      </c>
      <c r="R459" s="37">
        <v>8</v>
      </c>
    </row>
    <row r="460" spans="1:18" x14ac:dyDescent="0.3">
      <c r="A460" s="30">
        <v>1990</v>
      </c>
      <c r="B460" s="6">
        <v>33055</v>
      </c>
      <c r="C460" s="5" t="s">
        <v>133</v>
      </c>
      <c r="D460" s="5" t="s">
        <v>56</v>
      </c>
      <c r="E460" s="5">
        <v>2</v>
      </c>
      <c r="F460" s="5">
        <v>3</v>
      </c>
      <c r="G460" s="5" t="s">
        <v>10</v>
      </c>
      <c r="H460" s="5" t="s">
        <v>36</v>
      </c>
      <c r="I460" s="5" t="s">
        <v>25</v>
      </c>
      <c r="J460" s="5" t="b">
        <v>1</v>
      </c>
      <c r="K460" s="30" t="s">
        <v>259</v>
      </c>
      <c r="L460" s="18" t="str">
        <f t="shared" si="83"/>
        <v>-</v>
      </c>
      <c r="M460" s="19" t="str">
        <f t="shared" si="82"/>
        <v>-</v>
      </c>
      <c r="N460" s="20" t="s">
        <v>255</v>
      </c>
      <c r="O460" s="14" t="s">
        <v>133</v>
      </c>
      <c r="P460" s="38">
        <v>0</v>
      </c>
      <c r="Q460" s="26" t="s">
        <v>56</v>
      </c>
      <c r="R460" s="36">
        <v>15</v>
      </c>
    </row>
    <row r="461" spans="1:18" x14ac:dyDescent="0.3">
      <c r="A461" s="30">
        <v>1990</v>
      </c>
      <c r="B461" s="6">
        <v>33055</v>
      </c>
      <c r="C461" s="5" t="s">
        <v>28</v>
      </c>
      <c r="D461" s="5" t="s">
        <v>32</v>
      </c>
      <c r="E461" s="5">
        <v>1</v>
      </c>
      <c r="F461" s="5">
        <v>0</v>
      </c>
      <c r="G461" s="5" t="s">
        <v>10</v>
      </c>
      <c r="H461" s="5" t="s">
        <v>40</v>
      </c>
      <c r="I461" s="5" t="s">
        <v>25</v>
      </c>
      <c r="J461" s="5" t="b">
        <v>1</v>
      </c>
      <c r="K461" s="30" t="s">
        <v>259</v>
      </c>
      <c r="L461" s="20" t="str">
        <f>IF(E461&gt;F461, "H", "A/D")</f>
        <v>H</v>
      </c>
      <c r="M461" s="19" t="str">
        <f t="shared" si="82"/>
        <v>-</v>
      </c>
      <c r="N461" s="18" t="str">
        <f t="shared" ref="N461:N467" si="84">IF(F461=G461, "D", "-")</f>
        <v>-</v>
      </c>
      <c r="O461" s="26" t="s">
        <v>28</v>
      </c>
      <c r="P461" s="36">
        <v>15</v>
      </c>
      <c r="Q461" s="14" t="s">
        <v>32</v>
      </c>
      <c r="R461" s="38">
        <v>0</v>
      </c>
    </row>
    <row r="462" spans="1:18" x14ac:dyDescent="0.3">
      <c r="A462" s="28">
        <v>1990</v>
      </c>
      <c r="B462" s="8">
        <v>33057</v>
      </c>
      <c r="C462" s="7" t="s">
        <v>25</v>
      </c>
      <c r="D462" s="7" t="s">
        <v>19</v>
      </c>
      <c r="E462" s="7">
        <v>1</v>
      </c>
      <c r="F462" s="7">
        <v>1</v>
      </c>
      <c r="G462" s="7" t="s">
        <v>10</v>
      </c>
      <c r="H462" s="7" t="s">
        <v>36</v>
      </c>
      <c r="I462" s="7" t="s">
        <v>25</v>
      </c>
      <c r="J462" s="7" t="b">
        <v>0</v>
      </c>
      <c r="K462" s="28" t="s">
        <v>258</v>
      </c>
      <c r="L462" s="21" t="str">
        <f t="shared" ref="L462:L463" si="85">IF(D462=E462, "D", "-")</f>
        <v>-</v>
      </c>
      <c r="M462" s="22" t="str">
        <f t="shared" si="82"/>
        <v>D</v>
      </c>
      <c r="N462" s="18" t="str">
        <f t="shared" si="84"/>
        <v>-</v>
      </c>
      <c r="O462" s="27" t="s">
        <v>25</v>
      </c>
      <c r="P462" s="37">
        <v>15</v>
      </c>
      <c r="Q462" s="27" t="s">
        <v>19</v>
      </c>
      <c r="R462" s="37">
        <v>15</v>
      </c>
    </row>
    <row r="463" spans="1:18" x14ac:dyDescent="0.3">
      <c r="A463" s="28">
        <v>1990</v>
      </c>
      <c r="B463" s="8">
        <v>33058</v>
      </c>
      <c r="C463" s="7" t="s">
        <v>28</v>
      </c>
      <c r="D463" s="7" t="s">
        <v>56</v>
      </c>
      <c r="E463" s="7">
        <v>1</v>
      </c>
      <c r="F463" s="7">
        <v>1</v>
      </c>
      <c r="G463" s="7" t="s">
        <v>10</v>
      </c>
      <c r="H463" s="7" t="s">
        <v>27</v>
      </c>
      <c r="I463" s="7" t="s">
        <v>25</v>
      </c>
      <c r="J463" s="7" t="b">
        <v>1</v>
      </c>
      <c r="K463" s="28" t="s">
        <v>258</v>
      </c>
      <c r="L463" s="18" t="str">
        <f t="shared" si="85"/>
        <v>-</v>
      </c>
      <c r="M463" s="22" t="str">
        <f t="shared" si="82"/>
        <v>D</v>
      </c>
      <c r="N463" s="18" t="str">
        <f t="shared" si="84"/>
        <v>-</v>
      </c>
      <c r="O463" s="27" t="s">
        <v>28</v>
      </c>
      <c r="P463" s="37">
        <v>15</v>
      </c>
      <c r="Q463" s="27" t="s">
        <v>56</v>
      </c>
      <c r="R463" s="37">
        <v>15</v>
      </c>
    </row>
    <row r="464" spans="1:18" x14ac:dyDescent="0.3">
      <c r="A464" s="31">
        <v>1990</v>
      </c>
      <c r="B464" s="13">
        <v>33061</v>
      </c>
      <c r="C464" s="12" t="s">
        <v>25</v>
      </c>
      <c r="D464" s="12" t="s">
        <v>56</v>
      </c>
      <c r="E464" s="12">
        <v>2</v>
      </c>
      <c r="F464" s="12">
        <v>1</v>
      </c>
      <c r="G464" s="12" t="s">
        <v>10</v>
      </c>
      <c r="H464" s="12" t="s">
        <v>155</v>
      </c>
      <c r="I464" s="12" t="s">
        <v>25</v>
      </c>
      <c r="J464" s="12" t="b">
        <v>0</v>
      </c>
      <c r="K464" s="31" t="s">
        <v>260</v>
      </c>
      <c r="L464" s="20" t="str">
        <f>IF(E464&gt;F464, "H", "A/D")</f>
        <v>H</v>
      </c>
      <c r="M464" s="19" t="str">
        <f t="shared" si="82"/>
        <v>-</v>
      </c>
      <c r="N464" s="18" t="str">
        <f t="shared" si="84"/>
        <v>-</v>
      </c>
      <c r="O464" s="26" t="s">
        <v>25</v>
      </c>
      <c r="P464" s="36">
        <v>20</v>
      </c>
      <c r="Q464" s="14" t="s">
        <v>56</v>
      </c>
      <c r="R464" s="38">
        <v>0</v>
      </c>
    </row>
    <row r="465" spans="1:18" x14ac:dyDescent="0.3">
      <c r="A465" s="29">
        <v>1990</v>
      </c>
      <c r="B465" s="4">
        <v>33062</v>
      </c>
      <c r="C465" s="3" t="s">
        <v>28</v>
      </c>
      <c r="D465" s="3" t="s">
        <v>19</v>
      </c>
      <c r="E465" s="3">
        <v>1</v>
      </c>
      <c r="F465" s="3">
        <v>0</v>
      </c>
      <c r="G465" s="3" t="s">
        <v>10</v>
      </c>
      <c r="H465" s="3" t="s">
        <v>37</v>
      </c>
      <c r="I465" s="3" t="s">
        <v>25</v>
      </c>
      <c r="J465" s="3" t="b">
        <v>1</v>
      </c>
      <c r="K465" s="29" t="s">
        <v>261</v>
      </c>
      <c r="L465" s="20" t="str">
        <f>IF(E465&gt;F465, "H", "A/D")</f>
        <v>H</v>
      </c>
      <c r="M465" s="19" t="str">
        <f t="shared" si="82"/>
        <v>-</v>
      </c>
      <c r="N465" s="18" t="str">
        <f t="shared" si="84"/>
        <v>-</v>
      </c>
      <c r="O465" s="26" t="s">
        <v>28</v>
      </c>
      <c r="P465" s="36">
        <v>60</v>
      </c>
      <c r="Q465" s="14" t="s">
        <v>19</v>
      </c>
      <c r="R465" s="38">
        <v>0</v>
      </c>
    </row>
    <row r="466" spans="1:18" x14ac:dyDescent="0.3">
      <c r="A466" s="17">
        <v>1994</v>
      </c>
      <c r="B466" s="2">
        <v>34502</v>
      </c>
      <c r="C466" s="1" t="s">
        <v>28</v>
      </c>
      <c r="D466" s="1" t="s">
        <v>21</v>
      </c>
      <c r="E466" s="1">
        <v>1</v>
      </c>
      <c r="F466" s="1">
        <v>0</v>
      </c>
      <c r="G466" s="1" t="s">
        <v>10</v>
      </c>
      <c r="H466" s="1" t="s">
        <v>163</v>
      </c>
      <c r="I466" s="1" t="s">
        <v>9</v>
      </c>
      <c r="J466" s="1" t="b">
        <v>1</v>
      </c>
      <c r="K466" s="17" t="s">
        <v>257</v>
      </c>
      <c r="L466" s="20" t="str">
        <f>IF(E466&gt;F466, "H", "A/D")</f>
        <v>H</v>
      </c>
      <c r="M466" s="19" t="str">
        <f t="shared" si="82"/>
        <v>-</v>
      </c>
      <c r="N466" s="18" t="str">
        <f t="shared" si="84"/>
        <v>-</v>
      </c>
      <c r="O466" s="26" t="s">
        <v>28</v>
      </c>
      <c r="P466" s="36">
        <v>3</v>
      </c>
      <c r="Q466" s="14" t="s">
        <v>21</v>
      </c>
      <c r="R466" s="38">
        <v>0</v>
      </c>
    </row>
    <row r="467" spans="1:18" x14ac:dyDescent="0.3">
      <c r="A467" s="17">
        <v>1994</v>
      </c>
      <c r="B467" s="2">
        <v>34502</v>
      </c>
      <c r="C467" s="1" t="s">
        <v>30</v>
      </c>
      <c r="D467" s="1" t="s">
        <v>69</v>
      </c>
      <c r="E467" s="1">
        <v>2</v>
      </c>
      <c r="F467" s="1">
        <v>2</v>
      </c>
      <c r="G467" s="1" t="s">
        <v>10</v>
      </c>
      <c r="H467" s="1" t="s">
        <v>164</v>
      </c>
      <c r="I467" s="1" t="s">
        <v>9</v>
      </c>
      <c r="J467" s="1" t="b">
        <v>1</v>
      </c>
      <c r="K467" s="17" t="s">
        <v>257</v>
      </c>
      <c r="L467" s="21" t="str">
        <f t="shared" ref="L467:L470" si="86">IF(D467=E467, "D", "-")</f>
        <v>-</v>
      </c>
      <c r="M467" s="22" t="str">
        <f t="shared" si="82"/>
        <v>D</v>
      </c>
      <c r="N467" s="18" t="str">
        <f t="shared" si="84"/>
        <v>-</v>
      </c>
      <c r="O467" s="27" t="s">
        <v>30</v>
      </c>
      <c r="P467" s="37">
        <v>1</v>
      </c>
      <c r="Q467" s="27" t="s">
        <v>69</v>
      </c>
      <c r="R467" s="37">
        <v>1</v>
      </c>
    </row>
    <row r="468" spans="1:18" x14ac:dyDescent="0.3">
      <c r="A468" s="17">
        <v>1994</v>
      </c>
      <c r="B468" s="2">
        <v>34503</v>
      </c>
      <c r="C468" s="1" t="s">
        <v>90</v>
      </c>
      <c r="D468" s="1" t="s">
        <v>18</v>
      </c>
      <c r="E468" s="1">
        <v>1</v>
      </c>
      <c r="F468" s="1">
        <v>3</v>
      </c>
      <c r="G468" s="1" t="s">
        <v>10</v>
      </c>
      <c r="H468" s="1" t="s">
        <v>165</v>
      </c>
      <c r="I468" s="1" t="s">
        <v>9</v>
      </c>
      <c r="J468" s="1" t="b">
        <v>1</v>
      </c>
      <c r="K468" s="17" t="s">
        <v>257</v>
      </c>
      <c r="L468" s="18" t="str">
        <f t="shared" si="86"/>
        <v>-</v>
      </c>
      <c r="M468" s="19" t="str">
        <f t="shared" si="82"/>
        <v>-</v>
      </c>
      <c r="N468" s="20" t="s">
        <v>255</v>
      </c>
      <c r="O468" s="14" t="s">
        <v>90</v>
      </c>
      <c r="P468" s="38">
        <v>0</v>
      </c>
      <c r="Q468" s="26" t="s">
        <v>18</v>
      </c>
      <c r="R468" s="36">
        <v>3</v>
      </c>
    </row>
    <row r="469" spans="1:18" x14ac:dyDescent="0.3">
      <c r="A469" s="17">
        <v>1994</v>
      </c>
      <c r="B469" s="2">
        <v>34503</v>
      </c>
      <c r="C469" s="1" t="s">
        <v>25</v>
      </c>
      <c r="D469" s="1" t="s">
        <v>158</v>
      </c>
      <c r="E469" s="1">
        <v>0</v>
      </c>
      <c r="F469" s="1">
        <v>1</v>
      </c>
      <c r="G469" s="1" t="s">
        <v>10</v>
      </c>
      <c r="H469" s="1" t="s">
        <v>166</v>
      </c>
      <c r="I469" s="1" t="s">
        <v>9</v>
      </c>
      <c r="J469" s="1" t="b">
        <v>1</v>
      </c>
      <c r="K469" s="17" t="s">
        <v>257</v>
      </c>
      <c r="L469" s="18" t="str">
        <f t="shared" si="86"/>
        <v>-</v>
      </c>
      <c r="M469" s="19" t="str">
        <f t="shared" si="82"/>
        <v>-</v>
      </c>
      <c r="N469" s="20" t="s">
        <v>255</v>
      </c>
      <c r="O469" s="14" t="s">
        <v>25</v>
      </c>
      <c r="P469" s="38">
        <v>0</v>
      </c>
      <c r="Q469" s="26" t="s">
        <v>158</v>
      </c>
      <c r="R469" s="36">
        <v>3</v>
      </c>
    </row>
    <row r="470" spans="1:18" x14ac:dyDescent="0.3">
      <c r="A470" s="17">
        <v>1994</v>
      </c>
      <c r="B470" s="2">
        <v>34503</v>
      </c>
      <c r="C470" s="1" t="s">
        <v>9</v>
      </c>
      <c r="D470" s="1" t="s">
        <v>39</v>
      </c>
      <c r="E470" s="1">
        <v>1</v>
      </c>
      <c r="F470" s="1">
        <v>1</v>
      </c>
      <c r="G470" s="1" t="s">
        <v>10</v>
      </c>
      <c r="H470" s="1" t="s">
        <v>167</v>
      </c>
      <c r="I470" s="1" t="s">
        <v>9</v>
      </c>
      <c r="J470" s="1" t="b">
        <v>0</v>
      </c>
      <c r="K470" s="17" t="s">
        <v>257</v>
      </c>
      <c r="L470" s="18" t="str">
        <f t="shared" si="86"/>
        <v>-</v>
      </c>
      <c r="M470" s="22" t="str">
        <f t="shared" si="82"/>
        <v>D</v>
      </c>
      <c r="N470" s="18" t="str">
        <f t="shared" ref="N470:N478" si="87">IF(F470=G470, "D", "-")</f>
        <v>-</v>
      </c>
      <c r="O470" s="27" t="s">
        <v>9</v>
      </c>
      <c r="P470" s="37">
        <v>1</v>
      </c>
      <c r="Q470" s="27" t="s">
        <v>39</v>
      </c>
      <c r="R470" s="37">
        <v>1</v>
      </c>
    </row>
    <row r="471" spans="1:18" x14ac:dyDescent="0.3">
      <c r="A471" s="17">
        <v>1994</v>
      </c>
      <c r="B471" s="2">
        <v>34504</v>
      </c>
      <c r="C471" s="1" t="s">
        <v>8</v>
      </c>
      <c r="D471" s="1" t="s">
        <v>107</v>
      </c>
      <c r="E471" s="1">
        <v>1</v>
      </c>
      <c r="F471" s="1">
        <v>0</v>
      </c>
      <c r="G471" s="1" t="s">
        <v>10</v>
      </c>
      <c r="H471" s="1" t="s">
        <v>168</v>
      </c>
      <c r="I471" s="1" t="s">
        <v>9</v>
      </c>
      <c r="J471" s="1" t="b">
        <v>1</v>
      </c>
      <c r="K471" s="17" t="s">
        <v>257</v>
      </c>
      <c r="L471" s="20" t="str">
        <f>IF(E471&gt;F471, "H", "A/D")</f>
        <v>H</v>
      </c>
      <c r="M471" s="19" t="str">
        <f t="shared" si="82"/>
        <v>-</v>
      </c>
      <c r="N471" s="18" t="str">
        <f t="shared" si="87"/>
        <v>-</v>
      </c>
      <c r="O471" s="26" t="s">
        <v>8</v>
      </c>
      <c r="P471" s="36">
        <v>3</v>
      </c>
      <c r="Q471" s="14" t="s">
        <v>107</v>
      </c>
      <c r="R471" s="38">
        <v>0</v>
      </c>
    </row>
    <row r="472" spans="1:18" x14ac:dyDescent="0.3">
      <c r="A472" s="17">
        <v>1994</v>
      </c>
      <c r="B472" s="2">
        <v>34504</v>
      </c>
      <c r="C472" s="1" t="s">
        <v>133</v>
      </c>
      <c r="D472" s="1" t="s">
        <v>23</v>
      </c>
      <c r="E472" s="1">
        <v>2</v>
      </c>
      <c r="F472" s="1">
        <v>2</v>
      </c>
      <c r="G472" s="1" t="s">
        <v>10</v>
      </c>
      <c r="H472" s="1" t="s">
        <v>165</v>
      </c>
      <c r="I472" s="1" t="s">
        <v>9</v>
      </c>
      <c r="J472" s="1" t="b">
        <v>1</v>
      </c>
      <c r="K472" s="17" t="s">
        <v>257</v>
      </c>
      <c r="L472" s="21" t="str">
        <f>IF(D472=E472, "D", "-")</f>
        <v>-</v>
      </c>
      <c r="M472" s="22" t="str">
        <f t="shared" si="82"/>
        <v>D</v>
      </c>
      <c r="N472" s="18" t="str">
        <f t="shared" si="87"/>
        <v>-</v>
      </c>
      <c r="O472" s="27" t="s">
        <v>133</v>
      </c>
      <c r="P472" s="37">
        <v>1</v>
      </c>
      <c r="Q472" s="27" t="s">
        <v>23</v>
      </c>
      <c r="R472" s="37">
        <v>1</v>
      </c>
    </row>
    <row r="473" spans="1:18" x14ac:dyDescent="0.3">
      <c r="A473" s="17">
        <v>1994</v>
      </c>
      <c r="B473" s="2">
        <v>34504</v>
      </c>
      <c r="C473" s="1" t="s">
        <v>50</v>
      </c>
      <c r="D473" s="1" t="s">
        <v>14</v>
      </c>
      <c r="E473" s="1">
        <v>1</v>
      </c>
      <c r="F473" s="1">
        <v>0</v>
      </c>
      <c r="G473" s="1" t="s">
        <v>10</v>
      </c>
      <c r="H473" s="1" t="s">
        <v>169</v>
      </c>
      <c r="I473" s="1" t="s">
        <v>9</v>
      </c>
      <c r="J473" s="1" t="b">
        <v>1</v>
      </c>
      <c r="K473" s="17" t="s">
        <v>257</v>
      </c>
      <c r="L473" s="20" t="str">
        <f>IF(E473&gt;F473, "H", "A/D")</f>
        <v>H</v>
      </c>
      <c r="M473" s="19" t="str">
        <f t="shared" si="82"/>
        <v>-</v>
      </c>
      <c r="N473" s="18" t="str">
        <f t="shared" si="87"/>
        <v>-</v>
      </c>
      <c r="O473" s="26" t="s">
        <v>50</v>
      </c>
      <c r="P473" s="36">
        <v>3</v>
      </c>
      <c r="Q473" s="14" t="s">
        <v>14</v>
      </c>
      <c r="R473" s="38">
        <v>0</v>
      </c>
    </row>
    <row r="474" spans="1:18" x14ac:dyDescent="0.3">
      <c r="A474" s="17">
        <v>1994</v>
      </c>
      <c r="B474" s="2">
        <v>34505</v>
      </c>
      <c r="C474" s="1" t="s">
        <v>15</v>
      </c>
      <c r="D474" s="1" t="s">
        <v>75</v>
      </c>
      <c r="E474" s="1">
        <v>2</v>
      </c>
      <c r="F474" s="1">
        <v>0</v>
      </c>
      <c r="G474" s="1" t="s">
        <v>10</v>
      </c>
      <c r="H474" s="1" t="s">
        <v>170</v>
      </c>
      <c r="I474" s="1" t="s">
        <v>9</v>
      </c>
      <c r="J474" s="1" t="b">
        <v>1</v>
      </c>
      <c r="K474" s="17" t="s">
        <v>257</v>
      </c>
      <c r="L474" s="20" t="str">
        <f>IF(E474&gt;F474, "H", "A/D")</f>
        <v>H</v>
      </c>
      <c r="M474" s="19" t="str">
        <f t="shared" si="82"/>
        <v>-</v>
      </c>
      <c r="N474" s="18" t="str">
        <f t="shared" si="87"/>
        <v>-</v>
      </c>
      <c r="O474" s="26" t="s">
        <v>15</v>
      </c>
      <c r="P474" s="36">
        <v>3</v>
      </c>
      <c r="Q474" s="14" t="s">
        <v>75</v>
      </c>
      <c r="R474" s="38">
        <v>0</v>
      </c>
    </row>
    <row r="475" spans="1:18" x14ac:dyDescent="0.3">
      <c r="A475" s="17">
        <v>1994</v>
      </c>
      <c r="B475" s="2">
        <v>34505</v>
      </c>
      <c r="C475" s="1" t="s">
        <v>38</v>
      </c>
      <c r="D475" s="1" t="s">
        <v>171</v>
      </c>
      <c r="E475" s="1">
        <v>2</v>
      </c>
      <c r="F475" s="1">
        <v>1</v>
      </c>
      <c r="G475" s="1" t="s">
        <v>10</v>
      </c>
      <c r="H475" s="1" t="s">
        <v>169</v>
      </c>
      <c r="I475" s="1" t="s">
        <v>9</v>
      </c>
      <c r="J475" s="1" t="b">
        <v>1</v>
      </c>
      <c r="K475" s="17" t="s">
        <v>257</v>
      </c>
      <c r="L475" s="20" t="str">
        <f>IF(E475&gt;F475, "H", "A/D")</f>
        <v>H</v>
      </c>
      <c r="M475" s="19" t="str">
        <f t="shared" si="82"/>
        <v>-</v>
      </c>
      <c r="N475" s="18" t="str">
        <f t="shared" si="87"/>
        <v>-</v>
      </c>
      <c r="O475" s="26" t="s">
        <v>38</v>
      </c>
      <c r="P475" s="36">
        <v>3</v>
      </c>
      <c r="Q475" s="14" t="s">
        <v>171</v>
      </c>
      <c r="R475" s="38">
        <v>0</v>
      </c>
    </row>
    <row r="476" spans="1:18" x14ac:dyDescent="0.3">
      <c r="A476" s="17">
        <v>1994</v>
      </c>
      <c r="B476" s="2">
        <v>34506</v>
      </c>
      <c r="C476" s="1" t="s">
        <v>19</v>
      </c>
      <c r="D476" s="1" t="s">
        <v>172</v>
      </c>
      <c r="E476" s="1">
        <v>4</v>
      </c>
      <c r="F476" s="1">
        <v>0</v>
      </c>
      <c r="G476" s="1" t="s">
        <v>10</v>
      </c>
      <c r="H476" s="1" t="s">
        <v>173</v>
      </c>
      <c r="I476" s="1" t="s">
        <v>9</v>
      </c>
      <c r="J476" s="1" t="b">
        <v>1</v>
      </c>
      <c r="K476" s="17" t="s">
        <v>257</v>
      </c>
      <c r="L476" s="20" t="str">
        <f>IF(E476&gt;F476, "H", "A/D")</f>
        <v>H</v>
      </c>
      <c r="M476" s="19" t="str">
        <f t="shared" si="82"/>
        <v>-</v>
      </c>
      <c r="N476" s="18" t="str">
        <f t="shared" si="87"/>
        <v>-</v>
      </c>
      <c r="O476" s="26" t="s">
        <v>19</v>
      </c>
      <c r="P476" s="36">
        <v>3</v>
      </c>
      <c r="Q476" s="14" t="s">
        <v>172</v>
      </c>
      <c r="R476" s="38">
        <v>0</v>
      </c>
    </row>
    <row r="477" spans="1:18" x14ac:dyDescent="0.3">
      <c r="A477" s="17">
        <v>1994</v>
      </c>
      <c r="B477" s="2">
        <v>34506</v>
      </c>
      <c r="C477" s="1" t="s">
        <v>28</v>
      </c>
      <c r="D477" s="1" t="s">
        <v>30</v>
      </c>
      <c r="E477" s="1">
        <v>1</v>
      </c>
      <c r="F477" s="1">
        <v>1</v>
      </c>
      <c r="G477" s="1" t="s">
        <v>10</v>
      </c>
      <c r="H477" s="1" t="s">
        <v>163</v>
      </c>
      <c r="I477" s="1" t="s">
        <v>9</v>
      </c>
      <c r="J477" s="1" t="b">
        <v>1</v>
      </c>
      <c r="K477" s="17" t="s">
        <v>257</v>
      </c>
      <c r="L477" s="21" t="str">
        <f>IF(D477=E477, "D", "-")</f>
        <v>-</v>
      </c>
      <c r="M477" s="22" t="str">
        <f t="shared" si="82"/>
        <v>D</v>
      </c>
      <c r="N477" s="18" t="str">
        <f t="shared" si="87"/>
        <v>-</v>
      </c>
      <c r="O477" s="27" t="s">
        <v>28</v>
      </c>
      <c r="P477" s="37">
        <v>1</v>
      </c>
      <c r="Q477" s="27" t="s">
        <v>30</v>
      </c>
      <c r="R477" s="37">
        <v>1</v>
      </c>
    </row>
    <row r="478" spans="1:18" x14ac:dyDescent="0.3">
      <c r="A478" s="17">
        <v>1994</v>
      </c>
      <c r="B478" s="2">
        <v>34506</v>
      </c>
      <c r="C478" s="1" t="s">
        <v>174</v>
      </c>
      <c r="D478" s="1" t="s">
        <v>86</v>
      </c>
      <c r="E478" s="1">
        <v>3</v>
      </c>
      <c r="F478" s="1">
        <v>0</v>
      </c>
      <c r="G478" s="1" t="s">
        <v>10</v>
      </c>
      <c r="H478" s="1" t="s">
        <v>164</v>
      </c>
      <c r="I478" s="1" t="s">
        <v>9</v>
      </c>
      <c r="J478" s="1" t="b">
        <v>1</v>
      </c>
      <c r="K478" s="17" t="s">
        <v>257</v>
      </c>
      <c r="L478" s="20" t="str">
        <f>IF(E478&gt;F478, "H", "A/D")</f>
        <v>H</v>
      </c>
      <c r="M478" s="19" t="str">
        <f t="shared" si="82"/>
        <v>-</v>
      </c>
      <c r="N478" s="18" t="str">
        <f t="shared" si="87"/>
        <v>-</v>
      </c>
      <c r="O478" s="26" t="s">
        <v>174</v>
      </c>
      <c r="P478" s="36">
        <v>3</v>
      </c>
      <c r="Q478" s="14" t="s">
        <v>86</v>
      </c>
      <c r="R478" s="38">
        <v>0</v>
      </c>
    </row>
    <row r="479" spans="1:18" x14ac:dyDescent="0.3">
      <c r="A479" s="17">
        <v>1994</v>
      </c>
      <c r="B479" s="2">
        <v>34507</v>
      </c>
      <c r="C479" s="1" t="s">
        <v>18</v>
      </c>
      <c r="D479" s="1" t="s">
        <v>39</v>
      </c>
      <c r="E479" s="1">
        <v>1</v>
      </c>
      <c r="F479" s="1">
        <v>4</v>
      </c>
      <c r="G479" s="1" t="s">
        <v>10</v>
      </c>
      <c r="H479" s="1" t="s">
        <v>167</v>
      </c>
      <c r="I479" s="1" t="s">
        <v>9</v>
      </c>
      <c r="J479" s="1" t="b">
        <v>1</v>
      </c>
      <c r="K479" s="17" t="s">
        <v>257</v>
      </c>
      <c r="L479" s="21" t="str">
        <f>IF(D479=E479, "D", "-")</f>
        <v>-</v>
      </c>
      <c r="M479" s="19" t="str">
        <f t="shared" si="82"/>
        <v>-</v>
      </c>
      <c r="N479" s="20" t="s">
        <v>255</v>
      </c>
      <c r="O479" s="14" t="s">
        <v>18</v>
      </c>
      <c r="P479" s="38">
        <v>0</v>
      </c>
      <c r="Q479" s="26" t="s">
        <v>39</v>
      </c>
      <c r="R479" s="36">
        <v>3</v>
      </c>
    </row>
    <row r="480" spans="1:18" x14ac:dyDescent="0.3">
      <c r="A480" s="17">
        <v>1994</v>
      </c>
      <c r="B480" s="2">
        <v>34507</v>
      </c>
      <c r="C480" s="1" t="s">
        <v>9</v>
      </c>
      <c r="D480" s="1" t="s">
        <v>90</v>
      </c>
      <c r="E480" s="1">
        <v>2</v>
      </c>
      <c r="F480" s="1">
        <v>1</v>
      </c>
      <c r="G480" s="1" t="s">
        <v>10</v>
      </c>
      <c r="H480" s="1" t="s">
        <v>165</v>
      </c>
      <c r="I480" s="1" t="s">
        <v>9</v>
      </c>
      <c r="J480" s="1" t="b">
        <v>0</v>
      </c>
      <c r="K480" s="17" t="s">
        <v>257</v>
      </c>
      <c r="L480" s="20" t="str">
        <f>IF(E480&gt;F480, "H", "A/D")</f>
        <v>H</v>
      </c>
      <c r="M480" s="19" t="str">
        <f t="shared" si="82"/>
        <v>-</v>
      </c>
      <c r="N480" s="18" t="str">
        <f t="shared" ref="N480:N489" si="88">IF(F480=G480, "D", "-")</f>
        <v>-</v>
      </c>
      <c r="O480" s="26" t="s">
        <v>9</v>
      </c>
      <c r="P480" s="36">
        <v>3</v>
      </c>
      <c r="Q480" s="14" t="s">
        <v>90</v>
      </c>
      <c r="R480" s="38">
        <v>0</v>
      </c>
    </row>
    <row r="481" spans="1:18" x14ac:dyDescent="0.3">
      <c r="A481" s="17">
        <v>1994</v>
      </c>
      <c r="B481" s="2">
        <v>34508</v>
      </c>
      <c r="C481" s="1" t="s">
        <v>25</v>
      </c>
      <c r="D481" s="1" t="s">
        <v>50</v>
      </c>
      <c r="E481" s="1">
        <v>1</v>
      </c>
      <c r="F481" s="1">
        <v>0</v>
      </c>
      <c r="G481" s="1" t="s">
        <v>10</v>
      </c>
      <c r="H481" s="1" t="s">
        <v>166</v>
      </c>
      <c r="I481" s="1" t="s">
        <v>9</v>
      </c>
      <c r="J481" s="1" t="b">
        <v>1</v>
      </c>
      <c r="K481" s="17" t="s">
        <v>257</v>
      </c>
      <c r="L481" s="20" t="str">
        <f>IF(E481&gt;F481, "H", "A/D")</f>
        <v>H</v>
      </c>
      <c r="M481" s="19" t="str">
        <f t="shared" si="82"/>
        <v>-</v>
      </c>
      <c r="N481" s="18" t="str">
        <f t="shared" si="88"/>
        <v>-</v>
      </c>
      <c r="O481" s="26" t="s">
        <v>25</v>
      </c>
      <c r="P481" s="36">
        <v>3</v>
      </c>
      <c r="Q481" s="14" t="s">
        <v>50</v>
      </c>
      <c r="R481" s="38">
        <v>0</v>
      </c>
    </row>
    <row r="482" spans="1:18" x14ac:dyDescent="0.3">
      <c r="A482" s="17">
        <v>1994</v>
      </c>
      <c r="B482" s="2">
        <v>34508</v>
      </c>
      <c r="C482" s="1" t="s">
        <v>69</v>
      </c>
      <c r="D482" s="1" t="s">
        <v>21</v>
      </c>
      <c r="E482" s="1">
        <v>0</v>
      </c>
      <c r="F482" s="1">
        <v>0</v>
      </c>
      <c r="G482" s="1" t="s">
        <v>10</v>
      </c>
      <c r="H482" s="1" t="s">
        <v>173</v>
      </c>
      <c r="I482" s="1" t="s">
        <v>9</v>
      </c>
      <c r="J482" s="1" t="b">
        <v>1</v>
      </c>
      <c r="K482" s="17" t="s">
        <v>257</v>
      </c>
      <c r="L482" s="21" t="str">
        <f>IF(D482=E482, "D", "-")</f>
        <v>-</v>
      </c>
      <c r="M482" s="22" t="str">
        <f t="shared" si="82"/>
        <v>D</v>
      </c>
      <c r="N482" s="18" t="str">
        <f t="shared" si="88"/>
        <v>-</v>
      </c>
      <c r="O482" s="27" t="s">
        <v>69</v>
      </c>
      <c r="P482" s="37">
        <v>1</v>
      </c>
      <c r="Q482" s="27" t="s">
        <v>21</v>
      </c>
      <c r="R482" s="37">
        <v>1</v>
      </c>
    </row>
    <row r="483" spans="1:18" x14ac:dyDescent="0.3">
      <c r="A483" s="17">
        <v>1994</v>
      </c>
      <c r="B483" s="2">
        <v>34509</v>
      </c>
      <c r="C483" s="1" t="s">
        <v>15</v>
      </c>
      <c r="D483" s="1" t="s">
        <v>133</v>
      </c>
      <c r="E483" s="1">
        <v>3</v>
      </c>
      <c r="F483" s="1">
        <v>0</v>
      </c>
      <c r="G483" s="1" t="s">
        <v>10</v>
      </c>
      <c r="H483" s="1" t="s">
        <v>170</v>
      </c>
      <c r="I483" s="1" t="s">
        <v>9</v>
      </c>
      <c r="J483" s="1" t="b">
        <v>1</v>
      </c>
      <c r="K483" s="17" t="s">
        <v>257</v>
      </c>
      <c r="L483" s="20" t="str">
        <f t="shared" ref="L483:L489" si="89">IF(E483&gt;F483, "H", "A/D")</f>
        <v>H</v>
      </c>
      <c r="M483" s="19" t="str">
        <f t="shared" si="82"/>
        <v>-</v>
      </c>
      <c r="N483" s="18" t="str">
        <f t="shared" si="88"/>
        <v>-</v>
      </c>
      <c r="O483" s="26" t="s">
        <v>15</v>
      </c>
      <c r="P483" s="36">
        <v>3</v>
      </c>
      <c r="Q483" s="14" t="s">
        <v>133</v>
      </c>
      <c r="R483" s="38">
        <v>0</v>
      </c>
    </row>
    <row r="484" spans="1:18" x14ac:dyDescent="0.3">
      <c r="A484" s="17">
        <v>1994</v>
      </c>
      <c r="B484" s="2">
        <v>34509</v>
      </c>
      <c r="C484" s="1" t="s">
        <v>14</v>
      </c>
      <c r="D484" s="1" t="s">
        <v>158</v>
      </c>
      <c r="E484" s="1">
        <v>2</v>
      </c>
      <c r="F484" s="1">
        <v>1</v>
      </c>
      <c r="G484" s="1" t="s">
        <v>10</v>
      </c>
      <c r="H484" s="1" t="s">
        <v>168</v>
      </c>
      <c r="I484" s="1" t="s">
        <v>9</v>
      </c>
      <c r="J484" s="1" t="b">
        <v>1</v>
      </c>
      <c r="K484" s="17" t="s">
        <v>257</v>
      </c>
      <c r="L484" s="20" t="str">
        <f t="shared" si="89"/>
        <v>H</v>
      </c>
      <c r="M484" s="19" t="str">
        <f t="shared" si="82"/>
        <v>-</v>
      </c>
      <c r="N484" s="18" t="str">
        <f t="shared" si="88"/>
        <v>-</v>
      </c>
      <c r="O484" s="26" t="s">
        <v>14</v>
      </c>
      <c r="P484" s="36">
        <v>3</v>
      </c>
      <c r="Q484" s="14" t="s">
        <v>158</v>
      </c>
      <c r="R484" s="38">
        <v>0</v>
      </c>
    </row>
    <row r="485" spans="1:18" x14ac:dyDescent="0.3">
      <c r="A485" s="17">
        <v>1994</v>
      </c>
      <c r="B485" s="2">
        <v>34509</v>
      </c>
      <c r="C485" s="1" t="s">
        <v>23</v>
      </c>
      <c r="D485" s="1" t="s">
        <v>75</v>
      </c>
      <c r="E485" s="1">
        <v>3</v>
      </c>
      <c r="F485" s="1">
        <v>1</v>
      </c>
      <c r="G485" s="1" t="s">
        <v>10</v>
      </c>
      <c r="H485" s="1" t="s">
        <v>167</v>
      </c>
      <c r="I485" s="1" t="s">
        <v>9</v>
      </c>
      <c r="J485" s="1" t="b">
        <v>1</v>
      </c>
      <c r="K485" s="17" t="s">
        <v>257</v>
      </c>
      <c r="L485" s="20" t="str">
        <f t="shared" si="89"/>
        <v>H</v>
      </c>
      <c r="M485" s="19" t="str">
        <f t="shared" si="82"/>
        <v>-</v>
      </c>
      <c r="N485" s="18" t="str">
        <f t="shared" si="88"/>
        <v>-</v>
      </c>
      <c r="O485" s="26" t="s">
        <v>23</v>
      </c>
      <c r="P485" s="36">
        <v>3</v>
      </c>
      <c r="Q485" s="14" t="s">
        <v>75</v>
      </c>
      <c r="R485" s="38">
        <v>0</v>
      </c>
    </row>
    <row r="486" spans="1:18" x14ac:dyDescent="0.3">
      <c r="A486" s="17">
        <v>1994</v>
      </c>
      <c r="B486" s="2">
        <v>34510</v>
      </c>
      <c r="C486" s="1" t="s">
        <v>19</v>
      </c>
      <c r="D486" s="1" t="s">
        <v>174</v>
      </c>
      <c r="E486" s="1">
        <v>2</v>
      </c>
      <c r="F486" s="1">
        <v>1</v>
      </c>
      <c r="G486" s="1" t="s">
        <v>10</v>
      </c>
      <c r="H486" s="1" t="s">
        <v>173</v>
      </c>
      <c r="I486" s="1" t="s">
        <v>9</v>
      </c>
      <c r="J486" s="1" t="b">
        <v>1</v>
      </c>
      <c r="K486" s="17" t="s">
        <v>257</v>
      </c>
      <c r="L486" s="20" t="str">
        <f t="shared" si="89"/>
        <v>H</v>
      </c>
      <c r="M486" s="19" t="str">
        <f t="shared" si="82"/>
        <v>-</v>
      </c>
      <c r="N486" s="18" t="str">
        <f t="shared" si="88"/>
        <v>-</v>
      </c>
      <c r="O486" s="26" t="s">
        <v>19</v>
      </c>
      <c r="P486" s="36">
        <v>3</v>
      </c>
      <c r="Q486" s="14" t="s">
        <v>174</v>
      </c>
      <c r="R486" s="38">
        <v>0</v>
      </c>
    </row>
    <row r="487" spans="1:18" x14ac:dyDescent="0.3">
      <c r="A487" s="17">
        <v>1994</v>
      </c>
      <c r="B487" s="2">
        <v>34510</v>
      </c>
      <c r="C487" s="1" t="s">
        <v>8</v>
      </c>
      <c r="D487" s="1" t="s">
        <v>38</v>
      </c>
      <c r="E487" s="1">
        <v>1</v>
      </c>
      <c r="F487" s="1">
        <v>0</v>
      </c>
      <c r="G487" s="1" t="s">
        <v>10</v>
      </c>
      <c r="H487" s="1" t="s">
        <v>168</v>
      </c>
      <c r="I487" s="1" t="s">
        <v>9</v>
      </c>
      <c r="J487" s="1" t="b">
        <v>1</v>
      </c>
      <c r="K487" s="17" t="s">
        <v>257</v>
      </c>
      <c r="L487" s="20" t="str">
        <f t="shared" si="89"/>
        <v>H</v>
      </c>
      <c r="M487" s="19" t="str">
        <f t="shared" si="82"/>
        <v>-</v>
      </c>
      <c r="N487" s="18" t="str">
        <f t="shared" si="88"/>
        <v>-</v>
      </c>
      <c r="O487" s="26" t="s">
        <v>8</v>
      </c>
      <c r="P487" s="36">
        <v>3</v>
      </c>
      <c r="Q487" s="14" t="s">
        <v>38</v>
      </c>
      <c r="R487" s="38">
        <v>0</v>
      </c>
    </row>
    <row r="488" spans="1:18" x14ac:dyDescent="0.3">
      <c r="A488" s="17">
        <v>1994</v>
      </c>
      <c r="B488" s="2">
        <v>34510</v>
      </c>
      <c r="C488" s="1" t="s">
        <v>171</v>
      </c>
      <c r="D488" s="1" t="s">
        <v>107</v>
      </c>
      <c r="E488" s="1">
        <v>2</v>
      </c>
      <c r="F488" s="1">
        <v>1</v>
      </c>
      <c r="G488" s="1" t="s">
        <v>10</v>
      </c>
      <c r="H488" s="1" t="s">
        <v>166</v>
      </c>
      <c r="I488" s="1" t="s">
        <v>9</v>
      </c>
      <c r="J488" s="1" t="b">
        <v>1</v>
      </c>
      <c r="K488" s="17" t="s">
        <v>257</v>
      </c>
      <c r="L488" s="20" t="str">
        <f t="shared" si="89"/>
        <v>H</v>
      </c>
      <c r="M488" s="19" t="str">
        <f t="shared" si="82"/>
        <v>-</v>
      </c>
      <c r="N488" s="18" t="str">
        <f t="shared" si="88"/>
        <v>-</v>
      </c>
      <c r="O488" s="26" t="s">
        <v>171</v>
      </c>
      <c r="P488" s="36">
        <v>3</v>
      </c>
      <c r="Q488" s="14" t="s">
        <v>107</v>
      </c>
      <c r="R488" s="38">
        <v>0</v>
      </c>
    </row>
    <row r="489" spans="1:18" x14ac:dyDescent="0.3">
      <c r="A489" s="17">
        <v>1994</v>
      </c>
      <c r="B489" s="2">
        <v>34511</v>
      </c>
      <c r="C489" s="1" t="s">
        <v>86</v>
      </c>
      <c r="D489" s="1" t="s">
        <v>172</v>
      </c>
      <c r="E489" s="1">
        <v>4</v>
      </c>
      <c r="F489" s="1">
        <v>0</v>
      </c>
      <c r="G489" s="1" t="s">
        <v>10</v>
      </c>
      <c r="H489" s="1" t="s">
        <v>163</v>
      </c>
      <c r="I489" s="1" t="s">
        <v>9</v>
      </c>
      <c r="J489" s="1" t="b">
        <v>1</v>
      </c>
      <c r="K489" s="17" t="s">
        <v>257</v>
      </c>
      <c r="L489" s="20" t="str">
        <f t="shared" si="89"/>
        <v>H</v>
      </c>
      <c r="M489" s="19" t="str">
        <f t="shared" si="82"/>
        <v>-</v>
      </c>
      <c r="N489" s="18" t="str">
        <f t="shared" si="88"/>
        <v>-</v>
      </c>
      <c r="O489" s="26" t="s">
        <v>86</v>
      </c>
      <c r="P489" s="36">
        <v>3</v>
      </c>
      <c r="Q489" s="14" t="s">
        <v>172</v>
      </c>
      <c r="R489" s="38">
        <v>0</v>
      </c>
    </row>
    <row r="490" spans="1:18" x14ac:dyDescent="0.3">
      <c r="A490" s="17">
        <v>1994</v>
      </c>
      <c r="B490" s="2">
        <v>34511</v>
      </c>
      <c r="C490" s="1" t="s">
        <v>39</v>
      </c>
      <c r="D490" s="1" t="s">
        <v>90</v>
      </c>
      <c r="E490" s="1">
        <v>0</v>
      </c>
      <c r="F490" s="1">
        <v>2</v>
      </c>
      <c r="G490" s="1" t="s">
        <v>10</v>
      </c>
      <c r="H490" s="1" t="s">
        <v>170</v>
      </c>
      <c r="I490" s="1" t="s">
        <v>9</v>
      </c>
      <c r="J490" s="1" t="b">
        <v>1</v>
      </c>
      <c r="K490" s="17" t="s">
        <v>257</v>
      </c>
      <c r="L490" s="21" t="str">
        <f t="shared" ref="L490:L492" si="90">IF(D490=E490, "D", "-")</f>
        <v>-</v>
      </c>
      <c r="M490" s="19" t="str">
        <f t="shared" si="82"/>
        <v>-</v>
      </c>
      <c r="N490" s="20" t="s">
        <v>255</v>
      </c>
      <c r="O490" s="14" t="s">
        <v>39</v>
      </c>
      <c r="P490" s="38">
        <v>0</v>
      </c>
      <c r="Q490" s="26" t="s">
        <v>90</v>
      </c>
      <c r="R490" s="36">
        <v>3</v>
      </c>
    </row>
    <row r="491" spans="1:18" x14ac:dyDescent="0.3">
      <c r="A491" s="17">
        <v>1994</v>
      </c>
      <c r="B491" s="2">
        <v>34511</v>
      </c>
      <c r="C491" s="1" t="s">
        <v>9</v>
      </c>
      <c r="D491" s="1" t="s">
        <v>18</v>
      </c>
      <c r="E491" s="1">
        <v>0</v>
      </c>
      <c r="F491" s="1">
        <v>1</v>
      </c>
      <c r="G491" s="1" t="s">
        <v>10</v>
      </c>
      <c r="H491" s="1" t="s">
        <v>165</v>
      </c>
      <c r="I491" s="1" t="s">
        <v>9</v>
      </c>
      <c r="J491" s="1" t="b">
        <v>0</v>
      </c>
      <c r="K491" s="17" t="s">
        <v>257</v>
      </c>
      <c r="L491" s="18" t="str">
        <f t="shared" si="90"/>
        <v>-</v>
      </c>
      <c r="M491" s="19" t="str">
        <f t="shared" si="82"/>
        <v>-</v>
      </c>
      <c r="N491" s="20" t="s">
        <v>255</v>
      </c>
      <c r="O491" s="14" t="s">
        <v>9</v>
      </c>
      <c r="P491" s="38">
        <v>0</v>
      </c>
      <c r="Q491" s="26" t="s">
        <v>18</v>
      </c>
      <c r="R491" s="36">
        <v>3</v>
      </c>
    </row>
    <row r="492" spans="1:18" x14ac:dyDescent="0.3">
      <c r="A492" s="17">
        <v>1994</v>
      </c>
      <c r="B492" s="2">
        <v>34512</v>
      </c>
      <c r="C492" s="1" t="s">
        <v>21</v>
      </c>
      <c r="D492" s="1" t="s">
        <v>30</v>
      </c>
      <c r="E492" s="1">
        <v>1</v>
      </c>
      <c r="F492" s="1">
        <v>3</v>
      </c>
      <c r="G492" s="1" t="s">
        <v>10</v>
      </c>
      <c r="H492" s="1" t="s">
        <v>163</v>
      </c>
      <c r="I492" s="1" t="s">
        <v>9</v>
      </c>
      <c r="J492" s="1" t="b">
        <v>1</v>
      </c>
      <c r="K492" s="17" t="s">
        <v>257</v>
      </c>
      <c r="L492" s="18" t="str">
        <f t="shared" si="90"/>
        <v>-</v>
      </c>
      <c r="M492" s="19" t="str">
        <f t="shared" si="82"/>
        <v>-</v>
      </c>
      <c r="N492" s="20" t="s">
        <v>255</v>
      </c>
      <c r="O492" s="14" t="s">
        <v>21</v>
      </c>
      <c r="P492" s="38">
        <v>0</v>
      </c>
      <c r="Q492" s="26" t="s">
        <v>30</v>
      </c>
      <c r="R492" s="36">
        <v>3</v>
      </c>
    </row>
    <row r="493" spans="1:18" x14ac:dyDescent="0.3">
      <c r="A493" s="17">
        <v>1994</v>
      </c>
      <c r="B493" s="2">
        <v>34512</v>
      </c>
      <c r="C493" s="1" t="s">
        <v>28</v>
      </c>
      <c r="D493" s="1" t="s">
        <v>69</v>
      </c>
      <c r="E493" s="1">
        <v>3</v>
      </c>
      <c r="F493" s="1">
        <v>2</v>
      </c>
      <c r="G493" s="1" t="s">
        <v>10</v>
      </c>
      <c r="H493" s="1" t="s">
        <v>164</v>
      </c>
      <c r="I493" s="1" t="s">
        <v>9</v>
      </c>
      <c r="J493" s="1" t="b">
        <v>1</v>
      </c>
      <c r="K493" s="17" t="s">
        <v>257</v>
      </c>
      <c r="L493" s="20" t="str">
        <f>IF(E493&gt;F493, "H", "A/D")</f>
        <v>H</v>
      </c>
      <c r="M493" s="19" t="str">
        <f t="shared" si="82"/>
        <v>-</v>
      </c>
      <c r="N493" s="18" t="str">
        <f>IF(F493=G493, "D", "-")</f>
        <v>-</v>
      </c>
      <c r="O493" s="26" t="s">
        <v>28</v>
      </c>
      <c r="P493" s="36">
        <v>3</v>
      </c>
      <c r="Q493" s="14" t="s">
        <v>69</v>
      </c>
      <c r="R493" s="38">
        <v>0</v>
      </c>
    </row>
    <row r="494" spans="1:18" x14ac:dyDescent="0.3">
      <c r="A494" s="17">
        <v>1994</v>
      </c>
      <c r="B494" s="2">
        <v>34513</v>
      </c>
      <c r="C494" s="1" t="s">
        <v>15</v>
      </c>
      <c r="D494" s="1" t="s">
        <v>23</v>
      </c>
      <c r="E494" s="1">
        <v>1</v>
      </c>
      <c r="F494" s="1">
        <v>1</v>
      </c>
      <c r="G494" s="1" t="s">
        <v>10</v>
      </c>
      <c r="H494" s="1" t="s">
        <v>167</v>
      </c>
      <c r="I494" s="1" t="s">
        <v>9</v>
      </c>
      <c r="J494" s="1" t="b">
        <v>1</v>
      </c>
      <c r="K494" s="17" t="s">
        <v>257</v>
      </c>
      <c r="L494" s="21" t="str">
        <f t="shared" ref="L494:L496" si="91">IF(D494=E494, "D", "-")</f>
        <v>-</v>
      </c>
      <c r="M494" s="22" t="str">
        <f t="shared" si="82"/>
        <v>D</v>
      </c>
      <c r="N494" s="18" t="str">
        <f>IF(F494=G494, "D", "-")</f>
        <v>-</v>
      </c>
      <c r="O494" s="27" t="s">
        <v>15</v>
      </c>
      <c r="P494" s="37">
        <v>1</v>
      </c>
      <c r="Q494" s="27" t="s">
        <v>23</v>
      </c>
      <c r="R494" s="37">
        <v>1</v>
      </c>
    </row>
    <row r="495" spans="1:18" x14ac:dyDescent="0.3">
      <c r="A495" s="17">
        <v>1994</v>
      </c>
      <c r="B495" s="2">
        <v>34513</v>
      </c>
      <c r="C495" s="1" t="s">
        <v>158</v>
      </c>
      <c r="D495" s="1" t="s">
        <v>50</v>
      </c>
      <c r="E495" s="1">
        <v>0</v>
      </c>
      <c r="F495" s="1">
        <v>0</v>
      </c>
      <c r="G495" s="1" t="s">
        <v>10</v>
      </c>
      <c r="H495" s="1" t="s">
        <v>166</v>
      </c>
      <c r="I495" s="1" t="s">
        <v>9</v>
      </c>
      <c r="J495" s="1" t="b">
        <v>1</v>
      </c>
      <c r="K495" s="17" t="s">
        <v>257</v>
      </c>
      <c r="L495" s="18" t="str">
        <f t="shared" si="91"/>
        <v>-</v>
      </c>
      <c r="M495" s="22" t="str">
        <f t="shared" si="82"/>
        <v>D</v>
      </c>
      <c r="N495" s="18" t="str">
        <f>IF(F495=G495, "D", "-")</f>
        <v>-</v>
      </c>
      <c r="O495" s="27" t="s">
        <v>158</v>
      </c>
      <c r="P495" s="37">
        <v>1</v>
      </c>
      <c r="Q495" s="27" t="s">
        <v>50</v>
      </c>
      <c r="R495" s="37">
        <v>1</v>
      </c>
    </row>
    <row r="496" spans="1:18" x14ac:dyDescent="0.3">
      <c r="A496" s="17">
        <v>1994</v>
      </c>
      <c r="B496" s="2">
        <v>34513</v>
      </c>
      <c r="C496" s="1" t="s">
        <v>25</v>
      </c>
      <c r="D496" s="1" t="s">
        <v>14</v>
      </c>
      <c r="E496" s="1">
        <v>1</v>
      </c>
      <c r="F496" s="1">
        <v>1</v>
      </c>
      <c r="G496" s="1" t="s">
        <v>10</v>
      </c>
      <c r="H496" s="1" t="s">
        <v>169</v>
      </c>
      <c r="I496" s="1" t="s">
        <v>9</v>
      </c>
      <c r="J496" s="1" t="b">
        <v>1</v>
      </c>
      <c r="K496" s="17" t="s">
        <v>257</v>
      </c>
      <c r="L496" s="18" t="str">
        <f t="shared" si="91"/>
        <v>-</v>
      </c>
      <c r="M496" s="22" t="str">
        <f t="shared" si="82"/>
        <v>D</v>
      </c>
      <c r="N496" s="18" t="str">
        <f>IF(F496=G496, "D", "-")</f>
        <v>-</v>
      </c>
      <c r="O496" s="27" t="s">
        <v>25</v>
      </c>
      <c r="P496" s="37">
        <v>1</v>
      </c>
      <c r="Q496" s="27" t="s">
        <v>14</v>
      </c>
      <c r="R496" s="37">
        <v>1</v>
      </c>
    </row>
    <row r="497" spans="1:18" x14ac:dyDescent="0.3">
      <c r="A497" s="17">
        <v>1994</v>
      </c>
      <c r="B497" s="2">
        <v>34513</v>
      </c>
      <c r="C497" s="1" t="s">
        <v>75</v>
      </c>
      <c r="D497" s="1" t="s">
        <v>133</v>
      </c>
      <c r="E497" s="1">
        <v>6</v>
      </c>
      <c r="F497" s="1">
        <v>1</v>
      </c>
      <c r="G497" s="1" t="s">
        <v>10</v>
      </c>
      <c r="H497" s="1" t="s">
        <v>170</v>
      </c>
      <c r="I497" s="1" t="s">
        <v>9</v>
      </c>
      <c r="J497" s="1" t="b">
        <v>1</v>
      </c>
      <c r="K497" s="17" t="s">
        <v>257</v>
      </c>
      <c r="L497" s="20" t="str">
        <f>IF(E497&gt;F497, "H", "A/D")</f>
        <v>H</v>
      </c>
      <c r="M497" s="19" t="str">
        <f t="shared" si="82"/>
        <v>-</v>
      </c>
      <c r="N497" s="18" t="str">
        <f>IF(F497=G497, "D", "-")</f>
        <v>-</v>
      </c>
      <c r="O497" s="26" t="s">
        <v>75</v>
      </c>
      <c r="P497" s="36">
        <v>3</v>
      </c>
      <c r="Q497" s="14" t="s">
        <v>133</v>
      </c>
      <c r="R497" s="38">
        <v>0</v>
      </c>
    </row>
    <row r="498" spans="1:18" x14ac:dyDescent="0.3">
      <c r="A498" s="17">
        <v>1994</v>
      </c>
      <c r="B498" s="2">
        <v>34514</v>
      </c>
      <c r="C498" s="1" t="s">
        <v>8</v>
      </c>
      <c r="D498" s="1" t="s">
        <v>171</v>
      </c>
      <c r="E498" s="1">
        <v>0</v>
      </c>
      <c r="F498" s="1">
        <v>1</v>
      </c>
      <c r="G498" s="1" t="s">
        <v>10</v>
      </c>
      <c r="H498" s="1" t="s">
        <v>169</v>
      </c>
      <c r="I498" s="1" t="s">
        <v>9</v>
      </c>
      <c r="J498" s="1" t="b">
        <v>1</v>
      </c>
      <c r="K498" s="17" t="s">
        <v>257</v>
      </c>
      <c r="L498" s="21" t="str">
        <f t="shared" ref="L498:L501" si="92">IF(D498=E498, "D", "-")</f>
        <v>-</v>
      </c>
      <c r="M498" s="19" t="str">
        <f t="shared" si="82"/>
        <v>-</v>
      </c>
      <c r="N498" s="20" t="s">
        <v>255</v>
      </c>
      <c r="O498" s="14" t="s">
        <v>8</v>
      </c>
      <c r="P498" s="38">
        <v>0</v>
      </c>
      <c r="Q498" s="26" t="s">
        <v>171</v>
      </c>
      <c r="R498" s="36">
        <v>3</v>
      </c>
    </row>
    <row r="499" spans="1:18" x14ac:dyDescent="0.3">
      <c r="A499" s="17">
        <v>1994</v>
      </c>
      <c r="B499" s="2">
        <v>34514</v>
      </c>
      <c r="C499" s="1" t="s">
        <v>107</v>
      </c>
      <c r="D499" s="1" t="s">
        <v>38</v>
      </c>
      <c r="E499" s="1">
        <v>1</v>
      </c>
      <c r="F499" s="1">
        <v>2</v>
      </c>
      <c r="G499" s="1" t="s">
        <v>10</v>
      </c>
      <c r="H499" s="1" t="s">
        <v>168</v>
      </c>
      <c r="I499" s="1" t="s">
        <v>9</v>
      </c>
      <c r="J499" s="1" t="b">
        <v>1</v>
      </c>
      <c r="K499" s="17" t="s">
        <v>257</v>
      </c>
      <c r="L499" s="18" t="str">
        <f t="shared" si="92"/>
        <v>-</v>
      </c>
      <c r="M499" s="19" t="str">
        <f t="shared" si="82"/>
        <v>-</v>
      </c>
      <c r="N499" s="20" t="s">
        <v>255</v>
      </c>
      <c r="O499" s="14" t="s">
        <v>107</v>
      </c>
      <c r="P499" s="38">
        <v>0</v>
      </c>
      <c r="Q499" s="26" t="s">
        <v>38</v>
      </c>
      <c r="R499" s="36">
        <v>3</v>
      </c>
    </row>
    <row r="500" spans="1:18" x14ac:dyDescent="0.3">
      <c r="A500" s="17">
        <v>1994</v>
      </c>
      <c r="B500" s="2">
        <v>34515</v>
      </c>
      <c r="C500" s="1" t="s">
        <v>19</v>
      </c>
      <c r="D500" s="1" t="s">
        <v>86</v>
      </c>
      <c r="E500" s="1">
        <v>0</v>
      </c>
      <c r="F500" s="1">
        <v>2</v>
      </c>
      <c r="G500" s="1" t="s">
        <v>10</v>
      </c>
      <c r="H500" s="1" t="s">
        <v>164</v>
      </c>
      <c r="I500" s="1" t="s">
        <v>9</v>
      </c>
      <c r="J500" s="1" t="b">
        <v>1</v>
      </c>
      <c r="K500" s="17" t="s">
        <v>257</v>
      </c>
      <c r="L500" s="18" t="str">
        <f t="shared" si="92"/>
        <v>-</v>
      </c>
      <c r="M500" s="19" t="str">
        <f t="shared" si="82"/>
        <v>-</v>
      </c>
      <c r="N500" s="20" t="s">
        <v>255</v>
      </c>
      <c r="O500" s="14" t="s">
        <v>19</v>
      </c>
      <c r="P500" s="38">
        <v>0</v>
      </c>
      <c r="Q500" s="26" t="s">
        <v>86</v>
      </c>
      <c r="R500" s="36">
        <v>3</v>
      </c>
    </row>
    <row r="501" spans="1:18" x14ac:dyDescent="0.3">
      <c r="A501" s="17">
        <v>1994</v>
      </c>
      <c r="B501" s="2">
        <v>34515</v>
      </c>
      <c r="C501" s="1" t="s">
        <v>172</v>
      </c>
      <c r="D501" s="1" t="s">
        <v>174</v>
      </c>
      <c r="E501" s="1">
        <v>0</v>
      </c>
      <c r="F501" s="1">
        <v>2</v>
      </c>
      <c r="G501" s="1" t="s">
        <v>10</v>
      </c>
      <c r="H501" s="1" t="s">
        <v>173</v>
      </c>
      <c r="I501" s="1" t="s">
        <v>9</v>
      </c>
      <c r="J501" s="1" t="b">
        <v>1</v>
      </c>
      <c r="K501" s="17" t="s">
        <v>257</v>
      </c>
      <c r="L501" s="18" t="str">
        <f t="shared" si="92"/>
        <v>-</v>
      </c>
      <c r="M501" s="19" t="str">
        <f t="shared" si="82"/>
        <v>-</v>
      </c>
      <c r="N501" s="20" t="s">
        <v>255</v>
      </c>
      <c r="O501" s="14" t="s">
        <v>172</v>
      </c>
      <c r="P501" s="38">
        <v>0</v>
      </c>
      <c r="Q501" s="26" t="s">
        <v>174</v>
      </c>
      <c r="R501" s="36">
        <v>3</v>
      </c>
    </row>
    <row r="502" spans="1:18" x14ac:dyDescent="0.3">
      <c r="A502" s="32">
        <v>1994</v>
      </c>
      <c r="B502" s="11">
        <v>34517</v>
      </c>
      <c r="C502" s="10" t="s">
        <v>28</v>
      </c>
      <c r="D502" s="10" t="s">
        <v>8</v>
      </c>
      <c r="E502" s="10">
        <v>3</v>
      </c>
      <c r="F502" s="10">
        <v>2</v>
      </c>
      <c r="G502" s="10" t="s">
        <v>10</v>
      </c>
      <c r="H502" s="10" t="s">
        <v>163</v>
      </c>
      <c r="I502" s="10" t="s">
        <v>9</v>
      </c>
      <c r="J502" s="10" t="b">
        <v>1</v>
      </c>
      <c r="K502" s="32" t="s">
        <v>262</v>
      </c>
      <c r="L502" s="20" t="str">
        <f>IF(E502&gt;F502, "H", "A/D")</f>
        <v>H</v>
      </c>
      <c r="M502" s="19" t="str">
        <f t="shared" si="82"/>
        <v>-</v>
      </c>
      <c r="N502" s="18" t="str">
        <f>IF(F502=G502, "D", "-")</f>
        <v>-</v>
      </c>
      <c r="O502" s="26" t="s">
        <v>28</v>
      </c>
      <c r="P502" s="36">
        <v>6</v>
      </c>
      <c r="Q502" s="14" t="s">
        <v>8</v>
      </c>
      <c r="R502" s="38">
        <v>0</v>
      </c>
    </row>
    <row r="503" spans="1:18" x14ac:dyDescent="0.3">
      <c r="A503" s="32">
        <v>1994</v>
      </c>
      <c r="B503" s="11">
        <v>34517</v>
      </c>
      <c r="C503" s="10" t="s">
        <v>30</v>
      </c>
      <c r="D503" s="10" t="s">
        <v>39</v>
      </c>
      <c r="E503" s="10">
        <v>3</v>
      </c>
      <c r="F503" s="10">
        <v>0</v>
      </c>
      <c r="G503" s="10" t="s">
        <v>10</v>
      </c>
      <c r="H503" s="10" t="s">
        <v>169</v>
      </c>
      <c r="I503" s="10" t="s">
        <v>9</v>
      </c>
      <c r="J503" s="10" t="b">
        <v>1</v>
      </c>
      <c r="K503" s="32" t="s">
        <v>262</v>
      </c>
      <c r="L503" s="20" t="str">
        <f>IF(E503&gt;F503, "H", "A/D")</f>
        <v>H</v>
      </c>
      <c r="M503" s="19" t="str">
        <f t="shared" si="82"/>
        <v>-</v>
      </c>
      <c r="N503" s="18" t="str">
        <f>IF(F503=G503, "D", "-")</f>
        <v>-</v>
      </c>
      <c r="O503" s="26" t="s">
        <v>30</v>
      </c>
      <c r="P503" s="36">
        <v>6</v>
      </c>
      <c r="Q503" s="14" t="s">
        <v>39</v>
      </c>
      <c r="R503" s="38">
        <v>0</v>
      </c>
    </row>
    <row r="504" spans="1:18" x14ac:dyDescent="0.3">
      <c r="A504" s="32">
        <v>1994</v>
      </c>
      <c r="B504" s="11">
        <v>34518</v>
      </c>
      <c r="C504" s="10" t="s">
        <v>18</v>
      </c>
      <c r="D504" s="10" t="s">
        <v>19</v>
      </c>
      <c r="E504" s="10">
        <v>3</v>
      </c>
      <c r="F504" s="10">
        <v>2</v>
      </c>
      <c r="G504" s="10" t="s">
        <v>10</v>
      </c>
      <c r="H504" s="10" t="s">
        <v>165</v>
      </c>
      <c r="I504" s="10" t="s">
        <v>9</v>
      </c>
      <c r="J504" s="10" t="b">
        <v>1</v>
      </c>
      <c r="K504" s="32" t="s">
        <v>262</v>
      </c>
      <c r="L504" s="20" t="str">
        <f>IF(E504&gt;F504, "H", "A/D")</f>
        <v>H</v>
      </c>
      <c r="M504" s="19" t="str">
        <f t="shared" si="82"/>
        <v>-</v>
      </c>
      <c r="N504" s="18" t="str">
        <f>IF(F504=G504, "D", "-")</f>
        <v>-</v>
      </c>
      <c r="O504" s="26" t="s">
        <v>18</v>
      </c>
      <c r="P504" s="36">
        <v>6</v>
      </c>
      <c r="Q504" s="14" t="s">
        <v>19</v>
      </c>
      <c r="R504" s="38">
        <v>0</v>
      </c>
    </row>
    <row r="505" spans="1:18" x14ac:dyDescent="0.3">
      <c r="A505" s="32">
        <v>1994</v>
      </c>
      <c r="B505" s="11">
        <v>34518</v>
      </c>
      <c r="C505" s="10" t="s">
        <v>171</v>
      </c>
      <c r="D505" s="10" t="s">
        <v>23</v>
      </c>
      <c r="E505" s="10">
        <v>1</v>
      </c>
      <c r="F505" s="10">
        <v>3</v>
      </c>
      <c r="G505" s="10" t="s">
        <v>10</v>
      </c>
      <c r="H505" s="10" t="s">
        <v>164</v>
      </c>
      <c r="I505" s="10" t="s">
        <v>9</v>
      </c>
      <c r="J505" s="10" t="b">
        <v>1</v>
      </c>
      <c r="K505" s="32" t="s">
        <v>262</v>
      </c>
      <c r="L505" s="21" t="str">
        <f>IF(D505=E505, "D", "-")</f>
        <v>-</v>
      </c>
      <c r="M505" s="19" t="str">
        <f t="shared" si="82"/>
        <v>-</v>
      </c>
      <c r="N505" s="20" t="s">
        <v>255</v>
      </c>
      <c r="O505" s="14" t="s">
        <v>171</v>
      </c>
      <c r="P505" s="38">
        <v>0</v>
      </c>
      <c r="Q505" s="26" t="s">
        <v>23</v>
      </c>
      <c r="R505" s="36">
        <v>6</v>
      </c>
    </row>
    <row r="506" spans="1:18" x14ac:dyDescent="0.3">
      <c r="A506" s="32">
        <v>1994</v>
      </c>
      <c r="B506" s="11">
        <v>34519</v>
      </c>
      <c r="C506" s="10" t="s">
        <v>38</v>
      </c>
      <c r="D506" s="10" t="s">
        <v>158</v>
      </c>
      <c r="E506" s="10">
        <v>2</v>
      </c>
      <c r="F506" s="10">
        <v>0</v>
      </c>
      <c r="G506" s="10" t="s">
        <v>10</v>
      </c>
      <c r="H506" s="10" t="s">
        <v>168</v>
      </c>
      <c r="I506" s="10" t="s">
        <v>9</v>
      </c>
      <c r="J506" s="10" t="b">
        <v>1</v>
      </c>
      <c r="K506" s="32" t="s">
        <v>262</v>
      </c>
      <c r="L506" s="20" t="str">
        <f>IF(E506&gt;F506, "H", "A/D")</f>
        <v>H</v>
      </c>
      <c r="M506" s="19" t="str">
        <f t="shared" si="82"/>
        <v>-</v>
      </c>
      <c r="N506" s="18" t="str">
        <f>IF(F506=G506, "D", "-")</f>
        <v>-</v>
      </c>
      <c r="O506" s="26" t="s">
        <v>38</v>
      </c>
      <c r="P506" s="36">
        <v>6</v>
      </c>
      <c r="Q506" s="14" t="s">
        <v>158</v>
      </c>
      <c r="R506" s="38">
        <v>0</v>
      </c>
    </row>
    <row r="507" spans="1:18" x14ac:dyDescent="0.3">
      <c r="A507" s="32">
        <v>1994</v>
      </c>
      <c r="B507" s="11">
        <v>34519</v>
      </c>
      <c r="C507" s="10" t="s">
        <v>9</v>
      </c>
      <c r="D507" s="10" t="s">
        <v>15</v>
      </c>
      <c r="E507" s="10">
        <v>0</v>
      </c>
      <c r="F507" s="10">
        <v>1</v>
      </c>
      <c r="G507" s="10" t="s">
        <v>10</v>
      </c>
      <c r="H507" s="10" t="s">
        <v>170</v>
      </c>
      <c r="I507" s="10" t="s">
        <v>9</v>
      </c>
      <c r="J507" s="10" t="b">
        <v>0</v>
      </c>
      <c r="K507" s="32" t="s">
        <v>262</v>
      </c>
      <c r="L507" s="21" t="str">
        <f t="shared" ref="L507:L509" si="93">IF(D507=E507, "D", "-")</f>
        <v>-</v>
      </c>
      <c r="M507" s="19" t="str">
        <f t="shared" si="82"/>
        <v>-</v>
      </c>
      <c r="N507" s="20" t="s">
        <v>255</v>
      </c>
      <c r="O507" s="14" t="s">
        <v>9</v>
      </c>
      <c r="P507" s="38">
        <v>0</v>
      </c>
      <c r="Q507" s="26" t="s">
        <v>15</v>
      </c>
      <c r="R507" s="36">
        <v>6</v>
      </c>
    </row>
    <row r="508" spans="1:18" x14ac:dyDescent="0.3">
      <c r="A508" s="32">
        <v>1994</v>
      </c>
      <c r="B508" s="11">
        <v>34520</v>
      </c>
      <c r="C508" s="10" t="s">
        <v>14</v>
      </c>
      <c r="D508" s="10" t="s">
        <v>86</v>
      </c>
      <c r="E508" s="10">
        <v>1</v>
      </c>
      <c r="F508" s="10">
        <v>1</v>
      </c>
      <c r="G508" s="10" t="s">
        <v>10</v>
      </c>
      <c r="H508" s="10" t="s">
        <v>166</v>
      </c>
      <c r="I508" s="10" t="s">
        <v>9</v>
      </c>
      <c r="J508" s="10" t="b">
        <v>1</v>
      </c>
      <c r="K508" s="32" t="s">
        <v>262</v>
      </c>
      <c r="L508" s="18" t="str">
        <f t="shared" si="93"/>
        <v>-</v>
      </c>
      <c r="M508" s="22" t="str">
        <f t="shared" si="82"/>
        <v>D</v>
      </c>
      <c r="N508" s="18" t="str">
        <f>IF(F508=G508, "D", "-")</f>
        <v>-</v>
      </c>
      <c r="O508" s="27" t="s">
        <v>14</v>
      </c>
      <c r="P508" s="37">
        <v>2</v>
      </c>
      <c r="Q508" s="27" t="s">
        <v>86</v>
      </c>
      <c r="R508" s="37">
        <v>2</v>
      </c>
    </row>
    <row r="509" spans="1:18" x14ac:dyDescent="0.3">
      <c r="A509" s="32">
        <v>1994</v>
      </c>
      <c r="B509" s="11">
        <v>34520</v>
      </c>
      <c r="C509" s="10" t="s">
        <v>174</v>
      </c>
      <c r="D509" s="10" t="s">
        <v>25</v>
      </c>
      <c r="E509" s="10">
        <v>1</v>
      </c>
      <c r="F509" s="10">
        <v>2</v>
      </c>
      <c r="G509" s="10" t="s">
        <v>10</v>
      </c>
      <c r="H509" s="10" t="s">
        <v>173</v>
      </c>
      <c r="I509" s="10" t="s">
        <v>9</v>
      </c>
      <c r="J509" s="10" t="b">
        <v>1</v>
      </c>
      <c r="K509" s="32" t="s">
        <v>262</v>
      </c>
      <c r="L509" s="18" t="str">
        <f t="shared" si="93"/>
        <v>-</v>
      </c>
      <c r="M509" s="19" t="str">
        <f t="shared" si="82"/>
        <v>-</v>
      </c>
      <c r="N509" s="20" t="s">
        <v>255</v>
      </c>
      <c r="O509" s="14" t="s">
        <v>174</v>
      </c>
      <c r="P509" s="38">
        <v>0</v>
      </c>
      <c r="Q509" s="26" t="s">
        <v>25</v>
      </c>
      <c r="R509" s="36">
        <v>6</v>
      </c>
    </row>
    <row r="510" spans="1:18" x14ac:dyDescent="0.3">
      <c r="A510" s="30">
        <v>1994</v>
      </c>
      <c r="B510" s="6">
        <v>34524</v>
      </c>
      <c r="C510" s="5" t="s">
        <v>25</v>
      </c>
      <c r="D510" s="5" t="s">
        <v>30</v>
      </c>
      <c r="E510" s="5">
        <v>2</v>
      </c>
      <c r="F510" s="5">
        <v>1</v>
      </c>
      <c r="G510" s="5" t="s">
        <v>10</v>
      </c>
      <c r="H510" s="5" t="s">
        <v>173</v>
      </c>
      <c r="I510" s="5" t="s">
        <v>9</v>
      </c>
      <c r="J510" s="5" t="b">
        <v>1</v>
      </c>
      <c r="K510" s="30" t="s">
        <v>259</v>
      </c>
      <c r="L510" s="20" t="str">
        <f>IF(E510&gt;F510, "H", "A/D")</f>
        <v>H</v>
      </c>
      <c r="M510" s="19" t="str">
        <f t="shared" si="82"/>
        <v>-</v>
      </c>
      <c r="N510" s="18" t="str">
        <f>IF(F510=G510, "D", "-")</f>
        <v>-</v>
      </c>
      <c r="O510" s="26" t="s">
        <v>25</v>
      </c>
      <c r="P510" s="36">
        <v>15</v>
      </c>
      <c r="Q510" s="14" t="s">
        <v>30</v>
      </c>
      <c r="R510" s="38">
        <v>0</v>
      </c>
    </row>
    <row r="511" spans="1:18" x14ac:dyDescent="0.3">
      <c r="A511" s="30">
        <v>1994</v>
      </c>
      <c r="B511" s="6">
        <v>34524</v>
      </c>
      <c r="C511" s="5" t="s">
        <v>38</v>
      </c>
      <c r="D511" s="5" t="s">
        <v>15</v>
      </c>
      <c r="E511" s="5">
        <v>2</v>
      </c>
      <c r="F511" s="5">
        <v>3</v>
      </c>
      <c r="G511" s="5" t="s">
        <v>10</v>
      </c>
      <c r="H511" s="5" t="s">
        <v>164</v>
      </c>
      <c r="I511" s="5" t="s">
        <v>9</v>
      </c>
      <c r="J511" s="5" t="b">
        <v>1</v>
      </c>
      <c r="K511" s="30" t="s">
        <v>259</v>
      </c>
      <c r="L511" s="21" t="str">
        <f>IF(D511=E511, "D", "-")</f>
        <v>-</v>
      </c>
      <c r="M511" s="19" t="str">
        <f t="shared" si="82"/>
        <v>-</v>
      </c>
      <c r="N511" s="20" t="s">
        <v>255</v>
      </c>
      <c r="O511" s="14" t="s">
        <v>38</v>
      </c>
      <c r="P511" s="38">
        <v>0</v>
      </c>
      <c r="Q511" s="26" t="s">
        <v>15</v>
      </c>
      <c r="R511" s="36">
        <v>15</v>
      </c>
    </row>
    <row r="512" spans="1:18" x14ac:dyDescent="0.3">
      <c r="A512" s="30">
        <v>1994</v>
      </c>
      <c r="B512" s="6">
        <v>34525</v>
      </c>
      <c r="C512" s="5" t="s">
        <v>86</v>
      </c>
      <c r="D512" s="5" t="s">
        <v>28</v>
      </c>
      <c r="E512" s="5">
        <v>2</v>
      </c>
      <c r="F512" s="5">
        <v>1</v>
      </c>
      <c r="G512" s="5" t="s">
        <v>10</v>
      </c>
      <c r="H512" s="5" t="s">
        <v>166</v>
      </c>
      <c r="I512" s="5" t="s">
        <v>9</v>
      </c>
      <c r="J512" s="5" t="b">
        <v>1</v>
      </c>
      <c r="K512" s="30" t="s">
        <v>259</v>
      </c>
      <c r="L512" s="20" t="str">
        <f>IF(E512&gt;F512, "H", "A/D")</f>
        <v>H</v>
      </c>
      <c r="M512" s="19" t="str">
        <f t="shared" si="82"/>
        <v>-</v>
      </c>
      <c r="N512" s="18" t="str">
        <f>IF(F512=G512, "D", "-")</f>
        <v>-</v>
      </c>
      <c r="O512" s="26" t="s">
        <v>86</v>
      </c>
      <c r="P512" s="36">
        <v>15</v>
      </c>
      <c r="Q512" s="14" t="s">
        <v>28</v>
      </c>
      <c r="R512" s="38">
        <v>0</v>
      </c>
    </row>
    <row r="513" spans="1:18" x14ac:dyDescent="0.3">
      <c r="A513" s="30">
        <v>1994</v>
      </c>
      <c r="B513" s="6">
        <v>34525</v>
      </c>
      <c r="C513" s="5" t="s">
        <v>18</v>
      </c>
      <c r="D513" s="5" t="s">
        <v>23</v>
      </c>
      <c r="E513" s="5">
        <v>2</v>
      </c>
      <c r="F513" s="5">
        <v>2</v>
      </c>
      <c r="G513" s="5" t="s">
        <v>10</v>
      </c>
      <c r="H513" s="5" t="s">
        <v>170</v>
      </c>
      <c r="I513" s="5" t="s">
        <v>9</v>
      </c>
      <c r="J513" s="5" t="b">
        <v>1</v>
      </c>
      <c r="K513" s="30" t="s">
        <v>259</v>
      </c>
      <c r="L513" s="21" t="str">
        <f t="shared" ref="L513:L515" si="94">IF(D513=E513, "D", "-")</f>
        <v>-</v>
      </c>
      <c r="M513" s="22" t="str">
        <f t="shared" si="82"/>
        <v>D</v>
      </c>
      <c r="N513" s="18" t="str">
        <f>IF(F513=G513, "D", "-")</f>
        <v>-</v>
      </c>
      <c r="O513" s="27" t="s">
        <v>18</v>
      </c>
      <c r="P513" s="37">
        <v>8</v>
      </c>
      <c r="Q513" s="27" t="s">
        <v>23</v>
      </c>
      <c r="R513" s="37">
        <v>8</v>
      </c>
    </row>
    <row r="514" spans="1:18" x14ac:dyDescent="0.3">
      <c r="A514" s="28">
        <v>1994</v>
      </c>
      <c r="B514" s="8">
        <v>34528</v>
      </c>
      <c r="C514" s="7" t="s">
        <v>86</v>
      </c>
      <c r="D514" s="7" t="s">
        <v>25</v>
      </c>
      <c r="E514" s="7">
        <v>1</v>
      </c>
      <c r="F514" s="7">
        <v>2</v>
      </c>
      <c r="G514" s="7" t="s">
        <v>10</v>
      </c>
      <c r="H514" s="7" t="s">
        <v>166</v>
      </c>
      <c r="I514" s="7" t="s">
        <v>9</v>
      </c>
      <c r="J514" s="7" t="b">
        <v>1</v>
      </c>
      <c r="K514" s="28" t="s">
        <v>258</v>
      </c>
      <c r="L514" s="18" t="str">
        <f t="shared" si="94"/>
        <v>-</v>
      </c>
      <c r="M514" s="19" t="str">
        <f t="shared" si="82"/>
        <v>-</v>
      </c>
      <c r="N514" s="20" t="s">
        <v>255</v>
      </c>
      <c r="O514" s="14" t="s">
        <v>86</v>
      </c>
      <c r="P514" s="38">
        <v>0</v>
      </c>
      <c r="Q514" s="26" t="s">
        <v>25</v>
      </c>
      <c r="R514" s="36">
        <v>30</v>
      </c>
    </row>
    <row r="515" spans="1:18" x14ac:dyDescent="0.3">
      <c r="A515" s="28">
        <v>1994</v>
      </c>
      <c r="B515" s="8">
        <v>34528</v>
      </c>
      <c r="C515" s="7" t="s">
        <v>23</v>
      </c>
      <c r="D515" s="7" t="s">
        <v>15</v>
      </c>
      <c r="E515" s="7">
        <v>0</v>
      </c>
      <c r="F515" s="7">
        <v>1</v>
      </c>
      <c r="G515" s="7" t="s">
        <v>10</v>
      </c>
      <c r="H515" s="7" t="s">
        <v>165</v>
      </c>
      <c r="I515" s="7" t="s">
        <v>9</v>
      </c>
      <c r="J515" s="7" t="b">
        <v>1</v>
      </c>
      <c r="K515" s="28" t="s">
        <v>258</v>
      </c>
      <c r="L515" s="18" t="str">
        <f t="shared" si="94"/>
        <v>-</v>
      </c>
      <c r="M515" s="19" t="str">
        <f t="shared" si="82"/>
        <v>-</v>
      </c>
      <c r="N515" s="20" t="s">
        <v>255</v>
      </c>
      <c r="O515" s="14" t="s">
        <v>23</v>
      </c>
      <c r="P515" s="38">
        <v>0</v>
      </c>
      <c r="Q515" s="26" t="s">
        <v>15</v>
      </c>
      <c r="R515" s="36">
        <v>30</v>
      </c>
    </row>
    <row r="516" spans="1:18" x14ac:dyDescent="0.3">
      <c r="A516" s="31">
        <v>1994</v>
      </c>
      <c r="B516" s="13">
        <v>34531</v>
      </c>
      <c r="C516" s="12" t="s">
        <v>23</v>
      </c>
      <c r="D516" s="12" t="s">
        <v>86</v>
      </c>
      <c r="E516" s="12">
        <v>4</v>
      </c>
      <c r="F516" s="12">
        <v>0</v>
      </c>
      <c r="G516" s="12" t="s">
        <v>10</v>
      </c>
      <c r="H516" s="12" t="s">
        <v>165</v>
      </c>
      <c r="I516" s="12" t="s">
        <v>9</v>
      </c>
      <c r="J516" s="12" t="b">
        <v>1</v>
      </c>
      <c r="K516" s="31" t="s">
        <v>260</v>
      </c>
      <c r="L516" s="20" t="str">
        <f>IF(E516&gt;F516, "H", "A/D")</f>
        <v>H</v>
      </c>
      <c r="M516" s="19" t="str">
        <f t="shared" ref="M516:M579" si="95">IF(E516=F516, "D", "-")</f>
        <v>-</v>
      </c>
      <c r="N516" s="18" t="str">
        <f t="shared" ref="N516:N523" si="96">IF(F516=G516, "D", "-")</f>
        <v>-</v>
      </c>
      <c r="O516" s="26" t="s">
        <v>23</v>
      </c>
      <c r="P516" s="36">
        <v>20</v>
      </c>
      <c r="Q516" s="14" t="s">
        <v>86</v>
      </c>
      <c r="R516" s="38">
        <v>0</v>
      </c>
    </row>
    <row r="517" spans="1:18" x14ac:dyDescent="0.3">
      <c r="A517" s="29">
        <v>1994</v>
      </c>
      <c r="B517" s="4">
        <v>34532</v>
      </c>
      <c r="C517" s="3" t="s">
        <v>15</v>
      </c>
      <c r="D517" s="3" t="s">
        <v>25</v>
      </c>
      <c r="E517" s="3">
        <v>0</v>
      </c>
      <c r="F517" s="3">
        <v>0</v>
      </c>
      <c r="G517" s="3" t="s">
        <v>10</v>
      </c>
      <c r="H517" s="3" t="s">
        <v>165</v>
      </c>
      <c r="I517" s="3" t="s">
        <v>9</v>
      </c>
      <c r="J517" s="3" t="b">
        <v>1</v>
      </c>
      <c r="K517" s="29" t="s">
        <v>261</v>
      </c>
      <c r="L517" s="21" t="str">
        <f>IF(D517=E517, "D", "-")</f>
        <v>-</v>
      </c>
      <c r="M517" s="22" t="str">
        <f t="shared" si="95"/>
        <v>D</v>
      </c>
      <c r="N517" s="18" t="str">
        <f t="shared" si="96"/>
        <v>-</v>
      </c>
      <c r="O517" s="27" t="s">
        <v>15</v>
      </c>
      <c r="P517" s="37">
        <v>60</v>
      </c>
      <c r="Q517" s="27" t="s">
        <v>25</v>
      </c>
      <c r="R517" s="37">
        <v>30</v>
      </c>
    </row>
    <row r="518" spans="1:18" x14ac:dyDescent="0.3">
      <c r="A518" s="17">
        <v>1998</v>
      </c>
      <c r="B518" s="2">
        <v>35956</v>
      </c>
      <c r="C518" s="1" t="s">
        <v>15</v>
      </c>
      <c r="D518" s="1" t="s">
        <v>62</v>
      </c>
      <c r="E518" s="1">
        <v>2</v>
      </c>
      <c r="F518" s="1">
        <v>1</v>
      </c>
      <c r="G518" s="1" t="s">
        <v>10</v>
      </c>
      <c r="H518" s="1" t="s">
        <v>175</v>
      </c>
      <c r="I518" s="1" t="s">
        <v>13</v>
      </c>
      <c r="J518" s="1" t="b">
        <v>1</v>
      </c>
      <c r="K518" s="17" t="s">
        <v>257</v>
      </c>
      <c r="L518" s="20" t="str">
        <f>IF(E518&gt;F518, "H", "A/D")</f>
        <v>H</v>
      </c>
      <c r="M518" s="19" t="str">
        <f t="shared" si="95"/>
        <v>-</v>
      </c>
      <c r="N518" s="18" t="str">
        <f t="shared" si="96"/>
        <v>-</v>
      </c>
      <c r="O518" s="26" t="s">
        <v>15</v>
      </c>
      <c r="P518" s="36">
        <v>3</v>
      </c>
      <c r="Q518" s="14" t="s">
        <v>62</v>
      </c>
      <c r="R518" s="38">
        <v>0</v>
      </c>
    </row>
    <row r="519" spans="1:18" x14ac:dyDescent="0.3">
      <c r="A519" s="17">
        <v>1998</v>
      </c>
      <c r="B519" s="2">
        <v>35956</v>
      </c>
      <c r="C519" s="1" t="s">
        <v>107</v>
      </c>
      <c r="D519" s="1" t="s">
        <v>50</v>
      </c>
      <c r="E519" s="1">
        <v>2</v>
      </c>
      <c r="F519" s="1">
        <v>2</v>
      </c>
      <c r="G519" s="1" t="s">
        <v>10</v>
      </c>
      <c r="H519" s="1" t="s">
        <v>176</v>
      </c>
      <c r="I519" s="1" t="s">
        <v>13</v>
      </c>
      <c r="J519" s="1" t="b">
        <v>1</v>
      </c>
      <c r="K519" s="17" t="s">
        <v>257</v>
      </c>
      <c r="L519" s="21" t="str">
        <f t="shared" ref="L519:L521" si="97">IF(D519=E519, "D", "-")</f>
        <v>-</v>
      </c>
      <c r="M519" s="22" t="str">
        <f t="shared" si="95"/>
        <v>D</v>
      </c>
      <c r="N519" s="18" t="str">
        <f t="shared" si="96"/>
        <v>-</v>
      </c>
      <c r="O519" s="27" t="s">
        <v>107</v>
      </c>
      <c r="P519" s="37">
        <v>1</v>
      </c>
      <c r="Q519" s="27" t="s">
        <v>50</v>
      </c>
      <c r="R519" s="37">
        <v>1</v>
      </c>
    </row>
    <row r="520" spans="1:18" x14ac:dyDescent="0.3">
      <c r="A520" s="17">
        <v>1998</v>
      </c>
      <c r="B520" s="2">
        <v>35957</v>
      </c>
      <c r="C520" s="1" t="s">
        <v>133</v>
      </c>
      <c r="D520" s="1" t="s">
        <v>26</v>
      </c>
      <c r="E520" s="1">
        <v>1</v>
      </c>
      <c r="F520" s="1">
        <v>1</v>
      </c>
      <c r="G520" s="1" t="s">
        <v>10</v>
      </c>
      <c r="H520" s="1" t="s">
        <v>45</v>
      </c>
      <c r="I520" s="1" t="s">
        <v>13</v>
      </c>
      <c r="J520" s="1" t="b">
        <v>1</v>
      </c>
      <c r="K520" s="17" t="s">
        <v>257</v>
      </c>
      <c r="L520" s="18" t="str">
        <f t="shared" si="97"/>
        <v>-</v>
      </c>
      <c r="M520" s="22" t="str">
        <f t="shared" si="95"/>
        <v>D</v>
      </c>
      <c r="N520" s="18" t="str">
        <f t="shared" si="96"/>
        <v>-</v>
      </c>
      <c r="O520" s="27" t="s">
        <v>133</v>
      </c>
      <c r="P520" s="37">
        <v>1</v>
      </c>
      <c r="Q520" s="27" t="s">
        <v>26</v>
      </c>
      <c r="R520" s="37">
        <v>1</v>
      </c>
    </row>
    <row r="521" spans="1:18" x14ac:dyDescent="0.3">
      <c r="A521" s="17">
        <v>1998</v>
      </c>
      <c r="B521" s="2">
        <v>35957</v>
      </c>
      <c r="C521" s="1" t="s">
        <v>25</v>
      </c>
      <c r="D521" s="1" t="s">
        <v>20</v>
      </c>
      <c r="E521" s="1">
        <v>2</v>
      </c>
      <c r="F521" s="1">
        <v>2</v>
      </c>
      <c r="G521" s="1" t="s">
        <v>10</v>
      </c>
      <c r="H521" s="1" t="s">
        <v>52</v>
      </c>
      <c r="I521" s="1" t="s">
        <v>13</v>
      </c>
      <c r="J521" s="1" t="b">
        <v>1</v>
      </c>
      <c r="K521" s="17" t="s">
        <v>257</v>
      </c>
      <c r="L521" s="18" t="str">
        <f t="shared" si="97"/>
        <v>-</v>
      </c>
      <c r="M521" s="22" t="str">
        <f t="shared" si="95"/>
        <v>D</v>
      </c>
      <c r="N521" s="18" t="str">
        <f t="shared" si="96"/>
        <v>-</v>
      </c>
      <c r="O521" s="27" t="s">
        <v>25</v>
      </c>
      <c r="P521" s="37">
        <v>1</v>
      </c>
      <c r="Q521" s="27" t="s">
        <v>20</v>
      </c>
      <c r="R521" s="37">
        <v>1</v>
      </c>
    </row>
    <row r="522" spans="1:18" x14ac:dyDescent="0.3">
      <c r="A522" s="17">
        <v>1998</v>
      </c>
      <c r="B522" s="2">
        <v>35958</v>
      </c>
      <c r="C522" s="1" t="s">
        <v>13</v>
      </c>
      <c r="D522" s="1" t="s">
        <v>177</v>
      </c>
      <c r="E522" s="1">
        <v>3</v>
      </c>
      <c r="F522" s="1">
        <v>0</v>
      </c>
      <c r="G522" s="1" t="s">
        <v>10</v>
      </c>
      <c r="H522" s="1" t="s">
        <v>51</v>
      </c>
      <c r="I522" s="1" t="s">
        <v>13</v>
      </c>
      <c r="J522" s="1" t="b">
        <v>0</v>
      </c>
      <c r="K522" s="17" t="s">
        <v>257</v>
      </c>
      <c r="L522" s="20" t="str">
        <f>IF(E522&gt;F522, "H", "A/D")</f>
        <v>H</v>
      </c>
      <c r="M522" s="19" t="str">
        <f t="shared" si="95"/>
        <v>-</v>
      </c>
      <c r="N522" s="18" t="str">
        <f t="shared" si="96"/>
        <v>-</v>
      </c>
      <c r="O522" s="26" t="s">
        <v>13</v>
      </c>
      <c r="P522" s="36">
        <v>3</v>
      </c>
      <c r="Q522" s="14" t="s">
        <v>177</v>
      </c>
      <c r="R522" s="38">
        <v>0</v>
      </c>
    </row>
    <row r="523" spans="1:18" x14ac:dyDescent="0.3">
      <c r="A523" s="17">
        <v>1998</v>
      </c>
      <c r="B523" s="2">
        <v>35958</v>
      </c>
      <c r="C523" s="1" t="s">
        <v>22</v>
      </c>
      <c r="D523" s="1" t="s">
        <v>86</v>
      </c>
      <c r="E523" s="1">
        <v>0</v>
      </c>
      <c r="F523" s="1">
        <v>0</v>
      </c>
      <c r="G523" s="1" t="s">
        <v>10</v>
      </c>
      <c r="H523" s="1" t="s">
        <v>176</v>
      </c>
      <c r="I523" s="1" t="s">
        <v>13</v>
      </c>
      <c r="J523" s="1" t="b">
        <v>1</v>
      </c>
      <c r="K523" s="17" t="s">
        <v>257</v>
      </c>
      <c r="L523" s="21" t="str">
        <f t="shared" ref="L523:L527" si="98">IF(D523=E523, "D", "-")</f>
        <v>-</v>
      </c>
      <c r="M523" s="22" t="str">
        <f t="shared" si="95"/>
        <v>D</v>
      </c>
      <c r="N523" s="18" t="str">
        <f t="shared" si="96"/>
        <v>-</v>
      </c>
      <c r="O523" s="27" t="s">
        <v>22</v>
      </c>
      <c r="P523" s="37">
        <v>1</v>
      </c>
      <c r="Q523" s="27" t="s">
        <v>86</v>
      </c>
      <c r="R523" s="37">
        <v>1</v>
      </c>
    </row>
    <row r="524" spans="1:18" x14ac:dyDescent="0.3">
      <c r="A524" s="17">
        <v>1998</v>
      </c>
      <c r="B524" s="2">
        <v>35958</v>
      </c>
      <c r="C524" s="1" t="s">
        <v>171</v>
      </c>
      <c r="D524" s="1" t="s">
        <v>152</v>
      </c>
      <c r="E524" s="1">
        <v>0</v>
      </c>
      <c r="F524" s="1">
        <v>1</v>
      </c>
      <c r="G524" s="1" t="s">
        <v>10</v>
      </c>
      <c r="H524" s="1" t="s">
        <v>178</v>
      </c>
      <c r="I524" s="1" t="s">
        <v>13</v>
      </c>
      <c r="J524" s="1" t="b">
        <v>1</v>
      </c>
      <c r="K524" s="17" t="s">
        <v>257</v>
      </c>
      <c r="L524" s="18" t="str">
        <f t="shared" si="98"/>
        <v>-</v>
      </c>
      <c r="M524" s="19" t="str">
        <f t="shared" si="95"/>
        <v>-</v>
      </c>
      <c r="N524" s="20" t="s">
        <v>255</v>
      </c>
      <c r="O524" s="14" t="s">
        <v>171</v>
      </c>
      <c r="P524" s="38">
        <v>0</v>
      </c>
      <c r="Q524" s="26" t="s">
        <v>152</v>
      </c>
      <c r="R524" s="36">
        <v>3</v>
      </c>
    </row>
    <row r="525" spans="1:18" x14ac:dyDescent="0.3">
      <c r="A525" s="17">
        <v>1998</v>
      </c>
      <c r="B525" s="2">
        <v>35959</v>
      </c>
      <c r="C525" s="1" t="s">
        <v>69</v>
      </c>
      <c r="D525" s="1" t="s">
        <v>14</v>
      </c>
      <c r="E525" s="1">
        <v>1</v>
      </c>
      <c r="F525" s="1">
        <v>3</v>
      </c>
      <c r="G525" s="1" t="s">
        <v>10</v>
      </c>
      <c r="H525" s="1" t="s">
        <v>179</v>
      </c>
      <c r="I525" s="1" t="s">
        <v>13</v>
      </c>
      <c r="J525" s="1" t="b">
        <v>1</v>
      </c>
      <c r="K525" s="17" t="s">
        <v>257</v>
      </c>
      <c r="L525" s="18" t="str">
        <f t="shared" si="98"/>
        <v>-</v>
      </c>
      <c r="M525" s="19" t="str">
        <f t="shared" si="95"/>
        <v>-</v>
      </c>
      <c r="N525" s="20" t="s">
        <v>255</v>
      </c>
      <c r="O525" s="14" t="s">
        <v>69</v>
      </c>
      <c r="P525" s="38">
        <v>0</v>
      </c>
      <c r="Q525" s="26" t="s">
        <v>14</v>
      </c>
      <c r="R525" s="36">
        <v>3</v>
      </c>
    </row>
    <row r="526" spans="1:18" x14ac:dyDescent="0.3">
      <c r="A526" s="17">
        <v>1998</v>
      </c>
      <c r="B526" s="2">
        <v>35959</v>
      </c>
      <c r="C526" s="1" t="s">
        <v>38</v>
      </c>
      <c r="D526" s="1" t="s">
        <v>8</v>
      </c>
      <c r="E526" s="1">
        <v>0</v>
      </c>
      <c r="F526" s="1">
        <v>0</v>
      </c>
      <c r="G526" s="1" t="s">
        <v>10</v>
      </c>
      <c r="H526" s="1" t="s">
        <v>175</v>
      </c>
      <c r="I526" s="1" t="s">
        <v>13</v>
      </c>
      <c r="J526" s="1" t="b">
        <v>1</v>
      </c>
      <c r="K526" s="17" t="s">
        <v>257</v>
      </c>
      <c r="L526" s="18" t="str">
        <f t="shared" si="98"/>
        <v>-</v>
      </c>
      <c r="M526" s="22" t="str">
        <f t="shared" si="95"/>
        <v>D</v>
      </c>
      <c r="N526" s="18" t="str">
        <f>IF(F526=G526, "D", "-")</f>
        <v>-</v>
      </c>
      <c r="O526" s="27" t="s">
        <v>38</v>
      </c>
      <c r="P526" s="37">
        <v>1</v>
      </c>
      <c r="Q526" s="27" t="s">
        <v>8</v>
      </c>
      <c r="R526" s="37">
        <v>1</v>
      </c>
    </row>
    <row r="527" spans="1:18" x14ac:dyDescent="0.3">
      <c r="A527" s="17">
        <v>1998</v>
      </c>
      <c r="B527" s="2">
        <v>35959</v>
      </c>
      <c r="C527" s="1" t="s">
        <v>30</v>
      </c>
      <c r="D527" s="1" t="s">
        <v>174</v>
      </c>
      <c r="E527" s="1">
        <v>2</v>
      </c>
      <c r="F527" s="1">
        <v>3</v>
      </c>
      <c r="G527" s="1" t="s">
        <v>10</v>
      </c>
      <c r="H527" s="1" t="s">
        <v>180</v>
      </c>
      <c r="I527" s="1" t="s">
        <v>13</v>
      </c>
      <c r="J527" s="1" t="b">
        <v>1</v>
      </c>
      <c r="K527" s="17" t="s">
        <v>257</v>
      </c>
      <c r="L527" s="18" t="str">
        <f t="shared" si="98"/>
        <v>-</v>
      </c>
      <c r="M527" s="19" t="str">
        <f t="shared" si="95"/>
        <v>-</v>
      </c>
      <c r="N527" s="20" t="s">
        <v>255</v>
      </c>
      <c r="O527" s="14" t="s">
        <v>30</v>
      </c>
      <c r="P527" s="38">
        <v>0</v>
      </c>
      <c r="Q527" s="26" t="s">
        <v>174</v>
      </c>
      <c r="R527" s="36">
        <v>3</v>
      </c>
    </row>
    <row r="528" spans="1:18" x14ac:dyDescent="0.3">
      <c r="A528" s="17">
        <v>1998</v>
      </c>
      <c r="B528" s="2">
        <v>35960</v>
      </c>
      <c r="C528" s="1" t="s">
        <v>19</v>
      </c>
      <c r="D528" s="1" t="s">
        <v>181</v>
      </c>
      <c r="E528" s="1">
        <v>1</v>
      </c>
      <c r="F528" s="1">
        <v>0</v>
      </c>
      <c r="G528" s="1" t="s">
        <v>10</v>
      </c>
      <c r="H528" s="1" t="s">
        <v>45</v>
      </c>
      <c r="I528" s="1" t="s">
        <v>13</v>
      </c>
      <c r="J528" s="1" t="b">
        <v>1</v>
      </c>
      <c r="K528" s="17" t="s">
        <v>257</v>
      </c>
      <c r="L528" s="20" t="str">
        <f>IF(E528&gt;F528, "H", "A/D")</f>
        <v>H</v>
      </c>
      <c r="M528" s="19" t="str">
        <f t="shared" si="95"/>
        <v>-</v>
      </c>
      <c r="N528" s="18" t="str">
        <f>IF(F528=G528, "D", "-")</f>
        <v>-</v>
      </c>
      <c r="O528" s="26" t="s">
        <v>19</v>
      </c>
      <c r="P528" s="36">
        <v>3</v>
      </c>
      <c r="Q528" s="14" t="s">
        <v>181</v>
      </c>
      <c r="R528" s="38">
        <v>0</v>
      </c>
    </row>
    <row r="529" spans="1:18" x14ac:dyDescent="0.3">
      <c r="A529" s="17">
        <v>1998</v>
      </c>
      <c r="B529" s="2">
        <v>35960</v>
      </c>
      <c r="C529" s="1" t="s">
        <v>182</v>
      </c>
      <c r="D529" s="1" t="s">
        <v>183</v>
      </c>
      <c r="E529" s="1">
        <v>1</v>
      </c>
      <c r="F529" s="1">
        <v>3</v>
      </c>
      <c r="G529" s="1" t="s">
        <v>10</v>
      </c>
      <c r="H529" s="1" t="s">
        <v>178</v>
      </c>
      <c r="I529" s="1" t="s">
        <v>13</v>
      </c>
      <c r="J529" s="1" t="b">
        <v>1</v>
      </c>
      <c r="K529" s="17" t="s">
        <v>257</v>
      </c>
      <c r="L529" s="21" t="str">
        <f>IF(D529=E529, "D", "-")</f>
        <v>-</v>
      </c>
      <c r="M529" s="19" t="str">
        <f t="shared" si="95"/>
        <v>-</v>
      </c>
      <c r="N529" s="20" t="s">
        <v>255</v>
      </c>
      <c r="O529" s="14" t="s">
        <v>182</v>
      </c>
      <c r="P529" s="38">
        <v>0</v>
      </c>
      <c r="Q529" s="26" t="s">
        <v>183</v>
      </c>
      <c r="R529" s="36">
        <v>3</v>
      </c>
    </row>
    <row r="530" spans="1:18" x14ac:dyDescent="0.3">
      <c r="A530" s="17">
        <v>1998</v>
      </c>
      <c r="B530" s="2">
        <v>35960</v>
      </c>
      <c r="C530" s="1" t="s">
        <v>184</v>
      </c>
      <c r="D530" s="1" t="s">
        <v>126</v>
      </c>
      <c r="E530" s="1">
        <v>1</v>
      </c>
      <c r="F530" s="1">
        <v>0</v>
      </c>
      <c r="G530" s="1" t="s">
        <v>10</v>
      </c>
      <c r="H530" s="1" t="s">
        <v>185</v>
      </c>
      <c r="I530" s="1" t="s">
        <v>13</v>
      </c>
      <c r="J530" s="1" t="b">
        <v>1</v>
      </c>
      <c r="K530" s="17" t="s">
        <v>257</v>
      </c>
      <c r="L530" s="20" t="str">
        <f>IF(E530&gt;F530, "H", "A/D")</f>
        <v>H</v>
      </c>
      <c r="M530" s="19" t="str">
        <f t="shared" si="95"/>
        <v>-</v>
      </c>
      <c r="N530" s="18" t="str">
        <f t="shared" ref="N530:N542" si="99">IF(F530=G530, "D", "-")</f>
        <v>-</v>
      </c>
      <c r="O530" s="26" t="s">
        <v>184</v>
      </c>
      <c r="P530" s="36">
        <v>3</v>
      </c>
      <c r="Q530" s="14" t="s">
        <v>126</v>
      </c>
      <c r="R530" s="38">
        <v>0</v>
      </c>
    </row>
    <row r="531" spans="1:18" x14ac:dyDescent="0.3">
      <c r="A531" s="17">
        <v>1998</v>
      </c>
      <c r="B531" s="2">
        <v>35961</v>
      </c>
      <c r="C531" s="1" t="s">
        <v>56</v>
      </c>
      <c r="D531" s="1" t="s">
        <v>124</v>
      </c>
      <c r="E531" s="1">
        <v>2</v>
      </c>
      <c r="F531" s="1">
        <v>0</v>
      </c>
      <c r="G531" s="1" t="s">
        <v>10</v>
      </c>
      <c r="H531" s="1" t="s">
        <v>51</v>
      </c>
      <c r="I531" s="1" t="s">
        <v>13</v>
      </c>
      <c r="J531" s="1" t="b">
        <v>1</v>
      </c>
      <c r="K531" s="17" t="s">
        <v>257</v>
      </c>
      <c r="L531" s="20" t="str">
        <f>IF(E531&gt;F531, "H", "A/D")</f>
        <v>H</v>
      </c>
      <c r="M531" s="19" t="str">
        <f t="shared" si="95"/>
        <v>-</v>
      </c>
      <c r="N531" s="18" t="str">
        <f t="shared" si="99"/>
        <v>-</v>
      </c>
      <c r="O531" s="26" t="s">
        <v>56</v>
      </c>
      <c r="P531" s="36">
        <v>3</v>
      </c>
      <c r="Q531" s="14" t="s">
        <v>124</v>
      </c>
      <c r="R531" s="38">
        <v>0</v>
      </c>
    </row>
    <row r="532" spans="1:18" x14ac:dyDescent="0.3">
      <c r="A532" s="17">
        <v>1998</v>
      </c>
      <c r="B532" s="2">
        <v>35961</v>
      </c>
      <c r="C532" s="1" t="s">
        <v>28</v>
      </c>
      <c r="D532" s="1" t="s">
        <v>9</v>
      </c>
      <c r="E532" s="1">
        <v>2</v>
      </c>
      <c r="F532" s="1">
        <v>0</v>
      </c>
      <c r="G532" s="1" t="s">
        <v>10</v>
      </c>
      <c r="H532" s="1" t="s">
        <v>41</v>
      </c>
      <c r="I532" s="1" t="s">
        <v>13</v>
      </c>
      <c r="J532" s="1" t="b">
        <v>1</v>
      </c>
      <c r="K532" s="17" t="s">
        <v>257</v>
      </c>
      <c r="L532" s="20" t="str">
        <f>IF(E532&gt;F532, "H", "A/D")</f>
        <v>H</v>
      </c>
      <c r="M532" s="19" t="str">
        <f t="shared" si="95"/>
        <v>-</v>
      </c>
      <c r="N532" s="18" t="str">
        <f t="shared" si="99"/>
        <v>-</v>
      </c>
      <c r="O532" s="26" t="s">
        <v>28</v>
      </c>
      <c r="P532" s="36">
        <v>3</v>
      </c>
      <c r="Q532" s="14" t="s">
        <v>9</v>
      </c>
      <c r="R532" s="38">
        <v>0</v>
      </c>
    </row>
    <row r="533" spans="1:18" x14ac:dyDescent="0.3">
      <c r="A533" s="17">
        <v>1998</v>
      </c>
      <c r="B533" s="2">
        <v>35961</v>
      </c>
      <c r="C533" s="1" t="s">
        <v>18</v>
      </c>
      <c r="D533" s="1" t="s">
        <v>90</v>
      </c>
      <c r="E533" s="1">
        <v>1</v>
      </c>
      <c r="F533" s="1">
        <v>0</v>
      </c>
      <c r="G533" s="1" t="s">
        <v>10</v>
      </c>
      <c r="H533" s="1" t="s">
        <v>179</v>
      </c>
      <c r="I533" s="1" t="s">
        <v>13</v>
      </c>
      <c r="J533" s="1" t="b">
        <v>1</v>
      </c>
      <c r="K533" s="17" t="s">
        <v>257</v>
      </c>
      <c r="L533" s="20" t="str">
        <f>IF(E533&gt;F533, "H", "A/D")</f>
        <v>H</v>
      </c>
      <c r="M533" s="19" t="str">
        <f t="shared" si="95"/>
        <v>-</v>
      </c>
      <c r="N533" s="18" t="str">
        <f t="shared" si="99"/>
        <v>-</v>
      </c>
      <c r="O533" s="26" t="s">
        <v>18</v>
      </c>
      <c r="P533" s="36">
        <v>3</v>
      </c>
      <c r="Q533" s="14" t="s">
        <v>90</v>
      </c>
      <c r="R533" s="38">
        <v>0</v>
      </c>
    </row>
    <row r="534" spans="1:18" x14ac:dyDescent="0.3">
      <c r="A534" s="17">
        <v>1998</v>
      </c>
      <c r="B534" s="2">
        <v>35962</v>
      </c>
      <c r="C534" s="1" t="s">
        <v>15</v>
      </c>
      <c r="D534" s="1" t="s">
        <v>107</v>
      </c>
      <c r="E534" s="1">
        <v>3</v>
      </c>
      <c r="F534" s="1">
        <v>0</v>
      </c>
      <c r="G534" s="1" t="s">
        <v>10</v>
      </c>
      <c r="H534" s="1" t="s">
        <v>180</v>
      </c>
      <c r="I534" s="1" t="s">
        <v>13</v>
      </c>
      <c r="J534" s="1" t="b">
        <v>1</v>
      </c>
      <c r="K534" s="17" t="s">
        <v>257</v>
      </c>
      <c r="L534" s="20" t="str">
        <f>IF(E534&gt;F534, "H", "A/D")</f>
        <v>H</v>
      </c>
      <c r="M534" s="19" t="str">
        <f t="shared" si="95"/>
        <v>-</v>
      </c>
      <c r="N534" s="18" t="str">
        <f t="shared" si="99"/>
        <v>-</v>
      </c>
      <c r="O534" s="26" t="s">
        <v>15</v>
      </c>
      <c r="P534" s="36">
        <v>3</v>
      </c>
      <c r="Q534" s="14" t="s">
        <v>107</v>
      </c>
      <c r="R534" s="38">
        <v>0</v>
      </c>
    </row>
    <row r="535" spans="1:18" x14ac:dyDescent="0.3">
      <c r="A535" s="17">
        <v>1998</v>
      </c>
      <c r="B535" s="2">
        <v>35962</v>
      </c>
      <c r="C535" s="1" t="s">
        <v>62</v>
      </c>
      <c r="D535" s="1" t="s">
        <v>50</v>
      </c>
      <c r="E535" s="1">
        <v>1</v>
      </c>
      <c r="F535" s="1">
        <v>1</v>
      </c>
      <c r="G535" s="1" t="s">
        <v>10</v>
      </c>
      <c r="H535" s="1" t="s">
        <v>52</v>
      </c>
      <c r="I535" s="1" t="s">
        <v>13</v>
      </c>
      <c r="J535" s="1" t="b">
        <v>1</v>
      </c>
      <c r="K535" s="17" t="s">
        <v>257</v>
      </c>
      <c r="L535" s="21" t="str">
        <f t="shared" ref="L535:L536" si="100">IF(D535=E535, "D", "-")</f>
        <v>-</v>
      </c>
      <c r="M535" s="22" t="str">
        <f t="shared" si="95"/>
        <v>D</v>
      </c>
      <c r="N535" s="18" t="str">
        <f t="shared" si="99"/>
        <v>-</v>
      </c>
      <c r="O535" s="27" t="s">
        <v>62</v>
      </c>
      <c r="P535" s="37">
        <v>1</v>
      </c>
      <c r="Q535" s="27" t="s">
        <v>50</v>
      </c>
      <c r="R535" s="37">
        <v>1</v>
      </c>
    </row>
    <row r="536" spans="1:18" x14ac:dyDescent="0.3">
      <c r="A536" s="17">
        <v>1998</v>
      </c>
      <c r="B536" s="2">
        <v>35963</v>
      </c>
      <c r="C536" s="1" t="s">
        <v>20</v>
      </c>
      <c r="D536" s="1" t="s">
        <v>26</v>
      </c>
      <c r="E536" s="1">
        <v>1</v>
      </c>
      <c r="F536" s="1">
        <v>1</v>
      </c>
      <c r="G536" s="1" t="s">
        <v>10</v>
      </c>
      <c r="H536" s="1" t="s">
        <v>185</v>
      </c>
      <c r="I536" s="1" t="s">
        <v>13</v>
      </c>
      <c r="J536" s="1" t="b">
        <v>1</v>
      </c>
      <c r="K536" s="17" t="s">
        <v>257</v>
      </c>
      <c r="L536" s="18" t="str">
        <f t="shared" si="100"/>
        <v>-</v>
      </c>
      <c r="M536" s="22" t="str">
        <f t="shared" si="95"/>
        <v>D</v>
      </c>
      <c r="N536" s="18" t="str">
        <f t="shared" si="99"/>
        <v>-</v>
      </c>
      <c r="O536" s="27" t="s">
        <v>20</v>
      </c>
      <c r="P536" s="37">
        <v>1</v>
      </c>
      <c r="Q536" s="27" t="s">
        <v>26</v>
      </c>
      <c r="R536" s="37">
        <v>1</v>
      </c>
    </row>
    <row r="537" spans="1:18" x14ac:dyDescent="0.3">
      <c r="A537" s="17">
        <v>1998</v>
      </c>
      <c r="B537" s="2">
        <v>35963</v>
      </c>
      <c r="C537" s="1" t="s">
        <v>25</v>
      </c>
      <c r="D537" s="1" t="s">
        <v>133</v>
      </c>
      <c r="E537" s="1">
        <v>3</v>
      </c>
      <c r="F537" s="1">
        <v>0</v>
      </c>
      <c r="G537" s="1" t="s">
        <v>10</v>
      </c>
      <c r="H537" s="1" t="s">
        <v>176</v>
      </c>
      <c r="I537" s="1" t="s">
        <v>13</v>
      </c>
      <c r="J537" s="1" t="b">
        <v>1</v>
      </c>
      <c r="K537" s="17" t="s">
        <v>257</v>
      </c>
      <c r="L537" s="20" t="str">
        <f>IF(E537&gt;F537, "H", "A/D")</f>
        <v>H</v>
      </c>
      <c r="M537" s="19" t="str">
        <f t="shared" si="95"/>
        <v>-</v>
      </c>
      <c r="N537" s="18" t="str">
        <f t="shared" si="99"/>
        <v>-</v>
      </c>
      <c r="O537" s="26" t="s">
        <v>25</v>
      </c>
      <c r="P537" s="36">
        <v>3</v>
      </c>
      <c r="Q537" s="14" t="s">
        <v>133</v>
      </c>
      <c r="R537" s="38">
        <v>0</v>
      </c>
    </row>
    <row r="538" spans="1:18" x14ac:dyDescent="0.3">
      <c r="A538" s="17">
        <v>1998</v>
      </c>
      <c r="B538" s="2">
        <v>35964</v>
      </c>
      <c r="C538" s="1" t="s">
        <v>13</v>
      </c>
      <c r="D538" s="1" t="s">
        <v>171</v>
      </c>
      <c r="E538" s="1">
        <v>4</v>
      </c>
      <c r="F538" s="1">
        <v>0</v>
      </c>
      <c r="G538" s="1" t="s">
        <v>10</v>
      </c>
      <c r="H538" s="1" t="s">
        <v>175</v>
      </c>
      <c r="I538" s="1" t="s">
        <v>13</v>
      </c>
      <c r="J538" s="1" t="b">
        <v>0</v>
      </c>
      <c r="K538" s="17" t="s">
        <v>257</v>
      </c>
      <c r="L538" s="20" t="str">
        <f>IF(E538&gt;F538, "H", "A/D")</f>
        <v>H</v>
      </c>
      <c r="M538" s="19" t="str">
        <f t="shared" si="95"/>
        <v>-</v>
      </c>
      <c r="N538" s="18" t="str">
        <f t="shared" si="99"/>
        <v>-</v>
      </c>
      <c r="O538" s="26" t="s">
        <v>13</v>
      </c>
      <c r="P538" s="36">
        <v>3</v>
      </c>
      <c r="Q538" s="14" t="s">
        <v>171</v>
      </c>
      <c r="R538" s="38">
        <v>0</v>
      </c>
    </row>
    <row r="539" spans="1:18" x14ac:dyDescent="0.3">
      <c r="A539" s="17">
        <v>1998</v>
      </c>
      <c r="B539" s="2">
        <v>35964</v>
      </c>
      <c r="C539" s="1" t="s">
        <v>177</v>
      </c>
      <c r="D539" s="1" t="s">
        <v>152</v>
      </c>
      <c r="E539" s="1">
        <v>1</v>
      </c>
      <c r="F539" s="1">
        <v>1</v>
      </c>
      <c r="G539" s="1" t="s">
        <v>10</v>
      </c>
      <c r="H539" s="1" t="s">
        <v>45</v>
      </c>
      <c r="I539" s="1" t="s">
        <v>13</v>
      </c>
      <c r="J539" s="1" t="b">
        <v>1</v>
      </c>
      <c r="K539" s="17" t="s">
        <v>257</v>
      </c>
      <c r="L539" s="21" t="str">
        <f>IF(D539=E539, "D", "-")</f>
        <v>-</v>
      </c>
      <c r="M539" s="22" t="str">
        <f t="shared" si="95"/>
        <v>D</v>
      </c>
      <c r="N539" s="18" t="str">
        <f t="shared" si="99"/>
        <v>-</v>
      </c>
      <c r="O539" s="27" t="s">
        <v>177</v>
      </c>
      <c r="P539" s="37">
        <v>1</v>
      </c>
      <c r="Q539" s="27" t="s">
        <v>152</v>
      </c>
      <c r="R539" s="37">
        <v>1</v>
      </c>
    </row>
    <row r="540" spans="1:18" x14ac:dyDescent="0.3">
      <c r="A540" s="17">
        <v>1998</v>
      </c>
      <c r="B540" s="2">
        <v>35965</v>
      </c>
      <c r="C540" s="1" t="s">
        <v>174</v>
      </c>
      <c r="D540" s="1" t="s">
        <v>86</v>
      </c>
      <c r="E540" s="1">
        <v>1</v>
      </c>
      <c r="F540" s="1">
        <v>0</v>
      </c>
      <c r="G540" s="1" t="s">
        <v>10</v>
      </c>
      <c r="H540" s="1" t="s">
        <v>41</v>
      </c>
      <c r="I540" s="1" t="s">
        <v>13</v>
      </c>
      <c r="J540" s="1" t="b">
        <v>1</v>
      </c>
      <c r="K540" s="17" t="s">
        <v>257</v>
      </c>
      <c r="L540" s="20" t="str">
        <f>IF(E540&gt;F540, "H", "A/D")</f>
        <v>H</v>
      </c>
      <c r="M540" s="19" t="str">
        <f t="shared" si="95"/>
        <v>-</v>
      </c>
      <c r="N540" s="18" t="str">
        <f t="shared" si="99"/>
        <v>-</v>
      </c>
      <c r="O540" s="26" t="s">
        <v>174</v>
      </c>
      <c r="P540" s="36">
        <v>3</v>
      </c>
      <c r="Q540" s="14" t="s">
        <v>86</v>
      </c>
      <c r="R540" s="38">
        <v>0</v>
      </c>
    </row>
    <row r="541" spans="1:18" x14ac:dyDescent="0.3">
      <c r="A541" s="17">
        <v>1998</v>
      </c>
      <c r="B541" s="2">
        <v>35965</v>
      </c>
      <c r="C541" s="1" t="s">
        <v>30</v>
      </c>
      <c r="D541" s="1" t="s">
        <v>22</v>
      </c>
      <c r="E541" s="1">
        <v>0</v>
      </c>
      <c r="F541" s="1">
        <v>0</v>
      </c>
      <c r="G541" s="1" t="s">
        <v>10</v>
      </c>
      <c r="H541" s="1" t="s">
        <v>185</v>
      </c>
      <c r="I541" s="1" t="s">
        <v>13</v>
      </c>
      <c r="J541" s="1" t="b">
        <v>1</v>
      </c>
      <c r="K541" s="17" t="s">
        <v>257</v>
      </c>
      <c r="L541" s="21" t="str">
        <f t="shared" ref="L541:L543" si="101">IF(D541=E541, "D", "-")</f>
        <v>-</v>
      </c>
      <c r="M541" s="22" t="str">
        <f t="shared" si="95"/>
        <v>D</v>
      </c>
      <c r="N541" s="18" t="str">
        <f t="shared" si="99"/>
        <v>-</v>
      </c>
      <c r="O541" s="27" t="s">
        <v>30</v>
      </c>
      <c r="P541" s="37">
        <v>1</v>
      </c>
      <c r="Q541" s="27" t="s">
        <v>22</v>
      </c>
      <c r="R541" s="37">
        <v>1</v>
      </c>
    </row>
    <row r="542" spans="1:18" x14ac:dyDescent="0.3">
      <c r="A542" s="17">
        <v>1998</v>
      </c>
      <c r="B542" s="2">
        <v>35966</v>
      </c>
      <c r="C542" s="1" t="s">
        <v>8</v>
      </c>
      <c r="D542" s="1" t="s">
        <v>14</v>
      </c>
      <c r="E542" s="1">
        <v>2</v>
      </c>
      <c r="F542" s="1">
        <v>2</v>
      </c>
      <c r="G542" s="1" t="s">
        <v>10</v>
      </c>
      <c r="H542" s="1" t="s">
        <v>52</v>
      </c>
      <c r="I542" s="1" t="s">
        <v>13</v>
      </c>
      <c r="J542" s="1" t="b">
        <v>1</v>
      </c>
      <c r="K542" s="17" t="s">
        <v>257</v>
      </c>
      <c r="L542" s="18" t="str">
        <f t="shared" si="101"/>
        <v>-</v>
      </c>
      <c r="M542" s="22" t="str">
        <f t="shared" si="95"/>
        <v>D</v>
      </c>
      <c r="N542" s="18" t="str">
        <f t="shared" si="99"/>
        <v>-</v>
      </c>
      <c r="O542" s="27" t="s">
        <v>8</v>
      </c>
      <c r="P542" s="37">
        <v>1</v>
      </c>
      <c r="Q542" s="27" t="s">
        <v>14</v>
      </c>
      <c r="R542" s="37">
        <v>1</v>
      </c>
    </row>
    <row r="543" spans="1:18" x14ac:dyDescent="0.3">
      <c r="A543" s="17">
        <v>1998</v>
      </c>
      <c r="B543" s="2">
        <v>35966</v>
      </c>
      <c r="C543" s="1" t="s">
        <v>181</v>
      </c>
      <c r="D543" s="1" t="s">
        <v>183</v>
      </c>
      <c r="E543" s="1">
        <v>0</v>
      </c>
      <c r="F543" s="1">
        <v>1</v>
      </c>
      <c r="G543" s="1" t="s">
        <v>10</v>
      </c>
      <c r="H543" s="1" t="s">
        <v>180</v>
      </c>
      <c r="I543" s="1" t="s">
        <v>13</v>
      </c>
      <c r="J543" s="1" t="b">
        <v>1</v>
      </c>
      <c r="K543" s="17" t="s">
        <v>257</v>
      </c>
      <c r="L543" s="18" t="str">
        <f t="shared" si="101"/>
        <v>-</v>
      </c>
      <c r="M543" s="19" t="str">
        <f t="shared" si="95"/>
        <v>-</v>
      </c>
      <c r="N543" s="20" t="s">
        <v>255</v>
      </c>
      <c r="O543" s="14" t="s">
        <v>181</v>
      </c>
      <c r="P543" s="38">
        <v>0</v>
      </c>
      <c r="Q543" s="26" t="s">
        <v>183</v>
      </c>
      <c r="R543" s="36">
        <v>3</v>
      </c>
    </row>
    <row r="544" spans="1:18" x14ac:dyDescent="0.3">
      <c r="A544" s="17">
        <v>1998</v>
      </c>
      <c r="B544" s="2">
        <v>35966</v>
      </c>
      <c r="C544" s="1" t="s">
        <v>38</v>
      </c>
      <c r="D544" s="1" t="s">
        <v>69</v>
      </c>
      <c r="E544" s="1">
        <v>5</v>
      </c>
      <c r="F544" s="1">
        <v>0</v>
      </c>
      <c r="G544" s="1" t="s">
        <v>10</v>
      </c>
      <c r="H544" s="1" t="s">
        <v>51</v>
      </c>
      <c r="I544" s="1" t="s">
        <v>13</v>
      </c>
      <c r="J544" s="1" t="b">
        <v>1</v>
      </c>
      <c r="K544" s="17" t="s">
        <v>257</v>
      </c>
      <c r="L544" s="20" t="str">
        <f>IF(E544&gt;F544, "H", "A/D")</f>
        <v>H</v>
      </c>
      <c r="M544" s="19" t="str">
        <f t="shared" si="95"/>
        <v>-</v>
      </c>
      <c r="N544" s="18" t="str">
        <f>IF(F544=G544, "D", "-")</f>
        <v>-</v>
      </c>
      <c r="O544" s="26" t="s">
        <v>38</v>
      </c>
      <c r="P544" s="36">
        <v>3</v>
      </c>
      <c r="Q544" s="14" t="s">
        <v>69</v>
      </c>
      <c r="R544" s="38">
        <v>0</v>
      </c>
    </row>
    <row r="545" spans="1:18" x14ac:dyDescent="0.3">
      <c r="A545" s="17">
        <v>1998</v>
      </c>
      <c r="B545" s="2">
        <v>35967</v>
      </c>
      <c r="C545" s="1" t="s">
        <v>19</v>
      </c>
      <c r="D545" s="1" t="s">
        <v>182</v>
      </c>
      <c r="E545" s="1">
        <v>5</v>
      </c>
      <c r="F545" s="1">
        <v>0</v>
      </c>
      <c r="G545" s="1" t="s">
        <v>10</v>
      </c>
      <c r="H545" s="1" t="s">
        <v>41</v>
      </c>
      <c r="I545" s="1" t="s">
        <v>13</v>
      </c>
      <c r="J545" s="1" t="b">
        <v>1</v>
      </c>
      <c r="K545" s="17" t="s">
        <v>257</v>
      </c>
      <c r="L545" s="20" t="str">
        <f>IF(E545&gt;F545, "H", "A/D")</f>
        <v>H</v>
      </c>
      <c r="M545" s="19" t="str">
        <f t="shared" si="95"/>
        <v>-</v>
      </c>
      <c r="N545" s="18" t="str">
        <f>IF(F545=G545, "D", "-")</f>
        <v>-</v>
      </c>
      <c r="O545" s="26" t="s">
        <v>19</v>
      </c>
      <c r="P545" s="36">
        <v>3</v>
      </c>
      <c r="Q545" s="14" t="s">
        <v>182</v>
      </c>
      <c r="R545" s="38">
        <v>0</v>
      </c>
    </row>
    <row r="546" spans="1:18" x14ac:dyDescent="0.3">
      <c r="A546" s="17">
        <v>1998</v>
      </c>
      <c r="B546" s="2">
        <v>35967</v>
      </c>
      <c r="C546" s="1" t="s">
        <v>28</v>
      </c>
      <c r="D546" s="1" t="s">
        <v>184</v>
      </c>
      <c r="E546" s="1">
        <v>2</v>
      </c>
      <c r="F546" s="1">
        <v>2</v>
      </c>
      <c r="G546" s="1" t="s">
        <v>10</v>
      </c>
      <c r="H546" s="1" t="s">
        <v>178</v>
      </c>
      <c r="I546" s="1" t="s">
        <v>13</v>
      </c>
      <c r="J546" s="1" t="b">
        <v>1</v>
      </c>
      <c r="K546" s="17" t="s">
        <v>257</v>
      </c>
      <c r="L546" s="21" t="str">
        <f t="shared" ref="L546:L547" si="102">IF(D546=E546, "D", "-")</f>
        <v>-</v>
      </c>
      <c r="M546" s="22" t="str">
        <f t="shared" si="95"/>
        <v>D</v>
      </c>
      <c r="N546" s="18" t="str">
        <f>IF(F546=G546, "D", "-")</f>
        <v>-</v>
      </c>
      <c r="O546" s="27" t="s">
        <v>28</v>
      </c>
      <c r="P546" s="37">
        <v>1</v>
      </c>
      <c r="Q546" s="27" t="s">
        <v>184</v>
      </c>
      <c r="R546" s="37">
        <v>1</v>
      </c>
    </row>
    <row r="547" spans="1:18" x14ac:dyDescent="0.3">
      <c r="A547" s="17">
        <v>1998</v>
      </c>
      <c r="B547" s="2">
        <v>35967</v>
      </c>
      <c r="C547" s="1" t="s">
        <v>9</v>
      </c>
      <c r="D547" s="1" t="s">
        <v>126</v>
      </c>
      <c r="E547" s="1">
        <v>1</v>
      </c>
      <c r="F547" s="1">
        <v>2</v>
      </c>
      <c r="G547" s="1" t="s">
        <v>10</v>
      </c>
      <c r="H547" s="1" t="s">
        <v>179</v>
      </c>
      <c r="I547" s="1" t="s">
        <v>13</v>
      </c>
      <c r="J547" s="1" t="b">
        <v>1</v>
      </c>
      <c r="K547" s="17" t="s">
        <v>257</v>
      </c>
      <c r="L547" s="18" t="str">
        <f t="shared" si="102"/>
        <v>-</v>
      </c>
      <c r="M547" s="19" t="str">
        <f t="shared" si="95"/>
        <v>-</v>
      </c>
      <c r="N547" s="20" t="s">
        <v>255</v>
      </c>
      <c r="O547" s="14" t="s">
        <v>9</v>
      </c>
      <c r="P547" s="38">
        <v>0</v>
      </c>
      <c r="Q547" s="26" t="s">
        <v>126</v>
      </c>
      <c r="R547" s="36">
        <v>3</v>
      </c>
    </row>
    <row r="548" spans="1:18" x14ac:dyDescent="0.3">
      <c r="A548" s="17">
        <v>1998</v>
      </c>
      <c r="B548" s="2">
        <v>35968</v>
      </c>
      <c r="C548" s="1" t="s">
        <v>90</v>
      </c>
      <c r="D548" s="1" t="s">
        <v>124</v>
      </c>
      <c r="E548" s="1">
        <v>1</v>
      </c>
      <c r="F548" s="1">
        <v>0</v>
      </c>
      <c r="G548" s="1" t="s">
        <v>10</v>
      </c>
      <c r="H548" s="1" t="s">
        <v>176</v>
      </c>
      <c r="I548" s="1" t="s">
        <v>13</v>
      </c>
      <c r="J548" s="1" t="b">
        <v>1</v>
      </c>
      <c r="K548" s="17" t="s">
        <v>257</v>
      </c>
      <c r="L548" s="20" t="str">
        <f>IF(E548&gt;F548, "H", "A/D")</f>
        <v>H</v>
      </c>
      <c r="M548" s="19" t="str">
        <f t="shared" si="95"/>
        <v>-</v>
      </c>
      <c r="N548" s="18" t="str">
        <f>IF(F548=G548, "D", "-")</f>
        <v>-</v>
      </c>
      <c r="O548" s="26" t="s">
        <v>90</v>
      </c>
      <c r="P548" s="36">
        <v>3</v>
      </c>
      <c r="Q548" s="14" t="s">
        <v>124</v>
      </c>
      <c r="R548" s="38">
        <v>0</v>
      </c>
    </row>
    <row r="549" spans="1:18" x14ac:dyDescent="0.3">
      <c r="A549" s="17">
        <v>1998</v>
      </c>
      <c r="B549" s="2">
        <v>35968</v>
      </c>
      <c r="C549" s="1" t="s">
        <v>18</v>
      </c>
      <c r="D549" s="1" t="s">
        <v>56</v>
      </c>
      <c r="E549" s="1">
        <v>2</v>
      </c>
      <c r="F549" s="1">
        <v>1</v>
      </c>
      <c r="G549" s="1" t="s">
        <v>10</v>
      </c>
      <c r="H549" s="1" t="s">
        <v>45</v>
      </c>
      <c r="I549" s="1" t="s">
        <v>13</v>
      </c>
      <c r="J549" s="1" t="b">
        <v>1</v>
      </c>
      <c r="K549" s="17" t="s">
        <v>257</v>
      </c>
      <c r="L549" s="20" t="str">
        <f>IF(E549&gt;F549, "H", "A/D")</f>
        <v>H</v>
      </c>
      <c r="M549" s="19" t="str">
        <f t="shared" si="95"/>
        <v>-</v>
      </c>
      <c r="N549" s="18" t="str">
        <f>IF(F549=G549, "D", "-")</f>
        <v>-</v>
      </c>
      <c r="O549" s="26" t="s">
        <v>18</v>
      </c>
      <c r="P549" s="36">
        <v>3</v>
      </c>
      <c r="Q549" s="14" t="s">
        <v>56</v>
      </c>
      <c r="R549" s="38">
        <v>0</v>
      </c>
    </row>
    <row r="550" spans="1:18" x14ac:dyDescent="0.3">
      <c r="A550" s="17">
        <v>1998</v>
      </c>
      <c r="B550" s="2">
        <v>35969</v>
      </c>
      <c r="C550" s="1" t="s">
        <v>15</v>
      </c>
      <c r="D550" s="1" t="s">
        <v>50</v>
      </c>
      <c r="E550" s="1">
        <v>1</v>
      </c>
      <c r="F550" s="1">
        <v>2</v>
      </c>
      <c r="G550" s="1" t="s">
        <v>10</v>
      </c>
      <c r="H550" s="1" t="s">
        <v>51</v>
      </c>
      <c r="I550" s="1" t="s">
        <v>13</v>
      </c>
      <c r="J550" s="1" t="b">
        <v>1</v>
      </c>
      <c r="K550" s="17" t="s">
        <v>257</v>
      </c>
      <c r="L550" s="21" t="str">
        <f t="shared" ref="L550:L551" si="103">IF(D550=E550, "D", "-")</f>
        <v>-</v>
      </c>
      <c r="M550" s="19" t="str">
        <f t="shared" si="95"/>
        <v>-</v>
      </c>
      <c r="N550" s="20" t="s">
        <v>255</v>
      </c>
      <c r="O550" s="14" t="s">
        <v>15</v>
      </c>
      <c r="P550" s="38">
        <v>0</v>
      </c>
      <c r="Q550" s="26" t="s">
        <v>50</v>
      </c>
      <c r="R550" s="36">
        <v>3</v>
      </c>
    </row>
    <row r="551" spans="1:18" x14ac:dyDescent="0.3">
      <c r="A551" s="17">
        <v>1998</v>
      </c>
      <c r="B551" s="2">
        <v>35969</v>
      </c>
      <c r="C551" s="1" t="s">
        <v>20</v>
      </c>
      <c r="D551" s="1" t="s">
        <v>133</v>
      </c>
      <c r="E551" s="1">
        <v>1</v>
      </c>
      <c r="F551" s="1">
        <v>1</v>
      </c>
      <c r="G551" s="1" t="s">
        <v>10</v>
      </c>
      <c r="H551" s="1" t="s">
        <v>180</v>
      </c>
      <c r="I551" s="1" t="s">
        <v>13</v>
      </c>
      <c r="J551" s="1" t="b">
        <v>1</v>
      </c>
      <c r="K551" s="17" t="s">
        <v>257</v>
      </c>
      <c r="L551" s="18" t="str">
        <f t="shared" si="103"/>
        <v>-</v>
      </c>
      <c r="M551" s="22" t="str">
        <f t="shared" si="95"/>
        <v>D</v>
      </c>
      <c r="N551" s="18" t="str">
        <f>IF(F551=G551, "D", "-")</f>
        <v>-</v>
      </c>
      <c r="O551" s="27" t="s">
        <v>20</v>
      </c>
      <c r="P551" s="37">
        <v>1</v>
      </c>
      <c r="Q551" s="27" t="s">
        <v>133</v>
      </c>
      <c r="R551" s="37">
        <v>1</v>
      </c>
    </row>
    <row r="552" spans="1:18" x14ac:dyDescent="0.3">
      <c r="A552" s="17">
        <v>1998</v>
      </c>
      <c r="B552" s="2">
        <v>35969</v>
      </c>
      <c r="C552" s="1" t="s">
        <v>25</v>
      </c>
      <c r="D552" s="1" t="s">
        <v>26</v>
      </c>
      <c r="E552" s="1">
        <v>2</v>
      </c>
      <c r="F552" s="1">
        <v>1</v>
      </c>
      <c r="G552" s="1" t="s">
        <v>10</v>
      </c>
      <c r="H552" s="1" t="s">
        <v>175</v>
      </c>
      <c r="I552" s="1" t="s">
        <v>13</v>
      </c>
      <c r="J552" s="1" t="b">
        <v>1</v>
      </c>
      <c r="K552" s="17" t="s">
        <v>257</v>
      </c>
      <c r="L552" s="20" t="str">
        <f>IF(E552&gt;F552, "H", "A/D")</f>
        <v>H</v>
      </c>
      <c r="M552" s="19" t="str">
        <f t="shared" si="95"/>
        <v>-</v>
      </c>
      <c r="N552" s="18" t="str">
        <f>IF(F552=G552, "D", "-")</f>
        <v>-</v>
      </c>
      <c r="O552" s="26" t="s">
        <v>25</v>
      </c>
      <c r="P552" s="36">
        <v>3</v>
      </c>
      <c r="Q552" s="14" t="s">
        <v>26</v>
      </c>
      <c r="R552" s="38">
        <v>0</v>
      </c>
    </row>
    <row r="553" spans="1:18" x14ac:dyDescent="0.3">
      <c r="A553" s="17">
        <v>1998</v>
      </c>
      <c r="B553" s="2">
        <v>35969</v>
      </c>
      <c r="C553" s="1" t="s">
        <v>62</v>
      </c>
      <c r="D553" s="1" t="s">
        <v>107</v>
      </c>
      <c r="E553" s="1">
        <v>0</v>
      </c>
      <c r="F553" s="1">
        <v>3</v>
      </c>
      <c r="G553" s="1" t="s">
        <v>10</v>
      </c>
      <c r="H553" s="1" t="s">
        <v>185</v>
      </c>
      <c r="I553" s="1" t="s">
        <v>13</v>
      </c>
      <c r="J553" s="1" t="b">
        <v>1</v>
      </c>
      <c r="K553" s="17" t="s">
        <v>257</v>
      </c>
      <c r="L553" s="21" t="str">
        <f>IF(D553=E553, "D", "-")</f>
        <v>-</v>
      </c>
      <c r="M553" s="19" t="str">
        <f t="shared" si="95"/>
        <v>-</v>
      </c>
      <c r="N553" s="20" t="s">
        <v>255</v>
      </c>
      <c r="O553" s="14" t="s">
        <v>62</v>
      </c>
      <c r="P553" s="38">
        <v>0</v>
      </c>
      <c r="Q553" s="26" t="s">
        <v>107</v>
      </c>
      <c r="R553" s="36">
        <v>3</v>
      </c>
    </row>
    <row r="554" spans="1:18" x14ac:dyDescent="0.3">
      <c r="A554" s="17">
        <v>1998</v>
      </c>
      <c r="B554" s="2">
        <v>35970</v>
      </c>
      <c r="C554" s="1" t="s">
        <v>13</v>
      </c>
      <c r="D554" s="1" t="s">
        <v>152</v>
      </c>
      <c r="E554" s="1">
        <v>2</v>
      </c>
      <c r="F554" s="1">
        <v>1</v>
      </c>
      <c r="G554" s="1" t="s">
        <v>10</v>
      </c>
      <c r="H554" s="1" t="s">
        <v>179</v>
      </c>
      <c r="I554" s="1" t="s">
        <v>13</v>
      </c>
      <c r="J554" s="1" t="b">
        <v>0</v>
      </c>
      <c r="K554" s="17" t="s">
        <v>257</v>
      </c>
      <c r="L554" s="20" t="str">
        <f>IF(E554&gt;F554, "H", "A/D")</f>
        <v>H</v>
      </c>
      <c r="M554" s="19" t="str">
        <f t="shared" si="95"/>
        <v>-</v>
      </c>
      <c r="N554" s="18" t="str">
        <f>IF(F554=G554, "D", "-")</f>
        <v>-</v>
      </c>
      <c r="O554" s="26" t="s">
        <v>13</v>
      </c>
      <c r="P554" s="36">
        <v>3</v>
      </c>
      <c r="Q554" s="14" t="s">
        <v>152</v>
      </c>
      <c r="R554" s="38">
        <v>0</v>
      </c>
    </row>
    <row r="555" spans="1:18" x14ac:dyDescent="0.3">
      <c r="A555" s="17">
        <v>1998</v>
      </c>
      <c r="B555" s="2">
        <v>35970</v>
      </c>
      <c r="C555" s="1" t="s">
        <v>174</v>
      </c>
      <c r="D555" s="1" t="s">
        <v>22</v>
      </c>
      <c r="E555" s="1">
        <v>1</v>
      </c>
      <c r="F555" s="1">
        <v>3</v>
      </c>
      <c r="G555" s="1" t="s">
        <v>10</v>
      </c>
      <c r="H555" s="1" t="s">
        <v>45</v>
      </c>
      <c r="I555" s="1" t="s">
        <v>13</v>
      </c>
      <c r="J555" s="1" t="b">
        <v>1</v>
      </c>
      <c r="K555" s="17" t="s">
        <v>257</v>
      </c>
      <c r="L555" s="21" t="str">
        <f t="shared" ref="L555:L556" si="104">IF(D555=E555, "D", "-")</f>
        <v>-</v>
      </c>
      <c r="M555" s="19" t="str">
        <f t="shared" si="95"/>
        <v>-</v>
      </c>
      <c r="N555" s="20" t="s">
        <v>255</v>
      </c>
      <c r="O555" s="14" t="s">
        <v>174</v>
      </c>
      <c r="P555" s="38">
        <v>0</v>
      </c>
      <c r="Q555" s="26" t="s">
        <v>22</v>
      </c>
      <c r="R555" s="36">
        <v>3</v>
      </c>
    </row>
    <row r="556" spans="1:18" x14ac:dyDescent="0.3">
      <c r="A556" s="17">
        <v>1998</v>
      </c>
      <c r="B556" s="2">
        <v>35970</v>
      </c>
      <c r="C556" s="1" t="s">
        <v>177</v>
      </c>
      <c r="D556" s="1" t="s">
        <v>171</v>
      </c>
      <c r="E556" s="1">
        <v>2</v>
      </c>
      <c r="F556" s="1">
        <v>2</v>
      </c>
      <c r="G556" s="1" t="s">
        <v>10</v>
      </c>
      <c r="H556" s="1" t="s">
        <v>52</v>
      </c>
      <c r="I556" s="1" t="s">
        <v>13</v>
      </c>
      <c r="J556" s="1" t="b">
        <v>1</v>
      </c>
      <c r="K556" s="17" t="s">
        <v>257</v>
      </c>
      <c r="L556" s="18" t="str">
        <f t="shared" si="104"/>
        <v>-</v>
      </c>
      <c r="M556" s="22" t="str">
        <f t="shared" si="95"/>
        <v>D</v>
      </c>
      <c r="N556" s="18" t="str">
        <f>IF(F556=G556, "D", "-")</f>
        <v>-</v>
      </c>
      <c r="O556" s="27" t="s">
        <v>177</v>
      </c>
      <c r="P556" s="37">
        <v>1</v>
      </c>
      <c r="Q556" s="27" t="s">
        <v>171</v>
      </c>
      <c r="R556" s="37">
        <v>1</v>
      </c>
    </row>
    <row r="557" spans="1:18" x14ac:dyDescent="0.3">
      <c r="A557" s="17">
        <v>1998</v>
      </c>
      <c r="B557" s="2">
        <v>35970</v>
      </c>
      <c r="C557" s="1" t="s">
        <v>30</v>
      </c>
      <c r="D557" s="1" t="s">
        <v>86</v>
      </c>
      <c r="E557" s="1">
        <v>6</v>
      </c>
      <c r="F557" s="1">
        <v>1</v>
      </c>
      <c r="G557" s="1" t="s">
        <v>10</v>
      </c>
      <c r="H557" s="1" t="s">
        <v>178</v>
      </c>
      <c r="I557" s="1" t="s">
        <v>13</v>
      </c>
      <c r="J557" s="1" t="b">
        <v>1</v>
      </c>
      <c r="K557" s="17" t="s">
        <v>257</v>
      </c>
      <c r="L557" s="20" t="str">
        <f>IF(E557&gt;F557, "H", "A/D")</f>
        <v>H</v>
      </c>
      <c r="M557" s="19" t="str">
        <f t="shared" si="95"/>
        <v>-</v>
      </c>
      <c r="N557" s="18" t="str">
        <f>IF(F557=G557, "D", "-")</f>
        <v>-</v>
      </c>
      <c r="O557" s="26" t="s">
        <v>30</v>
      </c>
      <c r="P557" s="36">
        <v>3</v>
      </c>
      <c r="Q557" s="14" t="s">
        <v>86</v>
      </c>
      <c r="R557" s="38">
        <v>0</v>
      </c>
    </row>
    <row r="558" spans="1:18" x14ac:dyDescent="0.3">
      <c r="A558" s="17">
        <v>1998</v>
      </c>
      <c r="B558" s="2">
        <v>35971</v>
      </c>
      <c r="C558" s="1" t="s">
        <v>8</v>
      </c>
      <c r="D558" s="1" t="s">
        <v>69</v>
      </c>
      <c r="E558" s="1">
        <v>1</v>
      </c>
      <c r="F558" s="1">
        <v>1</v>
      </c>
      <c r="G558" s="1" t="s">
        <v>10</v>
      </c>
      <c r="H558" s="1" t="s">
        <v>41</v>
      </c>
      <c r="I558" s="1" t="s">
        <v>13</v>
      </c>
      <c r="J558" s="1" t="b">
        <v>1</v>
      </c>
      <c r="K558" s="17" t="s">
        <v>257</v>
      </c>
      <c r="L558" s="21" t="str">
        <f>IF(D558=E558, "D", "-")</f>
        <v>-</v>
      </c>
      <c r="M558" s="22" t="str">
        <f t="shared" si="95"/>
        <v>D</v>
      </c>
      <c r="N558" s="18" t="str">
        <f>IF(F558=G558, "D", "-")</f>
        <v>-</v>
      </c>
      <c r="O558" s="27" t="s">
        <v>8</v>
      </c>
      <c r="P558" s="37">
        <v>1</v>
      </c>
      <c r="Q558" s="27" t="s">
        <v>69</v>
      </c>
      <c r="R558" s="37">
        <v>1</v>
      </c>
    </row>
    <row r="559" spans="1:18" x14ac:dyDescent="0.3">
      <c r="A559" s="17">
        <v>1998</v>
      </c>
      <c r="B559" s="2">
        <v>35971</v>
      </c>
      <c r="C559" s="1" t="s">
        <v>28</v>
      </c>
      <c r="D559" s="1" t="s">
        <v>126</v>
      </c>
      <c r="E559" s="1">
        <v>2</v>
      </c>
      <c r="F559" s="1">
        <v>0</v>
      </c>
      <c r="G559" s="1" t="s">
        <v>10</v>
      </c>
      <c r="H559" s="1" t="s">
        <v>176</v>
      </c>
      <c r="I559" s="1" t="s">
        <v>13</v>
      </c>
      <c r="J559" s="1" t="b">
        <v>1</v>
      </c>
      <c r="K559" s="17" t="s">
        <v>257</v>
      </c>
      <c r="L559" s="20" t="str">
        <f>IF(E559&gt;F559, "H", "A/D")</f>
        <v>H</v>
      </c>
      <c r="M559" s="19" t="str">
        <f t="shared" si="95"/>
        <v>-</v>
      </c>
      <c r="N559" s="18" t="str">
        <f>IF(F559=G559, "D", "-")</f>
        <v>-</v>
      </c>
      <c r="O559" s="26" t="s">
        <v>28</v>
      </c>
      <c r="P559" s="36">
        <v>3</v>
      </c>
      <c r="Q559" s="14" t="s">
        <v>126</v>
      </c>
      <c r="R559" s="38">
        <v>0</v>
      </c>
    </row>
    <row r="560" spans="1:18" x14ac:dyDescent="0.3">
      <c r="A560" s="17">
        <v>1998</v>
      </c>
      <c r="B560" s="2">
        <v>35971</v>
      </c>
      <c r="C560" s="1" t="s">
        <v>38</v>
      </c>
      <c r="D560" s="1" t="s">
        <v>14</v>
      </c>
      <c r="E560" s="1">
        <v>2</v>
      </c>
      <c r="F560" s="1">
        <v>2</v>
      </c>
      <c r="G560" s="1" t="s">
        <v>10</v>
      </c>
      <c r="H560" s="1" t="s">
        <v>185</v>
      </c>
      <c r="I560" s="1" t="s">
        <v>13</v>
      </c>
      <c r="J560" s="1" t="b">
        <v>1</v>
      </c>
      <c r="K560" s="17" t="s">
        <v>257</v>
      </c>
      <c r="L560" s="21" t="str">
        <f t="shared" ref="L560:L561" si="105">IF(D560=E560, "D", "-")</f>
        <v>-</v>
      </c>
      <c r="M560" s="22" t="str">
        <f t="shared" si="95"/>
        <v>D</v>
      </c>
      <c r="N560" s="18" t="str">
        <f>IF(F560=G560, "D", "-")</f>
        <v>-</v>
      </c>
      <c r="O560" s="27" t="s">
        <v>38</v>
      </c>
      <c r="P560" s="37">
        <v>1</v>
      </c>
      <c r="Q560" s="27" t="s">
        <v>14</v>
      </c>
      <c r="R560" s="37">
        <v>1</v>
      </c>
    </row>
    <row r="561" spans="1:18" x14ac:dyDescent="0.3">
      <c r="A561" s="17">
        <v>1998</v>
      </c>
      <c r="B561" s="2">
        <v>35971</v>
      </c>
      <c r="C561" s="1" t="s">
        <v>9</v>
      </c>
      <c r="D561" s="1" t="s">
        <v>184</v>
      </c>
      <c r="E561" s="1">
        <v>0</v>
      </c>
      <c r="F561" s="1">
        <v>1</v>
      </c>
      <c r="G561" s="1" t="s">
        <v>10</v>
      </c>
      <c r="H561" s="1" t="s">
        <v>180</v>
      </c>
      <c r="I561" s="1" t="s">
        <v>13</v>
      </c>
      <c r="J561" s="1" t="b">
        <v>1</v>
      </c>
      <c r="K561" s="17" t="s">
        <v>257</v>
      </c>
      <c r="L561" s="18" t="str">
        <f t="shared" si="105"/>
        <v>-</v>
      </c>
      <c r="M561" s="19" t="str">
        <f t="shared" si="95"/>
        <v>-</v>
      </c>
      <c r="N561" s="20" t="s">
        <v>255</v>
      </c>
      <c r="O561" s="14" t="s">
        <v>9</v>
      </c>
      <c r="P561" s="38">
        <v>0</v>
      </c>
      <c r="Q561" s="26" t="s">
        <v>184</v>
      </c>
      <c r="R561" s="36">
        <v>3</v>
      </c>
    </row>
    <row r="562" spans="1:18" x14ac:dyDescent="0.3">
      <c r="A562" s="17">
        <v>1998</v>
      </c>
      <c r="B562" s="2">
        <v>35972</v>
      </c>
      <c r="C562" s="1" t="s">
        <v>19</v>
      </c>
      <c r="D562" s="1" t="s">
        <v>183</v>
      </c>
      <c r="E562" s="1">
        <v>1</v>
      </c>
      <c r="F562" s="1">
        <v>0</v>
      </c>
      <c r="G562" s="1" t="s">
        <v>10</v>
      </c>
      <c r="H562" s="1" t="s">
        <v>52</v>
      </c>
      <c r="I562" s="1" t="s">
        <v>13</v>
      </c>
      <c r="J562" s="1" t="b">
        <v>1</v>
      </c>
      <c r="K562" s="17" t="s">
        <v>257</v>
      </c>
      <c r="L562" s="20" t="str">
        <f>IF(E562&gt;F562, "H", "A/D")</f>
        <v>H</v>
      </c>
      <c r="M562" s="19" t="str">
        <f t="shared" si="95"/>
        <v>-</v>
      </c>
      <c r="N562" s="18" t="str">
        <f>IF(F562=G562, "D", "-")</f>
        <v>-</v>
      </c>
      <c r="O562" s="26" t="s">
        <v>19</v>
      </c>
      <c r="P562" s="36">
        <v>3</v>
      </c>
      <c r="Q562" s="14" t="s">
        <v>183</v>
      </c>
      <c r="R562" s="38">
        <v>0</v>
      </c>
    </row>
    <row r="563" spans="1:18" x14ac:dyDescent="0.3">
      <c r="A563" s="17">
        <v>1998</v>
      </c>
      <c r="B563" s="2">
        <v>35972</v>
      </c>
      <c r="C563" s="1" t="s">
        <v>90</v>
      </c>
      <c r="D563" s="1" t="s">
        <v>56</v>
      </c>
      <c r="E563" s="1">
        <v>0</v>
      </c>
      <c r="F563" s="1">
        <v>2</v>
      </c>
      <c r="G563" s="1" t="s">
        <v>10</v>
      </c>
      <c r="H563" s="1" t="s">
        <v>178</v>
      </c>
      <c r="I563" s="1" t="s">
        <v>13</v>
      </c>
      <c r="J563" s="1" t="b">
        <v>1</v>
      </c>
      <c r="K563" s="17" t="s">
        <v>257</v>
      </c>
      <c r="L563" s="21" t="str">
        <f t="shared" ref="L563:L565" si="106">IF(D563=E563, "D", "-")</f>
        <v>-</v>
      </c>
      <c r="M563" s="19" t="str">
        <f t="shared" si="95"/>
        <v>-</v>
      </c>
      <c r="N563" s="20" t="s">
        <v>255</v>
      </c>
      <c r="O563" s="14" t="s">
        <v>90</v>
      </c>
      <c r="P563" s="38">
        <v>0</v>
      </c>
      <c r="Q563" s="26" t="s">
        <v>56</v>
      </c>
      <c r="R563" s="36">
        <v>3</v>
      </c>
    </row>
    <row r="564" spans="1:18" x14ac:dyDescent="0.3">
      <c r="A564" s="17">
        <v>1998</v>
      </c>
      <c r="B564" s="2">
        <v>35972</v>
      </c>
      <c r="C564" s="1" t="s">
        <v>181</v>
      </c>
      <c r="D564" s="1" t="s">
        <v>182</v>
      </c>
      <c r="E564" s="1">
        <v>1</v>
      </c>
      <c r="F564" s="1">
        <v>2</v>
      </c>
      <c r="G564" s="1" t="s">
        <v>10</v>
      </c>
      <c r="H564" s="1" t="s">
        <v>179</v>
      </c>
      <c r="I564" s="1" t="s">
        <v>13</v>
      </c>
      <c r="J564" s="1" t="b">
        <v>1</v>
      </c>
      <c r="K564" s="17" t="s">
        <v>257</v>
      </c>
      <c r="L564" s="18" t="str">
        <f t="shared" si="106"/>
        <v>-</v>
      </c>
      <c r="M564" s="19" t="str">
        <f t="shared" si="95"/>
        <v>-</v>
      </c>
      <c r="N564" s="20" t="s">
        <v>255</v>
      </c>
      <c r="O564" s="14" t="s">
        <v>181</v>
      </c>
      <c r="P564" s="38">
        <v>0</v>
      </c>
      <c r="Q564" s="26" t="s">
        <v>182</v>
      </c>
      <c r="R564" s="36">
        <v>3</v>
      </c>
    </row>
    <row r="565" spans="1:18" x14ac:dyDescent="0.3">
      <c r="A565" s="17">
        <v>1998</v>
      </c>
      <c r="B565" s="2">
        <v>35972</v>
      </c>
      <c r="C565" s="1" t="s">
        <v>18</v>
      </c>
      <c r="D565" s="1" t="s">
        <v>124</v>
      </c>
      <c r="E565" s="1">
        <v>1</v>
      </c>
      <c r="F565" s="1">
        <v>1</v>
      </c>
      <c r="G565" s="1" t="s">
        <v>10</v>
      </c>
      <c r="H565" s="1" t="s">
        <v>175</v>
      </c>
      <c r="I565" s="1" t="s">
        <v>13</v>
      </c>
      <c r="J565" s="1" t="b">
        <v>1</v>
      </c>
      <c r="K565" s="17" t="s">
        <v>257</v>
      </c>
      <c r="L565" s="18" t="str">
        <f t="shared" si="106"/>
        <v>-</v>
      </c>
      <c r="M565" s="22" t="str">
        <f t="shared" si="95"/>
        <v>D</v>
      </c>
      <c r="N565" s="18" t="str">
        <f>IF(F565=G565, "D", "-")</f>
        <v>-</v>
      </c>
      <c r="O565" s="27" t="s">
        <v>18</v>
      </c>
      <c r="P565" s="37">
        <v>1</v>
      </c>
      <c r="Q565" s="27" t="s">
        <v>124</v>
      </c>
      <c r="R565" s="37">
        <v>1</v>
      </c>
    </row>
    <row r="566" spans="1:18" x14ac:dyDescent="0.3">
      <c r="A566" s="32">
        <v>1998</v>
      </c>
      <c r="B566" s="11">
        <v>35973</v>
      </c>
      <c r="C566" s="10" t="s">
        <v>15</v>
      </c>
      <c r="D566" s="10" t="s">
        <v>20</v>
      </c>
      <c r="E566" s="10">
        <v>4</v>
      </c>
      <c r="F566" s="10">
        <v>1</v>
      </c>
      <c r="G566" s="10" t="s">
        <v>10</v>
      </c>
      <c r="H566" s="10" t="s">
        <v>41</v>
      </c>
      <c r="I566" s="10" t="s">
        <v>13</v>
      </c>
      <c r="J566" s="10" t="b">
        <v>1</v>
      </c>
      <c r="K566" s="32" t="s">
        <v>262</v>
      </c>
      <c r="L566" s="20" t="str">
        <f>IF(E566&gt;F566, "H", "A/D")</f>
        <v>H</v>
      </c>
      <c r="M566" s="19" t="str">
        <f t="shared" si="95"/>
        <v>-</v>
      </c>
      <c r="N566" s="18" t="str">
        <f>IF(F566=G566, "D", "-")</f>
        <v>-</v>
      </c>
      <c r="O566" s="26" t="s">
        <v>15</v>
      </c>
      <c r="P566" s="36">
        <v>6</v>
      </c>
      <c r="Q566" s="14" t="s">
        <v>20</v>
      </c>
      <c r="R566" s="38">
        <v>0</v>
      </c>
    </row>
    <row r="567" spans="1:18" x14ac:dyDescent="0.3">
      <c r="A567" s="32">
        <v>1998</v>
      </c>
      <c r="B567" s="11">
        <v>35973</v>
      </c>
      <c r="C567" s="10" t="s">
        <v>25</v>
      </c>
      <c r="D567" s="10" t="s">
        <v>50</v>
      </c>
      <c r="E567" s="10">
        <v>1</v>
      </c>
      <c r="F567" s="10">
        <v>0</v>
      </c>
      <c r="G567" s="10" t="s">
        <v>10</v>
      </c>
      <c r="H567" s="10" t="s">
        <v>51</v>
      </c>
      <c r="I567" s="10" t="s">
        <v>13</v>
      </c>
      <c r="J567" s="10" t="b">
        <v>1</v>
      </c>
      <c r="K567" s="32" t="s">
        <v>262</v>
      </c>
      <c r="L567" s="20" t="str">
        <f>IF(E567&gt;F567, "H", "A/D")</f>
        <v>H</v>
      </c>
      <c r="M567" s="19" t="str">
        <f t="shared" si="95"/>
        <v>-</v>
      </c>
      <c r="N567" s="18" t="str">
        <f>IF(F567=G567, "D", "-")</f>
        <v>-</v>
      </c>
      <c r="O567" s="26" t="s">
        <v>25</v>
      </c>
      <c r="P567" s="36">
        <v>6</v>
      </c>
      <c r="Q567" s="14" t="s">
        <v>50</v>
      </c>
      <c r="R567" s="38">
        <v>0</v>
      </c>
    </row>
    <row r="568" spans="1:18" x14ac:dyDescent="0.3">
      <c r="A568" s="32">
        <v>1998</v>
      </c>
      <c r="B568" s="11">
        <v>35974</v>
      </c>
      <c r="C568" s="10" t="s">
        <v>13</v>
      </c>
      <c r="D568" s="10" t="s">
        <v>22</v>
      </c>
      <c r="E568" s="10">
        <v>1</v>
      </c>
      <c r="F568" s="10">
        <v>0</v>
      </c>
      <c r="G568" s="10" t="s">
        <v>10</v>
      </c>
      <c r="H568" s="10" t="s">
        <v>178</v>
      </c>
      <c r="I568" s="10" t="s">
        <v>13</v>
      </c>
      <c r="J568" s="10" t="b">
        <v>0</v>
      </c>
      <c r="K568" s="32" t="s">
        <v>262</v>
      </c>
      <c r="L568" s="20" t="str">
        <f>IF(E568&gt;F568, "H", "A/D")</f>
        <v>H</v>
      </c>
      <c r="M568" s="19" t="str">
        <f t="shared" si="95"/>
        <v>-</v>
      </c>
      <c r="N568" s="18" t="str">
        <f>IF(F568=G568, "D", "-")</f>
        <v>-</v>
      </c>
      <c r="O568" s="26" t="s">
        <v>13</v>
      </c>
      <c r="P568" s="36">
        <v>6</v>
      </c>
      <c r="Q568" s="14" t="s">
        <v>22</v>
      </c>
      <c r="R568" s="38">
        <v>0</v>
      </c>
    </row>
    <row r="569" spans="1:18" x14ac:dyDescent="0.3">
      <c r="A569" s="32">
        <v>1998</v>
      </c>
      <c r="B569" s="11">
        <v>35974</v>
      </c>
      <c r="C569" s="10" t="s">
        <v>174</v>
      </c>
      <c r="D569" s="10" t="s">
        <v>152</v>
      </c>
      <c r="E569" s="10">
        <v>1</v>
      </c>
      <c r="F569" s="10">
        <v>4</v>
      </c>
      <c r="G569" s="10" t="s">
        <v>10</v>
      </c>
      <c r="H569" s="10" t="s">
        <v>175</v>
      </c>
      <c r="I569" s="10" t="s">
        <v>13</v>
      </c>
      <c r="J569" s="10" t="b">
        <v>1</v>
      </c>
      <c r="K569" s="32" t="s">
        <v>262</v>
      </c>
      <c r="L569" s="21" t="str">
        <f>IF(D569=E569, "D", "-")</f>
        <v>-</v>
      </c>
      <c r="M569" s="19" t="str">
        <f t="shared" si="95"/>
        <v>-</v>
      </c>
      <c r="N569" s="20" t="s">
        <v>255</v>
      </c>
      <c r="O569" s="14" t="s">
        <v>174</v>
      </c>
      <c r="P569" s="38">
        <v>0</v>
      </c>
      <c r="Q569" s="26" t="s">
        <v>152</v>
      </c>
      <c r="R569" s="36">
        <v>6</v>
      </c>
    </row>
    <row r="570" spans="1:18" x14ac:dyDescent="0.3">
      <c r="A570" s="32">
        <v>1998</v>
      </c>
      <c r="B570" s="11">
        <v>35975</v>
      </c>
      <c r="C570" s="10" t="s">
        <v>28</v>
      </c>
      <c r="D570" s="10" t="s">
        <v>14</v>
      </c>
      <c r="E570" s="10">
        <v>2</v>
      </c>
      <c r="F570" s="10">
        <v>1</v>
      </c>
      <c r="G570" s="10" t="s">
        <v>10</v>
      </c>
      <c r="H570" s="10" t="s">
        <v>176</v>
      </c>
      <c r="I570" s="10" t="s">
        <v>13</v>
      </c>
      <c r="J570" s="10" t="b">
        <v>1</v>
      </c>
      <c r="K570" s="32" t="s">
        <v>262</v>
      </c>
      <c r="L570" s="20" t="str">
        <f>IF(E570&gt;F570, "H", "A/D")</f>
        <v>H</v>
      </c>
      <c r="M570" s="19" t="str">
        <f t="shared" si="95"/>
        <v>-</v>
      </c>
      <c r="N570" s="18" t="str">
        <f>IF(F570=G570, "D", "-")</f>
        <v>-</v>
      </c>
      <c r="O570" s="26" t="s">
        <v>28</v>
      </c>
      <c r="P570" s="36">
        <v>6</v>
      </c>
      <c r="Q570" s="14" t="s">
        <v>14</v>
      </c>
      <c r="R570" s="38">
        <v>0</v>
      </c>
    </row>
    <row r="571" spans="1:18" x14ac:dyDescent="0.3">
      <c r="A571" s="32">
        <v>1998</v>
      </c>
      <c r="B571" s="11">
        <v>35975</v>
      </c>
      <c r="C571" s="10" t="s">
        <v>38</v>
      </c>
      <c r="D571" s="10" t="s">
        <v>184</v>
      </c>
      <c r="E571" s="10">
        <v>2</v>
      </c>
      <c r="F571" s="10">
        <v>1</v>
      </c>
      <c r="G571" s="10" t="s">
        <v>10</v>
      </c>
      <c r="H571" s="10" t="s">
        <v>45</v>
      </c>
      <c r="I571" s="10" t="s">
        <v>13</v>
      </c>
      <c r="J571" s="10" t="b">
        <v>1</v>
      </c>
      <c r="K571" s="32" t="s">
        <v>262</v>
      </c>
      <c r="L571" s="20" t="str">
        <f>IF(E571&gt;F571, "H", "A/D")</f>
        <v>H</v>
      </c>
      <c r="M571" s="19" t="str">
        <f t="shared" si="95"/>
        <v>-</v>
      </c>
      <c r="N571" s="18" t="str">
        <f>IF(F571=G571, "D", "-")</f>
        <v>-</v>
      </c>
      <c r="O571" s="26" t="s">
        <v>38</v>
      </c>
      <c r="P571" s="36">
        <v>6</v>
      </c>
      <c r="Q571" s="14" t="s">
        <v>184</v>
      </c>
      <c r="R571" s="38">
        <v>0</v>
      </c>
    </row>
    <row r="572" spans="1:18" x14ac:dyDescent="0.3">
      <c r="A572" s="32">
        <v>1998</v>
      </c>
      <c r="B572" s="11">
        <v>35976</v>
      </c>
      <c r="C572" s="10" t="s">
        <v>19</v>
      </c>
      <c r="D572" s="10" t="s">
        <v>56</v>
      </c>
      <c r="E572" s="10">
        <v>2</v>
      </c>
      <c r="F572" s="10">
        <v>2</v>
      </c>
      <c r="G572" s="10" t="s">
        <v>10</v>
      </c>
      <c r="H572" s="10" t="s">
        <v>185</v>
      </c>
      <c r="I572" s="10" t="s">
        <v>13</v>
      </c>
      <c r="J572" s="10" t="b">
        <v>1</v>
      </c>
      <c r="K572" s="32" t="s">
        <v>262</v>
      </c>
      <c r="L572" s="21" t="str">
        <f t="shared" ref="L572:L573" si="107">IF(D572=E572, "D", "-")</f>
        <v>-</v>
      </c>
      <c r="M572" s="22" t="str">
        <f t="shared" si="95"/>
        <v>D</v>
      </c>
      <c r="N572" s="18" t="str">
        <f>IF(F572=G572, "D", "-")</f>
        <v>-</v>
      </c>
      <c r="O572" s="27" t="s">
        <v>19</v>
      </c>
      <c r="P572" s="37">
        <v>2</v>
      </c>
      <c r="Q572" s="27" t="s">
        <v>56</v>
      </c>
      <c r="R572" s="37">
        <v>2</v>
      </c>
    </row>
    <row r="573" spans="1:18" x14ac:dyDescent="0.3">
      <c r="A573" s="32">
        <v>1998</v>
      </c>
      <c r="B573" s="11">
        <v>35976</v>
      </c>
      <c r="C573" s="10" t="s">
        <v>18</v>
      </c>
      <c r="D573" s="10" t="s">
        <v>183</v>
      </c>
      <c r="E573" s="10">
        <v>0</v>
      </c>
      <c r="F573" s="10">
        <v>1</v>
      </c>
      <c r="G573" s="10" t="s">
        <v>10</v>
      </c>
      <c r="H573" s="10" t="s">
        <v>52</v>
      </c>
      <c r="I573" s="10" t="s">
        <v>13</v>
      </c>
      <c r="J573" s="10" t="b">
        <v>1</v>
      </c>
      <c r="K573" s="32" t="s">
        <v>262</v>
      </c>
      <c r="L573" s="18" t="str">
        <f t="shared" si="107"/>
        <v>-</v>
      </c>
      <c r="M573" s="19" t="str">
        <f t="shared" si="95"/>
        <v>-</v>
      </c>
      <c r="N573" s="20" t="s">
        <v>255</v>
      </c>
      <c r="O573" s="14" t="s">
        <v>18</v>
      </c>
      <c r="P573" s="38">
        <v>0</v>
      </c>
      <c r="Q573" s="26" t="s">
        <v>183</v>
      </c>
      <c r="R573" s="36">
        <v>6</v>
      </c>
    </row>
    <row r="574" spans="1:18" x14ac:dyDescent="0.3">
      <c r="A574" s="30">
        <v>1998</v>
      </c>
      <c r="B574" s="6">
        <v>35979</v>
      </c>
      <c r="C574" s="5" t="s">
        <v>15</v>
      </c>
      <c r="D574" s="5" t="s">
        <v>152</v>
      </c>
      <c r="E574" s="5">
        <v>3</v>
      </c>
      <c r="F574" s="5">
        <v>2</v>
      </c>
      <c r="G574" s="5" t="s">
        <v>10</v>
      </c>
      <c r="H574" s="5" t="s">
        <v>180</v>
      </c>
      <c r="I574" s="5" t="s">
        <v>13</v>
      </c>
      <c r="J574" s="5" t="b">
        <v>1</v>
      </c>
      <c r="K574" s="30" t="s">
        <v>259</v>
      </c>
      <c r="L574" s="20" t="str">
        <f>IF(E574&gt;F574, "H", "A/D")</f>
        <v>H</v>
      </c>
      <c r="M574" s="19" t="str">
        <f t="shared" si="95"/>
        <v>-</v>
      </c>
      <c r="N574" s="18" t="str">
        <f>IF(F574=G574, "D", "-")</f>
        <v>-</v>
      </c>
      <c r="O574" s="26" t="s">
        <v>15</v>
      </c>
      <c r="P574" s="36">
        <v>15</v>
      </c>
      <c r="Q574" s="14" t="s">
        <v>152</v>
      </c>
      <c r="R574" s="38">
        <v>0</v>
      </c>
    </row>
    <row r="575" spans="1:18" x14ac:dyDescent="0.3">
      <c r="A575" s="30">
        <v>1998</v>
      </c>
      <c r="B575" s="6">
        <v>35979</v>
      </c>
      <c r="C575" s="5" t="s">
        <v>13</v>
      </c>
      <c r="D575" s="5" t="s">
        <v>25</v>
      </c>
      <c r="E575" s="5">
        <v>0</v>
      </c>
      <c r="F575" s="5">
        <v>0</v>
      </c>
      <c r="G575" s="5" t="s">
        <v>10</v>
      </c>
      <c r="H575" s="5" t="s">
        <v>175</v>
      </c>
      <c r="I575" s="5" t="s">
        <v>13</v>
      </c>
      <c r="J575" s="5" t="b">
        <v>0</v>
      </c>
      <c r="K575" s="30" t="s">
        <v>259</v>
      </c>
      <c r="L575" s="21" t="str">
        <f t="shared" ref="L575:L576" si="108">IF(D575=E575, "D", "-")</f>
        <v>-</v>
      </c>
      <c r="M575" s="22" t="str">
        <f t="shared" si="95"/>
        <v>D</v>
      </c>
      <c r="N575" s="18" t="str">
        <f>IF(F575=G575, "D", "-")</f>
        <v>-</v>
      </c>
      <c r="O575" s="27" t="s">
        <v>13</v>
      </c>
      <c r="P575" s="37">
        <v>8</v>
      </c>
      <c r="Q575" s="27" t="s">
        <v>25</v>
      </c>
      <c r="R575" s="37">
        <v>8</v>
      </c>
    </row>
    <row r="576" spans="1:18" x14ac:dyDescent="0.3">
      <c r="A576" s="30">
        <v>1998</v>
      </c>
      <c r="B576" s="6">
        <v>35980</v>
      </c>
      <c r="C576" s="5" t="s">
        <v>28</v>
      </c>
      <c r="D576" s="5" t="s">
        <v>183</v>
      </c>
      <c r="E576" s="5">
        <v>0</v>
      </c>
      <c r="F576" s="5">
        <v>3</v>
      </c>
      <c r="G576" s="5" t="s">
        <v>10</v>
      </c>
      <c r="H576" s="5" t="s">
        <v>179</v>
      </c>
      <c r="I576" s="5" t="s">
        <v>13</v>
      </c>
      <c r="J576" s="5" t="b">
        <v>1</v>
      </c>
      <c r="K576" s="30" t="s">
        <v>259</v>
      </c>
      <c r="L576" s="18" t="str">
        <f t="shared" si="108"/>
        <v>-</v>
      </c>
      <c r="M576" s="19" t="str">
        <f t="shared" si="95"/>
        <v>-</v>
      </c>
      <c r="N576" s="20" t="s">
        <v>255</v>
      </c>
      <c r="O576" s="14" t="s">
        <v>28</v>
      </c>
      <c r="P576" s="38">
        <v>0</v>
      </c>
      <c r="Q576" s="26" t="s">
        <v>183</v>
      </c>
      <c r="R576" s="36">
        <v>15</v>
      </c>
    </row>
    <row r="577" spans="1:18" x14ac:dyDescent="0.3">
      <c r="A577" s="30">
        <v>1998</v>
      </c>
      <c r="B577" s="6">
        <v>35980</v>
      </c>
      <c r="C577" s="5" t="s">
        <v>38</v>
      </c>
      <c r="D577" s="5" t="s">
        <v>19</v>
      </c>
      <c r="E577" s="5">
        <v>2</v>
      </c>
      <c r="F577" s="5">
        <v>1</v>
      </c>
      <c r="G577" s="5" t="s">
        <v>10</v>
      </c>
      <c r="H577" s="5" t="s">
        <v>51</v>
      </c>
      <c r="I577" s="5" t="s">
        <v>13</v>
      </c>
      <c r="J577" s="5" t="b">
        <v>1</v>
      </c>
      <c r="K577" s="30" t="s">
        <v>259</v>
      </c>
      <c r="L577" s="20" t="str">
        <f>IF(E577&gt;F577, "H", "A/D")</f>
        <v>H</v>
      </c>
      <c r="M577" s="19" t="str">
        <f t="shared" si="95"/>
        <v>-</v>
      </c>
      <c r="N577" s="18" t="str">
        <f>IF(F577=G577, "D", "-")</f>
        <v>-</v>
      </c>
      <c r="O577" s="26" t="s">
        <v>38</v>
      </c>
      <c r="P577" s="36">
        <v>15</v>
      </c>
      <c r="Q577" s="14" t="s">
        <v>19</v>
      </c>
      <c r="R577" s="38">
        <v>0</v>
      </c>
    </row>
    <row r="578" spans="1:18" x14ac:dyDescent="0.3">
      <c r="A578" s="28">
        <v>1998</v>
      </c>
      <c r="B578" s="8">
        <v>35983</v>
      </c>
      <c r="C578" s="7" t="s">
        <v>15</v>
      </c>
      <c r="D578" s="7" t="s">
        <v>38</v>
      </c>
      <c r="E578" s="7">
        <v>1</v>
      </c>
      <c r="F578" s="7">
        <v>1</v>
      </c>
      <c r="G578" s="7" t="s">
        <v>10</v>
      </c>
      <c r="H578" s="7" t="s">
        <v>51</v>
      </c>
      <c r="I578" s="7" t="s">
        <v>13</v>
      </c>
      <c r="J578" s="7" t="b">
        <v>1</v>
      </c>
      <c r="K578" s="28" t="s">
        <v>258</v>
      </c>
      <c r="L578" s="21" t="str">
        <f>IF(D578=E578, "D", "-")</f>
        <v>-</v>
      </c>
      <c r="M578" s="22" t="str">
        <f t="shared" si="95"/>
        <v>D</v>
      </c>
      <c r="N578" s="18" t="str">
        <f>IF(F578=G578, "D", "-")</f>
        <v>-</v>
      </c>
      <c r="O578" s="27" t="s">
        <v>15</v>
      </c>
      <c r="P578" s="37">
        <v>15</v>
      </c>
      <c r="Q578" s="27" t="s">
        <v>38</v>
      </c>
      <c r="R578" s="37">
        <v>15</v>
      </c>
    </row>
    <row r="579" spans="1:18" x14ac:dyDescent="0.3">
      <c r="A579" s="28">
        <v>1998</v>
      </c>
      <c r="B579" s="8">
        <v>35984</v>
      </c>
      <c r="C579" s="7" t="s">
        <v>13</v>
      </c>
      <c r="D579" s="7" t="s">
        <v>183</v>
      </c>
      <c r="E579" s="7">
        <v>2</v>
      </c>
      <c r="F579" s="7">
        <v>1</v>
      </c>
      <c r="G579" s="7" t="s">
        <v>10</v>
      </c>
      <c r="H579" s="7" t="s">
        <v>175</v>
      </c>
      <c r="I579" s="7" t="s">
        <v>13</v>
      </c>
      <c r="J579" s="7" t="b">
        <v>0</v>
      </c>
      <c r="K579" s="28" t="s">
        <v>258</v>
      </c>
      <c r="L579" s="20" t="str">
        <f>IF(E579&gt;F579, "H", "A/D")</f>
        <v>H</v>
      </c>
      <c r="M579" s="19" t="str">
        <f t="shared" si="95"/>
        <v>-</v>
      </c>
      <c r="N579" s="18" t="str">
        <f>IF(F579=G579, "D", "-")</f>
        <v>-</v>
      </c>
      <c r="O579" s="26" t="s">
        <v>13</v>
      </c>
      <c r="P579" s="36">
        <v>30</v>
      </c>
      <c r="Q579" s="14" t="s">
        <v>183</v>
      </c>
      <c r="R579" s="38">
        <v>0</v>
      </c>
    </row>
    <row r="580" spans="1:18" x14ac:dyDescent="0.3">
      <c r="A580" s="31">
        <v>1998</v>
      </c>
      <c r="B580" s="13">
        <v>35987</v>
      </c>
      <c r="C580" s="12" t="s">
        <v>38</v>
      </c>
      <c r="D580" s="12" t="s">
        <v>183</v>
      </c>
      <c r="E580" s="12">
        <v>1</v>
      </c>
      <c r="F580" s="12">
        <v>2</v>
      </c>
      <c r="G580" s="12" t="s">
        <v>10</v>
      </c>
      <c r="H580" s="12" t="s">
        <v>41</v>
      </c>
      <c r="I580" s="12" t="s">
        <v>13</v>
      </c>
      <c r="J580" s="12" t="b">
        <v>1</v>
      </c>
      <c r="K580" s="31" t="s">
        <v>260</v>
      </c>
      <c r="L580" s="21" t="str">
        <f>IF(D580=E580, "D", "-")</f>
        <v>-</v>
      </c>
      <c r="M580" s="19" t="str">
        <f t="shared" ref="M580:M643" si="109">IF(E580=F580, "D", "-")</f>
        <v>-</v>
      </c>
      <c r="N580" s="20" t="s">
        <v>255</v>
      </c>
      <c r="O580" s="14" t="s">
        <v>38</v>
      </c>
      <c r="P580" s="38">
        <v>0</v>
      </c>
      <c r="Q580" s="26" t="s">
        <v>183</v>
      </c>
      <c r="R580" s="36">
        <v>30</v>
      </c>
    </row>
    <row r="581" spans="1:18" x14ac:dyDescent="0.3">
      <c r="A581" s="29">
        <v>1998</v>
      </c>
      <c r="B581" s="4">
        <v>35988</v>
      </c>
      <c r="C581" s="3" t="s">
        <v>13</v>
      </c>
      <c r="D581" s="3" t="s">
        <v>15</v>
      </c>
      <c r="E581" s="3">
        <v>3</v>
      </c>
      <c r="F581" s="3">
        <v>0</v>
      </c>
      <c r="G581" s="3" t="s">
        <v>10</v>
      </c>
      <c r="H581" s="3" t="s">
        <v>175</v>
      </c>
      <c r="I581" s="3" t="s">
        <v>13</v>
      </c>
      <c r="J581" s="3" t="b">
        <v>0</v>
      </c>
      <c r="K581" s="29" t="s">
        <v>261</v>
      </c>
      <c r="L581" s="20" t="str">
        <f>IF(E581&gt;F581, "H", "A/D")</f>
        <v>H</v>
      </c>
      <c r="M581" s="19" t="str">
        <f t="shared" si="109"/>
        <v>-</v>
      </c>
      <c r="N581" s="18" t="str">
        <f>IF(F581=G581, "D", "-")</f>
        <v>-</v>
      </c>
      <c r="O581" s="26" t="s">
        <v>13</v>
      </c>
      <c r="P581" s="36">
        <v>60</v>
      </c>
      <c r="Q581" s="14" t="s">
        <v>15</v>
      </c>
      <c r="R581" s="38">
        <v>0</v>
      </c>
    </row>
    <row r="582" spans="1:18" x14ac:dyDescent="0.3">
      <c r="A582" s="17">
        <v>2002</v>
      </c>
      <c r="B582" s="2">
        <v>37407</v>
      </c>
      <c r="C582" s="1" t="s">
        <v>13</v>
      </c>
      <c r="D582" s="1" t="s">
        <v>186</v>
      </c>
      <c r="E582" s="1">
        <v>0</v>
      </c>
      <c r="F582" s="1">
        <v>1</v>
      </c>
      <c r="G582" s="1" t="s">
        <v>10</v>
      </c>
      <c r="H582" s="1" t="s">
        <v>187</v>
      </c>
      <c r="I582" s="1" t="s">
        <v>69</v>
      </c>
      <c r="J582" s="1" t="b">
        <v>1</v>
      </c>
      <c r="K582" s="17" t="s">
        <v>257</v>
      </c>
      <c r="L582" s="21" t="str">
        <f>IF(D582=E582, "D", "-")</f>
        <v>-</v>
      </c>
      <c r="M582" s="19" t="str">
        <f t="shared" si="109"/>
        <v>-</v>
      </c>
      <c r="N582" s="20" t="s">
        <v>255</v>
      </c>
      <c r="O582" s="14" t="s">
        <v>13</v>
      </c>
      <c r="P582" s="38">
        <v>0</v>
      </c>
      <c r="Q582" s="26" t="s">
        <v>186</v>
      </c>
      <c r="R582" s="36">
        <v>3</v>
      </c>
    </row>
    <row r="583" spans="1:18" x14ac:dyDescent="0.3">
      <c r="A583" s="17">
        <v>2002</v>
      </c>
      <c r="B583" s="2">
        <v>37408</v>
      </c>
      <c r="C583" s="1" t="s">
        <v>28</v>
      </c>
      <c r="D583" s="1" t="s">
        <v>171</v>
      </c>
      <c r="E583" s="1">
        <v>8</v>
      </c>
      <c r="F583" s="1">
        <v>0</v>
      </c>
      <c r="G583" s="1" t="s">
        <v>10</v>
      </c>
      <c r="H583" s="1" t="s">
        <v>188</v>
      </c>
      <c r="I583" s="1" t="s">
        <v>181</v>
      </c>
      <c r="J583" s="1" t="b">
        <v>1</v>
      </c>
      <c r="K583" s="17" t="s">
        <v>257</v>
      </c>
      <c r="L583" s="20" t="str">
        <f>IF(E583&gt;F583, "H", "A/D")</f>
        <v>H</v>
      </c>
      <c r="M583" s="19" t="str">
        <f t="shared" si="109"/>
        <v>-</v>
      </c>
      <c r="N583" s="18" t="str">
        <f>IF(F583=G583, "D", "-")</f>
        <v>-</v>
      </c>
      <c r="O583" s="26" t="s">
        <v>28</v>
      </c>
      <c r="P583" s="36">
        <v>3</v>
      </c>
      <c r="Q583" s="14" t="s">
        <v>171</v>
      </c>
      <c r="R583" s="38">
        <v>0</v>
      </c>
    </row>
    <row r="584" spans="1:18" x14ac:dyDescent="0.3">
      <c r="A584" s="17">
        <v>2002</v>
      </c>
      <c r="B584" s="2">
        <v>37408</v>
      </c>
      <c r="C584" s="1" t="s">
        <v>158</v>
      </c>
      <c r="D584" s="1" t="s">
        <v>133</v>
      </c>
      <c r="E584" s="1">
        <v>1</v>
      </c>
      <c r="F584" s="1">
        <v>1</v>
      </c>
      <c r="G584" s="1" t="s">
        <v>10</v>
      </c>
      <c r="H584" s="1" t="s">
        <v>189</v>
      </c>
      <c r="I584" s="1" t="s">
        <v>181</v>
      </c>
      <c r="J584" s="1" t="b">
        <v>1</v>
      </c>
      <c r="K584" s="17" t="s">
        <v>257</v>
      </c>
      <c r="L584" s="21" t="str">
        <f t="shared" ref="L584:L585" si="110">IF(D584=E584, "D", "-")</f>
        <v>-</v>
      </c>
      <c r="M584" s="22" t="str">
        <f t="shared" si="109"/>
        <v>D</v>
      </c>
      <c r="N584" s="18" t="str">
        <f>IF(F584=G584, "D", "-")</f>
        <v>-</v>
      </c>
      <c r="O584" s="27" t="s">
        <v>158</v>
      </c>
      <c r="P584" s="37">
        <v>1</v>
      </c>
      <c r="Q584" s="27" t="s">
        <v>133</v>
      </c>
      <c r="R584" s="37">
        <v>1</v>
      </c>
    </row>
    <row r="585" spans="1:18" x14ac:dyDescent="0.3">
      <c r="A585" s="17">
        <v>2002</v>
      </c>
      <c r="B585" s="2">
        <v>37408</v>
      </c>
      <c r="C585" s="1" t="s">
        <v>12</v>
      </c>
      <c r="D585" s="1" t="s">
        <v>152</v>
      </c>
      <c r="E585" s="1">
        <v>1</v>
      </c>
      <c r="F585" s="1">
        <v>2</v>
      </c>
      <c r="G585" s="1" t="s">
        <v>10</v>
      </c>
      <c r="H585" s="1" t="s">
        <v>190</v>
      </c>
      <c r="I585" s="1" t="s">
        <v>69</v>
      </c>
      <c r="J585" s="1" t="b">
        <v>1</v>
      </c>
      <c r="K585" s="17" t="s">
        <v>257</v>
      </c>
      <c r="L585" s="18" t="str">
        <f t="shared" si="110"/>
        <v>-</v>
      </c>
      <c r="M585" s="19" t="str">
        <f t="shared" si="109"/>
        <v>-</v>
      </c>
      <c r="N585" s="20" t="s">
        <v>255</v>
      </c>
      <c r="O585" s="14" t="s">
        <v>12</v>
      </c>
      <c r="P585" s="38">
        <v>0</v>
      </c>
      <c r="Q585" s="26" t="s">
        <v>152</v>
      </c>
      <c r="R585" s="36">
        <v>3</v>
      </c>
    </row>
    <row r="586" spans="1:18" x14ac:dyDescent="0.3">
      <c r="A586" s="17">
        <v>2002</v>
      </c>
      <c r="B586" s="2">
        <v>37409</v>
      </c>
      <c r="C586" s="1" t="s">
        <v>19</v>
      </c>
      <c r="D586" s="1" t="s">
        <v>174</v>
      </c>
      <c r="E586" s="1">
        <v>1</v>
      </c>
      <c r="F586" s="1">
        <v>0</v>
      </c>
      <c r="G586" s="1" t="s">
        <v>10</v>
      </c>
      <c r="H586" s="1" t="s">
        <v>191</v>
      </c>
      <c r="I586" s="1" t="s">
        <v>181</v>
      </c>
      <c r="J586" s="1" t="b">
        <v>1</v>
      </c>
      <c r="K586" s="17" t="s">
        <v>257</v>
      </c>
      <c r="L586" s="20" t="str">
        <f>IF(E586&gt;F586, "H", "A/D")</f>
        <v>H</v>
      </c>
      <c r="M586" s="19" t="str">
        <f t="shared" si="109"/>
        <v>-</v>
      </c>
      <c r="N586" s="18" t="str">
        <f>IF(F586=G586, "D", "-")</f>
        <v>-</v>
      </c>
      <c r="O586" s="26" t="s">
        <v>19</v>
      </c>
      <c r="P586" s="36">
        <v>3</v>
      </c>
      <c r="Q586" s="14" t="s">
        <v>174</v>
      </c>
      <c r="R586" s="38">
        <v>0</v>
      </c>
    </row>
    <row r="587" spans="1:18" x14ac:dyDescent="0.3">
      <c r="A587" s="17">
        <v>2002</v>
      </c>
      <c r="B587" s="2">
        <v>37409</v>
      </c>
      <c r="C587" s="1" t="s">
        <v>56</v>
      </c>
      <c r="D587" s="1" t="s">
        <v>23</v>
      </c>
      <c r="E587" s="1">
        <v>1</v>
      </c>
      <c r="F587" s="1">
        <v>1</v>
      </c>
      <c r="G587" s="1" t="s">
        <v>10</v>
      </c>
      <c r="H587" s="1" t="s">
        <v>192</v>
      </c>
      <c r="I587" s="1" t="s">
        <v>181</v>
      </c>
      <c r="J587" s="1" t="b">
        <v>1</v>
      </c>
      <c r="K587" s="17" t="s">
        <v>257</v>
      </c>
      <c r="L587" s="21" t="str">
        <f t="shared" ref="L587:L588" si="111">IF(D587=E587, "D", "-")</f>
        <v>-</v>
      </c>
      <c r="M587" s="22" t="str">
        <f t="shared" si="109"/>
        <v>D</v>
      </c>
      <c r="N587" s="18" t="str">
        <f>IF(F587=G587, "D", "-")</f>
        <v>-</v>
      </c>
      <c r="O587" s="27" t="s">
        <v>56</v>
      </c>
      <c r="P587" s="37">
        <v>1</v>
      </c>
      <c r="Q587" s="27" t="s">
        <v>23</v>
      </c>
      <c r="R587" s="37">
        <v>1</v>
      </c>
    </row>
    <row r="588" spans="1:18" x14ac:dyDescent="0.3">
      <c r="A588" s="17">
        <v>2002</v>
      </c>
      <c r="B588" s="2">
        <v>37409</v>
      </c>
      <c r="C588" s="1" t="s">
        <v>22</v>
      </c>
      <c r="D588" s="1" t="s">
        <v>177</v>
      </c>
      <c r="E588" s="1">
        <v>2</v>
      </c>
      <c r="F588" s="1">
        <v>2</v>
      </c>
      <c r="G588" s="1" t="s">
        <v>10</v>
      </c>
      <c r="H588" s="1" t="s">
        <v>193</v>
      </c>
      <c r="I588" s="1" t="s">
        <v>69</v>
      </c>
      <c r="J588" s="1" t="b">
        <v>1</v>
      </c>
      <c r="K588" s="17" t="s">
        <v>257</v>
      </c>
      <c r="L588" s="18" t="str">
        <f t="shared" si="111"/>
        <v>-</v>
      </c>
      <c r="M588" s="22" t="str">
        <f t="shared" si="109"/>
        <v>D</v>
      </c>
      <c r="N588" s="18" t="str">
        <f>IF(F588=G588, "D", "-")</f>
        <v>-</v>
      </c>
      <c r="O588" s="27" t="s">
        <v>22</v>
      </c>
      <c r="P588" s="37">
        <v>1</v>
      </c>
      <c r="Q588" s="27" t="s">
        <v>177</v>
      </c>
      <c r="R588" s="37">
        <v>1</v>
      </c>
    </row>
    <row r="589" spans="1:18" x14ac:dyDescent="0.3">
      <c r="A589" s="17">
        <v>2002</v>
      </c>
      <c r="B589" s="2">
        <v>37409</v>
      </c>
      <c r="C589" s="1" t="s">
        <v>30</v>
      </c>
      <c r="D589" s="1" t="s">
        <v>194</v>
      </c>
      <c r="E589" s="1">
        <v>3</v>
      </c>
      <c r="F589" s="1">
        <v>1</v>
      </c>
      <c r="G589" s="1" t="s">
        <v>10</v>
      </c>
      <c r="H589" s="1" t="s">
        <v>195</v>
      </c>
      <c r="I589" s="1" t="s">
        <v>69</v>
      </c>
      <c r="J589" s="1" t="b">
        <v>1</v>
      </c>
      <c r="K589" s="17" t="s">
        <v>257</v>
      </c>
      <c r="L589" s="20" t="str">
        <f>IF(E589&gt;F589, "H", "A/D")</f>
        <v>H</v>
      </c>
      <c r="M589" s="19" t="str">
        <f t="shared" si="109"/>
        <v>-</v>
      </c>
      <c r="N589" s="18" t="str">
        <f>IF(F589=G589, "D", "-")</f>
        <v>-</v>
      </c>
      <c r="O589" s="26" t="s">
        <v>30</v>
      </c>
      <c r="P589" s="36">
        <v>3</v>
      </c>
      <c r="Q589" s="14" t="s">
        <v>194</v>
      </c>
      <c r="R589" s="38">
        <v>0</v>
      </c>
    </row>
    <row r="590" spans="1:18" x14ac:dyDescent="0.3">
      <c r="A590" s="17">
        <v>2002</v>
      </c>
      <c r="B590" s="2">
        <v>37410</v>
      </c>
      <c r="C590" s="1" t="s">
        <v>15</v>
      </c>
      <c r="D590" s="1" t="s">
        <v>68</v>
      </c>
      <c r="E590" s="1">
        <v>2</v>
      </c>
      <c r="F590" s="1">
        <v>1</v>
      </c>
      <c r="G590" s="1" t="s">
        <v>10</v>
      </c>
      <c r="H590" s="1" t="s">
        <v>190</v>
      </c>
      <c r="I590" s="1" t="s">
        <v>69</v>
      </c>
      <c r="J590" s="1" t="b">
        <v>1</v>
      </c>
      <c r="K590" s="17" t="s">
        <v>257</v>
      </c>
      <c r="L590" s="20" t="str">
        <f>IF(E590&gt;F590, "H", "A/D")</f>
        <v>H</v>
      </c>
      <c r="M590" s="19" t="str">
        <f t="shared" si="109"/>
        <v>-</v>
      </c>
      <c r="N590" s="18" t="str">
        <f>IF(F590=G590, "D", "-")</f>
        <v>-</v>
      </c>
      <c r="O590" s="26" t="s">
        <v>15</v>
      </c>
      <c r="P590" s="36">
        <v>3</v>
      </c>
      <c r="Q590" s="14" t="s">
        <v>68</v>
      </c>
      <c r="R590" s="38">
        <v>0</v>
      </c>
    </row>
    <row r="591" spans="1:18" x14ac:dyDescent="0.3">
      <c r="A591" s="17">
        <v>2002</v>
      </c>
      <c r="B591" s="2">
        <v>37410</v>
      </c>
      <c r="C591" s="1" t="s">
        <v>183</v>
      </c>
      <c r="D591" s="1" t="s">
        <v>14</v>
      </c>
      <c r="E591" s="1">
        <v>0</v>
      </c>
      <c r="F591" s="1">
        <v>1</v>
      </c>
      <c r="G591" s="1" t="s">
        <v>10</v>
      </c>
      <c r="H591" s="1" t="s">
        <v>189</v>
      </c>
      <c r="I591" s="1" t="s">
        <v>181</v>
      </c>
      <c r="J591" s="1" t="b">
        <v>1</v>
      </c>
      <c r="K591" s="17" t="s">
        <v>257</v>
      </c>
      <c r="L591" s="21" t="str">
        <f>IF(D591=E591, "D", "-")</f>
        <v>-</v>
      </c>
      <c r="M591" s="19" t="str">
        <f t="shared" si="109"/>
        <v>-</v>
      </c>
      <c r="N591" s="20" t="s">
        <v>255</v>
      </c>
      <c r="O591" s="14" t="s">
        <v>183</v>
      </c>
      <c r="P591" s="38">
        <v>0</v>
      </c>
      <c r="Q591" s="26" t="s">
        <v>14</v>
      </c>
      <c r="R591" s="36">
        <v>3</v>
      </c>
    </row>
    <row r="592" spans="1:18" x14ac:dyDescent="0.3">
      <c r="A592" s="17">
        <v>2002</v>
      </c>
      <c r="B592" s="2">
        <v>37410</v>
      </c>
      <c r="C592" s="1" t="s">
        <v>25</v>
      </c>
      <c r="D592" s="1" t="s">
        <v>196</v>
      </c>
      <c r="E592" s="1">
        <v>2</v>
      </c>
      <c r="F592" s="1">
        <v>0</v>
      </c>
      <c r="G592" s="1" t="s">
        <v>10</v>
      </c>
      <c r="H592" s="1" t="s">
        <v>188</v>
      </c>
      <c r="I592" s="1" t="s">
        <v>181</v>
      </c>
      <c r="J592" s="1" t="b">
        <v>1</v>
      </c>
      <c r="K592" s="17" t="s">
        <v>257</v>
      </c>
      <c r="L592" s="20" t="str">
        <f>IF(E592&gt;F592, "H", "A/D")</f>
        <v>H</v>
      </c>
      <c r="M592" s="19" t="str">
        <f t="shared" si="109"/>
        <v>-</v>
      </c>
      <c r="N592" s="18" t="str">
        <f>IF(F592=G592, "D", "-")</f>
        <v>-</v>
      </c>
      <c r="O592" s="26" t="s">
        <v>25</v>
      </c>
      <c r="P592" s="36">
        <v>3</v>
      </c>
      <c r="Q592" s="14" t="s">
        <v>196</v>
      </c>
      <c r="R592" s="38">
        <v>0</v>
      </c>
    </row>
    <row r="593" spans="1:18" x14ac:dyDescent="0.3">
      <c r="A593" s="17">
        <v>2002</v>
      </c>
      <c r="B593" s="2">
        <v>37411</v>
      </c>
      <c r="C593" s="1" t="s">
        <v>197</v>
      </c>
      <c r="D593" s="1" t="s">
        <v>157</v>
      </c>
      <c r="E593" s="1">
        <v>0</v>
      </c>
      <c r="F593" s="1">
        <v>2</v>
      </c>
      <c r="G593" s="1" t="s">
        <v>10</v>
      </c>
      <c r="H593" s="1" t="s">
        <v>195</v>
      </c>
      <c r="I593" s="1" t="s">
        <v>69</v>
      </c>
      <c r="J593" s="1" t="b">
        <v>1</v>
      </c>
      <c r="K593" s="17" t="s">
        <v>257</v>
      </c>
      <c r="L593" s="21" t="str">
        <f t="shared" ref="L593:L594" si="112">IF(D593=E593, "D", "-")</f>
        <v>-</v>
      </c>
      <c r="M593" s="19" t="str">
        <f t="shared" si="109"/>
        <v>-</v>
      </c>
      <c r="N593" s="20" t="s">
        <v>255</v>
      </c>
      <c r="O593" s="14" t="s">
        <v>197</v>
      </c>
      <c r="P593" s="38">
        <v>0</v>
      </c>
      <c r="Q593" s="26" t="s">
        <v>157</v>
      </c>
      <c r="R593" s="36">
        <v>3</v>
      </c>
    </row>
    <row r="594" spans="1:18" x14ac:dyDescent="0.3">
      <c r="A594" s="17">
        <v>2002</v>
      </c>
      <c r="B594" s="2">
        <v>37411</v>
      </c>
      <c r="C594" s="1" t="s">
        <v>181</v>
      </c>
      <c r="D594" s="1" t="s">
        <v>8</v>
      </c>
      <c r="E594" s="1">
        <v>2</v>
      </c>
      <c r="F594" s="1">
        <v>2</v>
      </c>
      <c r="G594" s="1" t="s">
        <v>10</v>
      </c>
      <c r="H594" s="1" t="s">
        <v>192</v>
      </c>
      <c r="I594" s="1" t="s">
        <v>181</v>
      </c>
      <c r="J594" s="1" t="b">
        <v>0</v>
      </c>
      <c r="K594" s="17" t="s">
        <v>257</v>
      </c>
      <c r="L594" s="18" t="str">
        <f t="shared" si="112"/>
        <v>-</v>
      </c>
      <c r="M594" s="22" t="str">
        <f t="shared" si="109"/>
        <v>D</v>
      </c>
      <c r="N594" s="18" t="str">
        <f t="shared" ref="N594:N601" si="113">IF(F594=G594, "D", "-")</f>
        <v>-</v>
      </c>
      <c r="O594" s="27" t="s">
        <v>181</v>
      </c>
      <c r="P594" s="37">
        <v>1</v>
      </c>
      <c r="Q594" s="27" t="s">
        <v>8</v>
      </c>
      <c r="R594" s="37">
        <v>1</v>
      </c>
    </row>
    <row r="595" spans="1:18" x14ac:dyDescent="0.3">
      <c r="A595" s="17">
        <v>2002</v>
      </c>
      <c r="B595" s="2">
        <v>37411</v>
      </c>
      <c r="C595" s="1" t="s">
        <v>69</v>
      </c>
      <c r="D595" s="1" t="s">
        <v>42</v>
      </c>
      <c r="E595" s="1">
        <v>2</v>
      </c>
      <c r="F595" s="1">
        <v>0</v>
      </c>
      <c r="G595" s="1" t="s">
        <v>10</v>
      </c>
      <c r="H595" s="1" t="s">
        <v>193</v>
      </c>
      <c r="I595" s="1" t="s">
        <v>69</v>
      </c>
      <c r="J595" s="1" t="b">
        <v>0</v>
      </c>
      <c r="K595" s="17" t="s">
        <v>257</v>
      </c>
      <c r="L595" s="20" t="str">
        <f>IF(E595&gt;F595, "H", "A/D")</f>
        <v>H</v>
      </c>
      <c r="M595" s="19" t="str">
        <f t="shared" si="109"/>
        <v>-</v>
      </c>
      <c r="N595" s="18" t="str">
        <f t="shared" si="113"/>
        <v>-</v>
      </c>
      <c r="O595" s="26" t="s">
        <v>69</v>
      </c>
      <c r="P595" s="36">
        <v>3</v>
      </c>
      <c r="Q595" s="14" t="s">
        <v>42</v>
      </c>
      <c r="R595" s="38">
        <v>0</v>
      </c>
    </row>
    <row r="596" spans="1:18" x14ac:dyDescent="0.3">
      <c r="A596" s="17">
        <v>2002</v>
      </c>
      <c r="B596" s="2">
        <v>37412</v>
      </c>
      <c r="C596" s="1" t="s">
        <v>28</v>
      </c>
      <c r="D596" s="1" t="s">
        <v>158</v>
      </c>
      <c r="E596" s="1">
        <v>1</v>
      </c>
      <c r="F596" s="1">
        <v>1</v>
      </c>
      <c r="G596" s="1" t="s">
        <v>10</v>
      </c>
      <c r="H596" s="1" t="s">
        <v>191</v>
      </c>
      <c r="I596" s="1" t="s">
        <v>181</v>
      </c>
      <c r="J596" s="1" t="b">
        <v>1</v>
      </c>
      <c r="K596" s="17" t="s">
        <v>257</v>
      </c>
      <c r="L596" s="21" t="str">
        <f>IF(D596=E596, "D", "-")</f>
        <v>-</v>
      </c>
      <c r="M596" s="22" t="str">
        <f t="shared" si="109"/>
        <v>D</v>
      </c>
      <c r="N596" s="18" t="str">
        <f t="shared" si="113"/>
        <v>-</v>
      </c>
      <c r="O596" s="27" t="s">
        <v>28</v>
      </c>
      <c r="P596" s="37">
        <v>1</v>
      </c>
      <c r="Q596" s="27" t="s">
        <v>158</v>
      </c>
      <c r="R596" s="37">
        <v>1</v>
      </c>
    </row>
    <row r="597" spans="1:18" x14ac:dyDescent="0.3">
      <c r="A597" s="17">
        <v>2002</v>
      </c>
      <c r="B597" s="2">
        <v>37412</v>
      </c>
      <c r="C597" s="1" t="s">
        <v>75</v>
      </c>
      <c r="D597" s="1" t="s">
        <v>124</v>
      </c>
      <c r="E597" s="1">
        <v>2</v>
      </c>
      <c r="F597" s="1">
        <v>0</v>
      </c>
      <c r="G597" s="1" t="s">
        <v>10</v>
      </c>
      <c r="H597" s="1" t="s">
        <v>198</v>
      </c>
      <c r="I597" s="1" t="s">
        <v>181</v>
      </c>
      <c r="J597" s="1" t="b">
        <v>1</v>
      </c>
      <c r="K597" s="17" t="s">
        <v>257</v>
      </c>
      <c r="L597" s="20" t="str">
        <f>IF(E597&gt;F597, "H", "A/D")</f>
        <v>H</v>
      </c>
      <c r="M597" s="19" t="str">
        <f t="shared" si="109"/>
        <v>-</v>
      </c>
      <c r="N597" s="18" t="str">
        <f t="shared" si="113"/>
        <v>-</v>
      </c>
      <c r="O597" s="26" t="s">
        <v>75</v>
      </c>
      <c r="P597" s="36">
        <v>3</v>
      </c>
      <c r="Q597" s="14" t="s">
        <v>124</v>
      </c>
      <c r="R597" s="38">
        <v>0</v>
      </c>
    </row>
    <row r="598" spans="1:18" x14ac:dyDescent="0.3">
      <c r="A598" s="17">
        <v>2002</v>
      </c>
      <c r="B598" s="2">
        <v>37412</v>
      </c>
      <c r="C598" s="1" t="s">
        <v>9</v>
      </c>
      <c r="D598" s="1" t="s">
        <v>99</v>
      </c>
      <c r="E598" s="1">
        <v>3</v>
      </c>
      <c r="F598" s="1">
        <v>2</v>
      </c>
      <c r="G598" s="1" t="s">
        <v>10</v>
      </c>
      <c r="H598" s="1" t="s">
        <v>199</v>
      </c>
      <c r="I598" s="1" t="s">
        <v>69</v>
      </c>
      <c r="J598" s="1" t="b">
        <v>1</v>
      </c>
      <c r="K598" s="17" t="s">
        <v>257</v>
      </c>
      <c r="L598" s="20" t="str">
        <f>IF(E598&gt;F598, "H", "A/D")</f>
        <v>H</v>
      </c>
      <c r="M598" s="19" t="str">
        <f t="shared" si="109"/>
        <v>-</v>
      </c>
      <c r="N598" s="18" t="str">
        <f t="shared" si="113"/>
        <v>-</v>
      </c>
      <c r="O598" s="26" t="s">
        <v>9</v>
      </c>
      <c r="P598" s="36">
        <v>3</v>
      </c>
      <c r="Q598" s="14" t="s">
        <v>99</v>
      </c>
      <c r="R598" s="38">
        <v>0</v>
      </c>
    </row>
    <row r="599" spans="1:18" x14ac:dyDescent="0.3">
      <c r="A599" s="17">
        <v>2002</v>
      </c>
      <c r="B599" s="2">
        <v>37413</v>
      </c>
      <c r="C599" s="1" t="s">
        <v>133</v>
      </c>
      <c r="D599" s="1" t="s">
        <v>171</v>
      </c>
      <c r="E599" s="1">
        <v>1</v>
      </c>
      <c r="F599" s="1">
        <v>0</v>
      </c>
      <c r="G599" s="1" t="s">
        <v>10</v>
      </c>
      <c r="H599" s="1" t="s">
        <v>192</v>
      </c>
      <c r="I599" s="1" t="s">
        <v>181</v>
      </c>
      <c r="J599" s="1" t="b">
        <v>1</v>
      </c>
      <c r="K599" s="17" t="s">
        <v>257</v>
      </c>
      <c r="L599" s="20" t="str">
        <f>IF(E599&gt;F599, "H", "A/D")</f>
        <v>H</v>
      </c>
      <c r="M599" s="19" t="str">
        <f t="shared" si="109"/>
        <v>-</v>
      </c>
      <c r="N599" s="18" t="str">
        <f t="shared" si="113"/>
        <v>-</v>
      </c>
      <c r="O599" s="26" t="s">
        <v>133</v>
      </c>
      <c r="P599" s="36">
        <v>3</v>
      </c>
      <c r="Q599" s="14" t="s">
        <v>171</v>
      </c>
      <c r="R599" s="38">
        <v>0</v>
      </c>
    </row>
    <row r="600" spans="1:18" x14ac:dyDescent="0.3">
      <c r="A600" s="17">
        <v>2002</v>
      </c>
      <c r="B600" s="2">
        <v>37413</v>
      </c>
      <c r="C600" s="1" t="s">
        <v>152</v>
      </c>
      <c r="D600" s="1" t="s">
        <v>186</v>
      </c>
      <c r="E600" s="1">
        <v>1</v>
      </c>
      <c r="F600" s="1">
        <v>1</v>
      </c>
      <c r="G600" s="1" t="s">
        <v>10</v>
      </c>
      <c r="H600" s="1" t="s">
        <v>200</v>
      </c>
      <c r="I600" s="1" t="s">
        <v>69</v>
      </c>
      <c r="J600" s="1" t="b">
        <v>1</v>
      </c>
      <c r="K600" s="17" t="s">
        <v>257</v>
      </c>
      <c r="L600" s="21" t="str">
        <f t="shared" ref="L600:L602" si="114">IF(D600=E600, "D", "-")</f>
        <v>-</v>
      </c>
      <c r="M600" s="22" t="str">
        <f t="shared" si="109"/>
        <v>D</v>
      </c>
      <c r="N600" s="18" t="str">
        <f t="shared" si="113"/>
        <v>-</v>
      </c>
      <c r="O600" s="27" t="s">
        <v>152</v>
      </c>
      <c r="P600" s="37">
        <v>1</v>
      </c>
      <c r="Q600" s="27" t="s">
        <v>186</v>
      </c>
      <c r="R600" s="37">
        <v>1</v>
      </c>
    </row>
    <row r="601" spans="1:18" x14ac:dyDescent="0.3">
      <c r="A601" s="17">
        <v>2002</v>
      </c>
      <c r="B601" s="2">
        <v>37413</v>
      </c>
      <c r="C601" s="1" t="s">
        <v>13</v>
      </c>
      <c r="D601" s="1" t="s">
        <v>12</v>
      </c>
      <c r="E601" s="1">
        <v>0</v>
      </c>
      <c r="F601" s="1">
        <v>0</v>
      </c>
      <c r="G601" s="1" t="s">
        <v>10</v>
      </c>
      <c r="H601" s="1" t="s">
        <v>193</v>
      </c>
      <c r="I601" s="1" t="s">
        <v>69</v>
      </c>
      <c r="J601" s="1" t="b">
        <v>1</v>
      </c>
      <c r="K601" s="17" t="s">
        <v>257</v>
      </c>
      <c r="L601" s="18" t="str">
        <f t="shared" si="114"/>
        <v>-</v>
      </c>
      <c r="M601" s="22" t="str">
        <f t="shared" si="109"/>
        <v>D</v>
      </c>
      <c r="N601" s="18" t="str">
        <f t="shared" si="113"/>
        <v>-</v>
      </c>
      <c r="O601" s="27" t="s">
        <v>13</v>
      </c>
      <c r="P601" s="37">
        <v>1</v>
      </c>
      <c r="Q601" s="27" t="s">
        <v>12</v>
      </c>
      <c r="R601" s="37">
        <v>1</v>
      </c>
    </row>
    <row r="602" spans="1:18" x14ac:dyDescent="0.3">
      <c r="A602" s="17">
        <v>2002</v>
      </c>
      <c r="B602" s="2">
        <v>37414</v>
      </c>
      <c r="C602" s="1" t="s">
        <v>19</v>
      </c>
      <c r="D602" s="1" t="s">
        <v>56</v>
      </c>
      <c r="E602" s="1">
        <v>0</v>
      </c>
      <c r="F602" s="1">
        <v>1</v>
      </c>
      <c r="G602" s="1" t="s">
        <v>10</v>
      </c>
      <c r="H602" s="1" t="s">
        <v>188</v>
      </c>
      <c r="I602" s="1" t="s">
        <v>181</v>
      </c>
      <c r="J602" s="1" t="b">
        <v>1</v>
      </c>
      <c r="K602" s="17" t="s">
        <v>257</v>
      </c>
      <c r="L602" s="18" t="str">
        <f t="shared" si="114"/>
        <v>-</v>
      </c>
      <c r="M602" s="19" t="str">
        <f t="shared" si="109"/>
        <v>-</v>
      </c>
      <c r="N602" s="20" t="s">
        <v>255</v>
      </c>
      <c r="O602" s="14" t="s">
        <v>19</v>
      </c>
      <c r="P602" s="38">
        <v>0</v>
      </c>
      <c r="Q602" s="26" t="s">
        <v>56</v>
      </c>
      <c r="R602" s="36">
        <v>3</v>
      </c>
    </row>
    <row r="603" spans="1:18" x14ac:dyDescent="0.3">
      <c r="A603" s="17">
        <v>2002</v>
      </c>
      <c r="B603" s="2">
        <v>37414</v>
      </c>
      <c r="C603" s="1" t="s">
        <v>30</v>
      </c>
      <c r="D603" s="1" t="s">
        <v>22</v>
      </c>
      <c r="E603" s="1">
        <v>3</v>
      </c>
      <c r="F603" s="1">
        <v>1</v>
      </c>
      <c r="G603" s="1" t="s">
        <v>10</v>
      </c>
      <c r="H603" s="1" t="s">
        <v>201</v>
      </c>
      <c r="I603" s="1" t="s">
        <v>69</v>
      </c>
      <c r="J603" s="1" t="b">
        <v>1</v>
      </c>
      <c r="K603" s="17" t="s">
        <v>257</v>
      </c>
      <c r="L603" s="20" t="str">
        <f>IF(E603&gt;F603, "H", "A/D")</f>
        <v>H</v>
      </c>
      <c r="M603" s="19" t="str">
        <f t="shared" si="109"/>
        <v>-</v>
      </c>
      <c r="N603" s="18" t="str">
        <f>IF(F603=G603, "D", "-")</f>
        <v>-</v>
      </c>
      <c r="O603" s="26" t="s">
        <v>30</v>
      </c>
      <c r="P603" s="36">
        <v>3</v>
      </c>
      <c r="Q603" s="14" t="s">
        <v>22</v>
      </c>
      <c r="R603" s="38">
        <v>0</v>
      </c>
    </row>
    <row r="604" spans="1:18" x14ac:dyDescent="0.3">
      <c r="A604" s="17">
        <v>2002</v>
      </c>
      <c r="B604" s="2">
        <v>37414</v>
      </c>
      <c r="C604" s="1" t="s">
        <v>23</v>
      </c>
      <c r="D604" s="1" t="s">
        <v>174</v>
      </c>
      <c r="E604" s="1">
        <v>2</v>
      </c>
      <c r="F604" s="1">
        <v>1</v>
      </c>
      <c r="G604" s="1" t="s">
        <v>10</v>
      </c>
      <c r="H604" s="1" t="s">
        <v>198</v>
      </c>
      <c r="I604" s="1" t="s">
        <v>181</v>
      </c>
      <c r="J604" s="1" t="b">
        <v>1</v>
      </c>
      <c r="K604" s="17" t="s">
        <v>257</v>
      </c>
      <c r="L604" s="20" t="str">
        <f>IF(E604&gt;F604, "H", "A/D")</f>
        <v>H</v>
      </c>
      <c r="M604" s="19" t="str">
        <f t="shared" si="109"/>
        <v>-</v>
      </c>
      <c r="N604" s="18" t="str">
        <f>IF(F604=G604, "D", "-")</f>
        <v>-</v>
      </c>
      <c r="O604" s="26" t="s">
        <v>23</v>
      </c>
      <c r="P604" s="36">
        <v>3</v>
      </c>
      <c r="Q604" s="14" t="s">
        <v>174</v>
      </c>
      <c r="R604" s="38">
        <v>0</v>
      </c>
    </row>
    <row r="605" spans="1:18" x14ac:dyDescent="0.3">
      <c r="A605" s="17">
        <v>2002</v>
      </c>
      <c r="B605" s="2">
        <v>37415</v>
      </c>
      <c r="C605" s="1" t="s">
        <v>15</v>
      </c>
      <c r="D605" s="1" t="s">
        <v>197</v>
      </c>
      <c r="E605" s="1">
        <v>4</v>
      </c>
      <c r="F605" s="1">
        <v>0</v>
      </c>
      <c r="G605" s="1" t="s">
        <v>10</v>
      </c>
      <c r="H605" s="1" t="s">
        <v>202</v>
      </c>
      <c r="I605" s="1" t="s">
        <v>69</v>
      </c>
      <c r="J605" s="1" t="b">
        <v>1</v>
      </c>
      <c r="K605" s="17" t="s">
        <v>257</v>
      </c>
      <c r="L605" s="20" t="str">
        <f>IF(E605&gt;F605, "H", "A/D")</f>
        <v>H</v>
      </c>
      <c r="M605" s="19" t="str">
        <f t="shared" si="109"/>
        <v>-</v>
      </c>
      <c r="N605" s="18" t="str">
        <f>IF(F605=G605, "D", "-")</f>
        <v>-</v>
      </c>
      <c r="O605" s="26" t="s">
        <v>15</v>
      </c>
      <c r="P605" s="36">
        <v>3</v>
      </c>
      <c r="Q605" s="14" t="s">
        <v>197</v>
      </c>
      <c r="R605" s="38">
        <v>0</v>
      </c>
    </row>
    <row r="606" spans="1:18" x14ac:dyDescent="0.3">
      <c r="A606" s="17">
        <v>2002</v>
      </c>
      <c r="B606" s="2">
        <v>37415</v>
      </c>
      <c r="C606" s="1" t="s">
        <v>25</v>
      </c>
      <c r="D606" s="1" t="s">
        <v>183</v>
      </c>
      <c r="E606" s="1">
        <v>1</v>
      </c>
      <c r="F606" s="1">
        <v>2</v>
      </c>
      <c r="G606" s="1" t="s">
        <v>10</v>
      </c>
      <c r="H606" s="1" t="s">
        <v>191</v>
      </c>
      <c r="I606" s="1" t="s">
        <v>181</v>
      </c>
      <c r="J606" s="1" t="b">
        <v>1</v>
      </c>
      <c r="K606" s="17" t="s">
        <v>257</v>
      </c>
      <c r="L606" s="21" t="str">
        <f>IF(D606=E606, "D", "-")</f>
        <v>-</v>
      </c>
      <c r="M606" s="19" t="str">
        <f t="shared" si="109"/>
        <v>-</v>
      </c>
      <c r="N606" s="20" t="s">
        <v>255</v>
      </c>
      <c r="O606" s="14" t="s">
        <v>25</v>
      </c>
      <c r="P606" s="38">
        <v>0</v>
      </c>
      <c r="Q606" s="26" t="s">
        <v>183</v>
      </c>
      <c r="R606" s="36">
        <v>3</v>
      </c>
    </row>
    <row r="607" spans="1:18" x14ac:dyDescent="0.3">
      <c r="A607" s="17">
        <v>2002</v>
      </c>
      <c r="B607" s="2">
        <v>37415</v>
      </c>
      <c r="C607" s="1" t="s">
        <v>177</v>
      </c>
      <c r="D607" s="1" t="s">
        <v>194</v>
      </c>
      <c r="E607" s="1">
        <v>1</v>
      </c>
      <c r="F607" s="1">
        <v>0</v>
      </c>
      <c r="G607" s="1" t="s">
        <v>10</v>
      </c>
      <c r="H607" s="1" t="s">
        <v>200</v>
      </c>
      <c r="I607" s="1" t="s">
        <v>69</v>
      </c>
      <c r="J607" s="1" t="b">
        <v>1</v>
      </c>
      <c r="K607" s="17" t="s">
        <v>257</v>
      </c>
      <c r="L607" s="20" t="str">
        <f>IF(E607&gt;F607, "H", "A/D")</f>
        <v>H</v>
      </c>
      <c r="M607" s="19" t="str">
        <f t="shared" si="109"/>
        <v>-</v>
      </c>
      <c r="N607" s="18" t="str">
        <f t="shared" ref="N607:N613" si="115">IF(F607=G607, "D", "-")</f>
        <v>-</v>
      </c>
      <c r="O607" s="26" t="s">
        <v>177</v>
      </c>
      <c r="P607" s="36">
        <v>3</v>
      </c>
      <c r="Q607" s="14" t="s">
        <v>194</v>
      </c>
      <c r="R607" s="38">
        <v>0</v>
      </c>
    </row>
    <row r="608" spans="1:18" x14ac:dyDescent="0.3">
      <c r="A608" s="17">
        <v>2002</v>
      </c>
      <c r="B608" s="2">
        <v>37416</v>
      </c>
      <c r="C608" s="1" t="s">
        <v>157</v>
      </c>
      <c r="D608" s="1" t="s">
        <v>68</v>
      </c>
      <c r="E608" s="1">
        <v>1</v>
      </c>
      <c r="F608" s="1">
        <v>1</v>
      </c>
      <c r="G608" s="1" t="s">
        <v>10</v>
      </c>
      <c r="H608" s="1" t="s">
        <v>203</v>
      </c>
      <c r="I608" s="1" t="s">
        <v>69</v>
      </c>
      <c r="J608" s="1" t="b">
        <v>1</v>
      </c>
      <c r="K608" s="17" t="s">
        <v>257</v>
      </c>
      <c r="L608" s="21" t="str">
        <f>IF(D608=E608, "D", "-")</f>
        <v>-</v>
      </c>
      <c r="M608" s="22" t="str">
        <f t="shared" si="109"/>
        <v>D</v>
      </c>
      <c r="N608" s="18" t="str">
        <f t="shared" si="115"/>
        <v>-</v>
      </c>
      <c r="O608" s="27" t="s">
        <v>157</v>
      </c>
      <c r="P608" s="37">
        <v>1</v>
      </c>
      <c r="Q608" s="27" t="s">
        <v>68</v>
      </c>
      <c r="R608" s="37">
        <v>1</v>
      </c>
    </row>
    <row r="609" spans="1:18" x14ac:dyDescent="0.3">
      <c r="A609" s="17">
        <v>2002</v>
      </c>
      <c r="B609" s="2">
        <v>37416</v>
      </c>
      <c r="C609" s="1" t="s">
        <v>181</v>
      </c>
      <c r="D609" s="1" t="s">
        <v>75</v>
      </c>
      <c r="E609" s="1">
        <v>1</v>
      </c>
      <c r="F609" s="1">
        <v>0</v>
      </c>
      <c r="G609" s="1" t="s">
        <v>10</v>
      </c>
      <c r="H609" s="1" t="s">
        <v>204</v>
      </c>
      <c r="I609" s="1" t="s">
        <v>181</v>
      </c>
      <c r="J609" s="1" t="b">
        <v>0</v>
      </c>
      <c r="K609" s="17" t="s">
        <v>257</v>
      </c>
      <c r="L609" s="20" t="str">
        <f>IF(E609&gt;F609, "H", "A/D")</f>
        <v>H</v>
      </c>
      <c r="M609" s="19" t="str">
        <f t="shared" si="109"/>
        <v>-</v>
      </c>
      <c r="N609" s="18" t="str">
        <f t="shared" si="115"/>
        <v>-</v>
      </c>
      <c r="O609" s="26" t="s">
        <v>181</v>
      </c>
      <c r="P609" s="36">
        <v>3</v>
      </c>
      <c r="Q609" s="14" t="s">
        <v>75</v>
      </c>
      <c r="R609" s="38">
        <v>0</v>
      </c>
    </row>
    <row r="610" spans="1:18" x14ac:dyDescent="0.3">
      <c r="A610" s="17">
        <v>2002</v>
      </c>
      <c r="B610" s="2">
        <v>37416</v>
      </c>
      <c r="C610" s="1" t="s">
        <v>14</v>
      </c>
      <c r="D610" s="1" t="s">
        <v>196</v>
      </c>
      <c r="E610" s="1">
        <v>2</v>
      </c>
      <c r="F610" s="1">
        <v>1</v>
      </c>
      <c r="G610" s="1" t="s">
        <v>10</v>
      </c>
      <c r="H610" s="1" t="s">
        <v>205</v>
      </c>
      <c r="I610" s="1" t="s">
        <v>181</v>
      </c>
      <c r="J610" s="1" t="b">
        <v>1</v>
      </c>
      <c r="K610" s="17" t="s">
        <v>257</v>
      </c>
      <c r="L610" s="20" t="str">
        <f>IF(E610&gt;F610, "H", "A/D")</f>
        <v>H</v>
      </c>
      <c r="M610" s="19" t="str">
        <f t="shared" si="109"/>
        <v>-</v>
      </c>
      <c r="N610" s="18" t="str">
        <f t="shared" si="115"/>
        <v>-</v>
      </c>
      <c r="O610" s="26" t="s">
        <v>14</v>
      </c>
      <c r="P610" s="36">
        <v>3</v>
      </c>
      <c r="Q610" s="14" t="s">
        <v>196</v>
      </c>
      <c r="R610" s="38">
        <v>0</v>
      </c>
    </row>
    <row r="611" spans="1:18" x14ac:dyDescent="0.3">
      <c r="A611" s="17">
        <v>2002</v>
      </c>
      <c r="B611" s="2">
        <v>37417</v>
      </c>
      <c r="C611" s="1" t="s">
        <v>69</v>
      </c>
      <c r="D611" s="1" t="s">
        <v>9</v>
      </c>
      <c r="E611" s="1">
        <v>1</v>
      </c>
      <c r="F611" s="1">
        <v>1</v>
      </c>
      <c r="G611" s="1" t="s">
        <v>10</v>
      </c>
      <c r="H611" s="1" t="s">
        <v>200</v>
      </c>
      <c r="I611" s="1" t="s">
        <v>69</v>
      </c>
      <c r="J611" s="1" t="b">
        <v>0</v>
      </c>
      <c r="K611" s="17" t="s">
        <v>257</v>
      </c>
      <c r="L611" s="21" t="str">
        <f>IF(D611=E611, "D", "-")</f>
        <v>-</v>
      </c>
      <c r="M611" s="22" t="str">
        <f t="shared" si="109"/>
        <v>D</v>
      </c>
      <c r="N611" s="18" t="str">
        <f t="shared" si="115"/>
        <v>-</v>
      </c>
      <c r="O611" s="27" t="s">
        <v>69</v>
      </c>
      <c r="P611" s="37">
        <v>1</v>
      </c>
      <c r="Q611" s="27" t="s">
        <v>9</v>
      </c>
      <c r="R611" s="37">
        <v>1</v>
      </c>
    </row>
    <row r="612" spans="1:18" x14ac:dyDescent="0.3">
      <c r="A612" s="17">
        <v>2002</v>
      </c>
      <c r="B612" s="2">
        <v>37417</v>
      </c>
      <c r="C612" s="1" t="s">
        <v>99</v>
      </c>
      <c r="D612" s="1" t="s">
        <v>42</v>
      </c>
      <c r="E612" s="1">
        <v>4</v>
      </c>
      <c r="F612" s="1">
        <v>0</v>
      </c>
      <c r="G612" s="1" t="s">
        <v>10</v>
      </c>
      <c r="H612" s="1" t="s">
        <v>201</v>
      </c>
      <c r="I612" s="1" t="s">
        <v>69</v>
      </c>
      <c r="J612" s="1" t="b">
        <v>1</v>
      </c>
      <c r="K612" s="17" t="s">
        <v>257</v>
      </c>
      <c r="L612" s="20" t="str">
        <f>IF(E612&gt;F612, "H", "A/D")</f>
        <v>H</v>
      </c>
      <c r="M612" s="19" t="str">
        <f t="shared" si="109"/>
        <v>-</v>
      </c>
      <c r="N612" s="18" t="str">
        <f t="shared" si="115"/>
        <v>-</v>
      </c>
      <c r="O612" s="26" t="s">
        <v>99</v>
      </c>
      <c r="P612" s="36">
        <v>3</v>
      </c>
      <c r="Q612" s="14" t="s">
        <v>42</v>
      </c>
      <c r="R612" s="38">
        <v>0</v>
      </c>
    </row>
    <row r="613" spans="1:18" x14ac:dyDescent="0.3">
      <c r="A613" s="17">
        <v>2002</v>
      </c>
      <c r="B613" s="2">
        <v>37417</v>
      </c>
      <c r="C613" s="1" t="s">
        <v>124</v>
      </c>
      <c r="D613" s="1" t="s">
        <v>8</v>
      </c>
      <c r="E613" s="1">
        <v>1</v>
      </c>
      <c r="F613" s="1">
        <v>1</v>
      </c>
      <c r="G613" s="1" t="s">
        <v>10</v>
      </c>
      <c r="H613" s="1" t="s">
        <v>206</v>
      </c>
      <c r="I613" s="1" t="s">
        <v>181</v>
      </c>
      <c r="J613" s="1" t="b">
        <v>1</v>
      </c>
      <c r="K613" s="17" t="s">
        <v>257</v>
      </c>
      <c r="L613" s="21" t="str">
        <f t="shared" ref="L613:L614" si="116">IF(D613=E613, "D", "-")</f>
        <v>-</v>
      </c>
      <c r="M613" s="22" t="str">
        <f t="shared" si="109"/>
        <v>D</v>
      </c>
      <c r="N613" s="18" t="str">
        <f t="shared" si="115"/>
        <v>-</v>
      </c>
      <c r="O613" s="27" t="s">
        <v>124</v>
      </c>
      <c r="P613" s="37">
        <v>1</v>
      </c>
      <c r="Q613" s="27" t="s">
        <v>8</v>
      </c>
      <c r="R613" s="37">
        <v>1</v>
      </c>
    </row>
    <row r="614" spans="1:18" x14ac:dyDescent="0.3">
      <c r="A614" s="17">
        <v>2002</v>
      </c>
      <c r="B614" s="2">
        <v>37418</v>
      </c>
      <c r="C614" s="1" t="s">
        <v>133</v>
      </c>
      <c r="D614" s="1" t="s">
        <v>28</v>
      </c>
      <c r="E614" s="1">
        <v>0</v>
      </c>
      <c r="F614" s="1">
        <v>2</v>
      </c>
      <c r="G614" s="1" t="s">
        <v>10</v>
      </c>
      <c r="H614" s="1" t="s">
        <v>207</v>
      </c>
      <c r="I614" s="1" t="s">
        <v>181</v>
      </c>
      <c r="J614" s="1" t="b">
        <v>1</v>
      </c>
      <c r="K614" s="17" t="s">
        <v>257</v>
      </c>
      <c r="L614" s="18" t="str">
        <f t="shared" si="116"/>
        <v>-</v>
      </c>
      <c r="M614" s="19" t="str">
        <f t="shared" si="109"/>
        <v>-</v>
      </c>
      <c r="N614" s="20" t="s">
        <v>255</v>
      </c>
      <c r="O614" s="14" t="s">
        <v>133</v>
      </c>
      <c r="P614" s="38">
        <v>0</v>
      </c>
      <c r="Q614" s="26" t="s">
        <v>28</v>
      </c>
      <c r="R614" s="36">
        <v>3</v>
      </c>
    </row>
    <row r="615" spans="1:18" x14ac:dyDescent="0.3">
      <c r="A615" s="17">
        <v>2002</v>
      </c>
      <c r="B615" s="2">
        <v>37418</v>
      </c>
      <c r="C615" s="1" t="s">
        <v>152</v>
      </c>
      <c r="D615" s="1" t="s">
        <v>13</v>
      </c>
      <c r="E615" s="1">
        <v>2</v>
      </c>
      <c r="F615" s="1">
        <v>0</v>
      </c>
      <c r="G615" s="1" t="s">
        <v>10</v>
      </c>
      <c r="H615" s="1" t="s">
        <v>203</v>
      </c>
      <c r="I615" s="1" t="s">
        <v>69</v>
      </c>
      <c r="J615" s="1" t="b">
        <v>1</v>
      </c>
      <c r="K615" s="17" t="s">
        <v>257</v>
      </c>
      <c r="L615" s="20" t="str">
        <f>IF(E615&gt;F615, "H", "A/D")</f>
        <v>H</v>
      </c>
      <c r="M615" s="19" t="str">
        <f t="shared" si="109"/>
        <v>-</v>
      </c>
      <c r="N615" s="18" t="str">
        <f>IF(F615=G615, "D", "-")</f>
        <v>-</v>
      </c>
      <c r="O615" s="26" t="s">
        <v>152</v>
      </c>
      <c r="P615" s="36">
        <v>3</v>
      </c>
      <c r="Q615" s="14" t="s">
        <v>13</v>
      </c>
      <c r="R615" s="38">
        <v>0</v>
      </c>
    </row>
    <row r="616" spans="1:18" x14ac:dyDescent="0.3">
      <c r="A616" s="17">
        <v>2002</v>
      </c>
      <c r="B616" s="2">
        <v>37418</v>
      </c>
      <c r="C616" s="1" t="s">
        <v>171</v>
      </c>
      <c r="D616" s="1" t="s">
        <v>158</v>
      </c>
      <c r="E616" s="1">
        <v>0</v>
      </c>
      <c r="F616" s="1">
        <v>3</v>
      </c>
      <c r="G616" s="1" t="s">
        <v>10</v>
      </c>
      <c r="H616" s="1" t="s">
        <v>204</v>
      </c>
      <c r="I616" s="1" t="s">
        <v>181</v>
      </c>
      <c r="J616" s="1" t="b">
        <v>1</v>
      </c>
      <c r="K616" s="17" t="s">
        <v>257</v>
      </c>
      <c r="L616" s="21" t="str">
        <f t="shared" ref="L616:L622" si="117">IF(D616=E616, "D", "-")</f>
        <v>-</v>
      </c>
      <c r="M616" s="19" t="str">
        <f t="shared" si="109"/>
        <v>-</v>
      </c>
      <c r="N616" s="20" t="s">
        <v>255</v>
      </c>
      <c r="O616" s="14" t="s">
        <v>171</v>
      </c>
      <c r="P616" s="38">
        <v>0</v>
      </c>
      <c r="Q616" s="26" t="s">
        <v>158</v>
      </c>
      <c r="R616" s="36">
        <v>3</v>
      </c>
    </row>
    <row r="617" spans="1:18" x14ac:dyDescent="0.3">
      <c r="A617" s="17">
        <v>2002</v>
      </c>
      <c r="B617" s="2">
        <v>37418</v>
      </c>
      <c r="C617" s="1" t="s">
        <v>186</v>
      </c>
      <c r="D617" s="1" t="s">
        <v>12</v>
      </c>
      <c r="E617" s="1">
        <v>3</v>
      </c>
      <c r="F617" s="1">
        <v>3</v>
      </c>
      <c r="G617" s="1" t="s">
        <v>10</v>
      </c>
      <c r="H617" s="1" t="s">
        <v>199</v>
      </c>
      <c r="I617" s="1" t="s">
        <v>69</v>
      </c>
      <c r="J617" s="1" t="b">
        <v>1</v>
      </c>
      <c r="K617" s="17" t="s">
        <v>257</v>
      </c>
      <c r="L617" s="18" t="str">
        <f t="shared" si="117"/>
        <v>-</v>
      </c>
      <c r="M617" s="22" t="str">
        <f t="shared" si="109"/>
        <v>D</v>
      </c>
      <c r="N617" s="18" t="str">
        <f>IF(F617=G617, "D", "-")</f>
        <v>-</v>
      </c>
      <c r="O617" s="27" t="s">
        <v>186</v>
      </c>
      <c r="P617" s="37">
        <v>1</v>
      </c>
      <c r="Q617" s="27" t="s">
        <v>12</v>
      </c>
      <c r="R617" s="37">
        <v>1</v>
      </c>
    </row>
    <row r="618" spans="1:18" x14ac:dyDescent="0.3">
      <c r="A618" s="17">
        <v>2002</v>
      </c>
      <c r="B618" s="2">
        <v>37419</v>
      </c>
      <c r="C618" s="1" t="s">
        <v>174</v>
      </c>
      <c r="D618" s="1" t="s">
        <v>56</v>
      </c>
      <c r="E618" s="1">
        <v>0</v>
      </c>
      <c r="F618" s="1">
        <v>0</v>
      </c>
      <c r="G618" s="1" t="s">
        <v>10</v>
      </c>
      <c r="H618" s="1" t="s">
        <v>208</v>
      </c>
      <c r="I618" s="1" t="s">
        <v>181</v>
      </c>
      <c r="J618" s="1" t="b">
        <v>1</v>
      </c>
      <c r="K618" s="17" t="s">
        <v>257</v>
      </c>
      <c r="L618" s="18" t="str">
        <f t="shared" si="117"/>
        <v>-</v>
      </c>
      <c r="M618" s="22" t="str">
        <f t="shared" si="109"/>
        <v>D</v>
      </c>
      <c r="N618" s="18" t="str">
        <f>IF(F618=G618, "D", "-")</f>
        <v>-</v>
      </c>
      <c r="O618" s="27" t="s">
        <v>174</v>
      </c>
      <c r="P618" s="37">
        <v>1</v>
      </c>
      <c r="Q618" s="27" t="s">
        <v>56</v>
      </c>
      <c r="R618" s="37">
        <v>1</v>
      </c>
    </row>
    <row r="619" spans="1:18" x14ac:dyDescent="0.3">
      <c r="A619" s="17">
        <v>2002</v>
      </c>
      <c r="B619" s="2">
        <v>37419</v>
      </c>
      <c r="C619" s="1" t="s">
        <v>194</v>
      </c>
      <c r="D619" s="1" t="s">
        <v>22</v>
      </c>
      <c r="E619" s="1">
        <v>1</v>
      </c>
      <c r="F619" s="1">
        <v>3</v>
      </c>
      <c r="G619" s="1" t="s">
        <v>10</v>
      </c>
      <c r="H619" s="1" t="s">
        <v>202</v>
      </c>
      <c r="I619" s="1" t="s">
        <v>69</v>
      </c>
      <c r="J619" s="1" t="b">
        <v>1</v>
      </c>
      <c r="K619" s="17" t="s">
        <v>257</v>
      </c>
      <c r="L619" s="18" t="str">
        <f t="shared" si="117"/>
        <v>-</v>
      </c>
      <c r="M619" s="19" t="str">
        <f t="shared" si="109"/>
        <v>-</v>
      </c>
      <c r="N619" s="20" t="s">
        <v>255</v>
      </c>
      <c r="O619" s="14" t="s">
        <v>194</v>
      </c>
      <c r="P619" s="38">
        <v>0</v>
      </c>
      <c r="Q619" s="26" t="s">
        <v>22</v>
      </c>
      <c r="R619" s="36">
        <v>3</v>
      </c>
    </row>
    <row r="620" spans="1:18" x14ac:dyDescent="0.3">
      <c r="A620" s="17">
        <v>2002</v>
      </c>
      <c r="B620" s="2">
        <v>37419</v>
      </c>
      <c r="C620" s="1" t="s">
        <v>177</v>
      </c>
      <c r="D620" s="1" t="s">
        <v>30</v>
      </c>
      <c r="E620" s="1">
        <v>2</v>
      </c>
      <c r="F620" s="1">
        <v>3</v>
      </c>
      <c r="G620" s="1" t="s">
        <v>10</v>
      </c>
      <c r="H620" s="1" t="s">
        <v>209</v>
      </c>
      <c r="I620" s="1" t="s">
        <v>69</v>
      </c>
      <c r="J620" s="1" t="b">
        <v>1</v>
      </c>
      <c r="K620" s="17" t="s">
        <v>257</v>
      </c>
      <c r="L620" s="18" t="str">
        <f t="shared" si="117"/>
        <v>-</v>
      </c>
      <c r="M620" s="19" t="str">
        <f t="shared" si="109"/>
        <v>-</v>
      </c>
      <c r="N620" s="20" t="s">
        <v>255</v>
      </c>
      <c r="O620" s="14" t="s">
        <v>177</v>
      </c>
      <c r="P620" s="38">
        <v>0</v>
      </c>
      <c r="Q620" s="26" t="s">
        <v>30</v>
      </c>
      <c r="R620" s="36">
        <v>3</v>
      </c>
    </row>
    <row r="621" spans="1:18" x14ac:dyDescent="0.3">
      <c r="A621" s="17">
        <v>2002</v>
      </c>
      <c r="B621" s="2">
        <v>37419</v>
      </c>
      <c r="C621" s="1" t="s">
        <v>23</v>
      </c>
      <c r="D621" s="1" t="s">
        <v>19</v>
      </c>
      <c r="E621" s="1">
        <v>1</v>
      </c>
      <c r="F621" s="1">
        <v>1</v>
      </c>
      <c r="G621" s="1" t="s">
        <v>10</v>
      </c>
      <c r="H621" s="1" t="s">
        <v>205</v>
      </c>
      <c r="I621" s="1" t="s">
        <v>181</v>
      </c>
      <c r="J621" s="1" t="b">
        <v>1</v>
      </c>
      <c r="K621" s="17" t="s">
        <v>257</v>
      </c>
      <c r="L621" s="18" t="str">
        <f t="shared" si="117"/>
        <v>-</v>
      </c>
      <c r="M621" s="22" t="str">
        <f t="shared" si="109"/>
        <v>D</v>
      </c>
      <c r="N621" s="18" t="str">
        <f>IF(F621=G621, "D", "-")</f>
        <v>-</v>
      </c>
      <c r="O621" s="27" t="s">
        <v>23</v>
      </c>
      <c r="P621" s="37">
        <v>1</v>
      </c>
      <c r="Q621" s="27" t="s">
        <v>19</v>
      </c>
      <c r="R621" s="37">
        <v>1</v>
      </c>
    </row>
    <row r="622" spans="1:18" x14ac:dyDescent="0.3">
      <c r="A622" s="17">
        <v>2002</v>
      </c>
      <c r="B622" s="2">
        <v>37420</v>
      </c>
      <c r="C622" s="1" t="s">
        <v>157</v>
      </c>
      <c r="D622" s="1" t="s">
        <v>15</v>
      </c>
      <c r="E622" s="1">
        <v>2</v>
      </c>
      <c r="F622" s="1">
        <v>5</v>
      </c>
      <c r="G622" s="1" t="s">
        <v>10</v>
      </c>
      <c r="H622" s="1" t="s">
        <v>199</v>
      </c>
      <c r="I622" s="1" t="s">
        <v>69</v>
      </c>
      <c r="J622" s="1" t="b">
        <v>1</v>
      </c>
      <c r="K622" s="17" t="s">
        <v>257</v>
      </c>
      <c r="L622" s="18" t="str">
        <f t="shared" si="117"/>
        <v>-</v>
      </c>
      <c r="M622" s="19" t="str">
        <f t="shared" si="109"/>
        <v>-</v>
      </c>
      <c r="N622" s="20" t="s">
        <v>255</v>
      </c>
      <c r="O622" s="14" t="s">
        <v>157</v>
      </c>
      <c r="P622" s="38">
        <v>0</v>
      </c>
      <c r="Q622" s="26" t="s">
        <v>15</v>
      </c>
      <c r="R622" s="36">
        <v>3</v>
      </c>
    </row>
    <row r="623" spans="1:18" x14ac:dyDescent="0.3">
      <c r="A623" s="17">
        <v>2002</v>
      </c>
      <c r="B623" s="2">
        <v>37420</v>
      </c>
      <c r="C623" s="1" t="s">
        <v>196</v>
      </c>
      <c r="D623" s="1" t="s">
        <v>183</v>
      </c>
      <c r="E623" s="1">
        <v>1</v>
      </c>
      <c r="F623" s="1">
        <v>0</v>
      </c>
      <c r="G623" s="1" t="s">
        <v>10</v>
      </c>
      <c r="H623" s="1" t="s">
        <v>204</v>
      </c>
      <c r="I623" s="1" t="s">
        <v>181</v>
      </c>
      <c r="J623" s="1" t="b">
        <v>1</v>
      </c>
      <c r="K623" s="17" t="s">
        <v>257</v>
      </c>
      <c r="L623" s="20" t="str">
        <f>IF(E623&gt;F623, "H", "A/D")</f>
        <v>H</v>
      </c>
      <c r="M623" s="19" t="str">
        <f t="shared" si="109"/>
        <v>-</v>
      </c>
      <c r="N623" s="18" t="str">
        <f t="shared" ref="N623:N629" si="118">IF(F623=G623, "D", "-")</f>
        <v>-</v>
      </c>
      <c r="O623" s="26" t="s">
        <v>196</v>
      </c>
      <c r="P623" s="36">
        <v>3</v>
      </c>
      <c r="Q623" s="14" t="s">
        <v>183</v>
      </c>
      <c r="R623" s="38">
        <v>0</v>
      </c>
    </row>
    <row r="624" spans="1:18" x14ac:dyDescent="0.3">
      <c r="A624" s="17">
        <v>2002</v>
      </c>
      <c r="B624" s="2">
        <v>37420</v>
      </c>
      <c r="C624" s="1" t="s">
        <v>14</v>
      </c>
      <c r="D624" s="1" t="s">
        <v>25</v>
      </c>
      <c r="E624" s="1">
        <v>1</v>
      </c>
      <c r="F624" s="1">
        <v>1</v>
      </c>
      <c r="G624" s="1" t="s">
        <v>10</v>
      </c>
      <c r="H624" s="1" t="s">
        <v>206</v>
      </c>
      <c r="I624" s="1" t="s">
        <v>181</v>
      </c>
      <c r="J624" s="1" t="b">
        <v>1</v>
      </c>
      <c r="K624" s="17" t="s">
        <v>257</v>
      </c>
      <c r="L624" s="21" t="str">
        <f>IF(D624=E624, "D", "-")</f>
        <v>-</v>
      </c>
      <c r="M624" s="22" t="str">
        <f t="shared" si="109"/>
        <v>D</v>
      </c>
      <c r="N624" s="18" t="str">
        <f t="shared" si="118"/>
        <v>-</v>
      </c>
      <c r="O624" s="27" t="s">
        <v>14</v>
      </c>
      <c r="P624" s="37">
        <v>1</v>
      </c>
      <c r="Q624" s="27" t="s">
        <v>25</v>
      </c>
      <c r="R624" s="37">
        <v>1</v>
      </c>
    </row>
    <row r="625" spans="1:18" x14ac:dyDescent="0.3">
      <c r="A625" s="17">
        <v>2002</v>
      </c>
      <c r="B625" s="2">
        <v>37420</v>
      </c>
      <c r="C625" s="1" t="s">
        <v>68</v>
      </c>
      <c r="D625" s="1" t="s">
        <v>197</v>
      </c>
      <c r="E625" s="1">
        <v>3</v>
      </c>
      <c r="F625" s="1">
        <v>0</v>
      </c>
      <c r="G625" s="1" t="s">
        <v>10</v>
      </c>
      <c r="H625" s="1" t="s">
        <v>187</v>
      </c>
      <c r="I625" s="1" t="s">
        <v>69</v>
      </c>
      <c r="J625" s="1" t="b">
        <v>1</v>
      </c>
      <c r="K625" s="17" t="s">
        <v>257</v>
      </c>
      <c r="L625" s="20" t="str">
        <f>IF(E625&gt;F625, "H", "A/D")</f>
        <v>H</v>
      </c>
      <c r="M625" s="19" t="str">
        <f t="shared" si="109"/>
        <v>-</v>
      </c>
      <c r="N625" s="18" t="str">
        <f t="shared" si="118"/>
        <v>-</v>
      </c>
      <c r="O625" s="26" t="s">
        <v>68</v>
      </c>
      <c r="P625" s="36">
        <v>3</v>
      </c>
      <c r="Q625" s="14" t="s">
        <v>197</v>
      </c>
      <c r="R625" s="38">
        <v>0</v>
      </c>
    </row>
    <row r="626" spans="1:18" x14ac:dyDescent="0.3">
      <c r="A626" s="17">
        <v>2002</v>
      </c>
      <c r="B626" s="2">
        <v>37421</v>
      </c>
      <c r="C626" s="1" t="s">
        <v>8</v>
      </c>
      <c r="D626" s="1" t="s">
        <v>75</v>
      </c>
      <c r="E626" s="1">
        <v>3</v>
      </c>
      <c r="F626" s="1">
        <v>2</v>
      </c>
      <c r="G626" s="1" t="s">
        <v>10</v>
      </c>
      <c r="H626" s="1" t="s">
        <v>207</v>
      </c>
      <c r="I626" s="1" t="s">
        <v>181</v>
      </c>
      <c r="J626" s="1" t="b">
        <v>1</v>
      </c>
      <c r="K626" s="17" t="s">
        <v>257</v>
      </c>
      <c r="L626" s="20" t="str">
        <f>IF(E626&gt;F626, "H", "A/D")</f>
        <v>H</v>
      </c>
      <c r="M626" s="19" t="str">
        <f t="shared" si="109"/>
        <v>-</v>
      </c>
      <c r="N626" s="18" t="str">
        <f t="shared" si="118"/>
        <v>-</v>
      </c>
      <c r="O626" s="26" t="s">
        <v>8</v>
      </c>
      <c r="P626" s="36">
        <v>3</v>
      </c>
      <c r="Q626" s="14" t="s">
        <v>75</v>
      </c>
      <c r="R626" s="38">
        <v>0</v>
      </c>
    </row>
    <row r="627" spans="1:18" x14ac:dyDescent="0.3">
      <c r="A627" s="17">
        <v>2002</v>
      </c>
      <c r="B627" s="2">
        <v>37421</v>
      </c>
      <c r="C627" s="1" t="s">
        <v>181</v>
      </c>
      <c r="D627" s="1" t="s">
        <v>124</v>
      </c>
      <c r="E627" s="1">
        <v>2</v>
      </c>
      <c r="F627" s="1">
        <v>0</v>
      </c>
      <c r="G627" s="1" t="s">
        <v>10</v>
      </c>
      <c r="H627" s="1" t="s">
        <v>208</v>
      </c>
      <c r="I627" s="1" t="s">
        <v>181</v>
      </c>
      <c r="J627" s="1" t="b">
        <v>0</v>
      </c>
      <c r="K627" s="17" t="s">
        <v>257</v>
      </c>
      <c r="L627" s="20" t="str">
        <f>IF(E627&gt;F627, "H", "A/D")</f>
        <v>H</v>
      </c>
      <c r="M627" s="19" t="str">
        <f t="shared" si="109"/>
        <v>-</v>
      </c>
      <c r="N627" s="18" t="str">
        <f t="shared" si="118"/>
        <v>-</v>
      </c>
      <c r="O627" s="26" t="s">
        <v>181</v>
      </c>
      <c r="P627" s="36">
        <v>3</v>
      </c>
      <c r="Q627" s="14" t="s">
        <v>124</v>
      </c>
      <c r="R627" s="38">
        <v>0</v>
      </c>
    </row>
    <row r="628" spans="1:18" x14ac:dyDescent="0.3">
      <c r="A628" s="17">
        <v>2002</v>
      </c>
      <c r="B628" s="2">
        <v>37421</v>
      </c>
      <c r="C628" s="1" t="s">
        <v>69</v>
      </c>
      <c r="D628" s="1" t="s">
        <v>99</v>
      </c>
      <c r="E628" s="1">
        <v>1</v>
      </c>
      <c r="F628" s="1">
        <v>0</v>
      </c>
      <c r="G628" s="1" t="s">
        <v>10</v>
      </c>
      <c r="H628" s="1" t="s">
        <v>203</v>
      </c>
      <c r="I628" s="1" t="s">
        <v>69</v>
      </c>
      <c r="J628" s="1" t="b">
        <v>0</v>
      </c>
      <c r="K628" s="17" t="s">
        <v>257</v>
      </c>
      <c r="L628" s="20" t="str">
        <f>IF(E628&gt;F628, "H", "A/D")</f>
        <v>H</v>
      </c>
      <c r="M628" s="19" t="str">
        <f t="shared" si="109"/>
        <v>-</v>
      </c>
      <c r="N628" s="18" t="str">
        <f t="shared" si="118"/>
        <v>-</v>
      </c>
      <c r="O628" s="26" t="s">
        <v>69</v>
      </c>
      <c r="P628" s="36">
        <v>3</v>
      </c>
      <c r="Q628" s="14" t="s">
        <v>99</v>
      </c>
      <c r="R628" s="38">
        <v>0</v>
      </c>
    </row>
    <row r="629" spans="1:18" x14ac:dyDescent="0.3">
      <c r="A629" s="17">
        <v>2002</v>
      </c>
      <c r="B629" s="2">
        <v>37421</v>
      </c>
      <c r="C629" s="1" t="s">
        <v>42</v>
      </c>
      <c r="D629" s="1" t="s">
        <v>9</v>
      </c>
      <c r="E629" s="1">
        <v>3</v>
      </c>
      <c r="F629" s="1">
        <v>1</v>
      </c>
      <c r="G629" s="1" t="s">
        <v>10</v>
      </c>
      <c r="H629" s="1" t="s">
        <v>209</v>
      </c>
      <c r="I629" s="1" t="s">
        <v>69</v>
      </c>
      <c r="J629" s="1" t="b">
        <v>1</v>
      </c>
      <c r="K629" s="17" t="s">
        <v>257</v>
      </c>
      <c r="L629" s="20" t="str">
        <f>IF(E629&gt;F629, "H", "A/D")</f>
        <v>H</v>
      </c>
      <c r="M629" s="19" t="str">
        <f t="shared" si="109"/>
        <v>-</v>
      </c>
      <c r="N629" s="18" t="str">
        <f t="shared" si="118"/>
        <v>-</v>
      </c>
      <c r="O629" s="26" t="s">
        <v>42</v>
      </c>
      <c r="P629" s="36">
        <v>3</v>
      </c>
      <c r="Q629" s="14" t="s">
        <v>9</v>
      </c>
      <c r="R629" s="38">
        <v>0</v>
      </c>
    </row>
    <row r="630" spans="1:18" x14ac:dyDescent="0.3">
      <c r="A630" s="32">
        <v>2002</v>
      </c>
      <c r="B630" s="11">
        <v>37422</v>
      </c>
      <c r="C630" s="10" t="s">
        <v>152</v>
      </c>
      <c r="D630" s="10" t="s">
        <v>56</v>
      </c>
      <c r="E630" s="10">
        <v>0</v>
      </c>
      <c r="F630" s="10">
        <v>3</v>
      </c>
      <c r="G630" s="10" t="s">
        <v>10</v>
      </c>
      <c r="H630" s="10" t="s">
        <v>189</v>
      </c>
      <c r="I630" s="10" t="s">
        <v>181</v>
      </c>
      <c r="J630" s="10" t="b">
        <v>1</v>
      </c>
      <c r="K630" s="32" t="s">
        <v>262</v>
      </c>
      <c r="L630" s="21" t="str">
        <f>IF(D630=E630, "D", "-")</f>
        <v>-</v>
      </c>
      <c r="M630" s="19" t="str">
        <f t="shared" si="109"/>
        <v>-</v>
      </c>
      <c r="N630" s="20" t="s">
        <v>255</v>
      </c>
      <c r="O630" s="14" t="s">
        <v>152</v>
      </c>
      <c r="P630" s="38">
        <v>0</v>
      </c>
      <c r="Q630" s="26" t="s">
        <v>56</v>
      </c>
      <c r="R630" s="36">
        <v>6</v>
      </c>
    </row>
    <row r="631" spans="1:18" x14ac:dyDescent="0.3">
      <c r="A631" s="32">
        <v>2002</v>
      </c>
      <c r="B631" s="11">
        <v>37422</v>
      </c>
      <c r="C631" s="10" t="s">
        <v>28</v>
      </c>
      <c r="D631" s="10" t="s">
        <v>22</v>
      </c>
      <c r="E631" s="10">
        <v>1</v>
      </c>
      <c r="F631" s="10">
        <v>0</v>
      </c>
      <c r="G631" s="10" t="s">
        <v>10</v>
      </c>
      <c r="H631" s="10" t="s">
        <v>202</v>
      </c>
      <c r="I631" s="10" t="s">
        <v>69</v>
      </c>
      <c r="J631" s="10" t="b">
        <v>1</v>
      </c>
      <c r="K631" s="32" t="s">
        <v>262</v>
      </c>
      <c r="L631" s="20" t="str">
        <f>IF(E631&gt;F631, "H", "A/D")</f>
        <v>H</v>
      </c>
      <c r="M631" s="19" t="str">
        <f t="shared" si="109"/>
        <v>-</v>
      </c>
      <c r="N631" s="18" t="str">
        <f>IF(F631=G631, "D", "-")</f>
        <v>-</v>
      </c>
      <c r="O631" s="26" t="s">
        <v>28</v>
      </c>
      <c r="P631" s="36">
        <v>6</v>
      </c>
      <c r="Q631" s="14" t="s">
        <v>22</v>
      </c>
      <c r="R631" s="38">
        <v>0</v>
      </c>
    </row>
    <row r="632" spans="1:18" x14ac:dyDescent="0.3">
      <c r="A632" s="32">
        <v>2002</v>
      </c>
      <c r="B632" s="11">
        <v>37423</v>
      </c>
      <c r="C632" s="10" t="s">
        <v>30</v>
      </c>
      <c r="D632" s="10" t="s">
        <v>158</v>
      </c>
      <c r="E632" s="10">
        <v>1</v>
      </c>
      <c r="F632" s="10">
        <v>1</v>
      </c>
      <c r="G632" s="10" t="s">
        <v>10</v>
      </c>
      <c r="H632" s="10" t="s">
        <v>199</v>
      </c>
      <c r="I632" s="10" t="s">
        <v>69</v>
      </c>
      <c r="J632" s="10" t="b">
        <v>1</v>
      </c>
      <c r="K632" s="32" t="s">
        <v>262</v>
      </c>
      <c r="L632" s="21" t="str">
        <f t="shared" ref="L632:L633" si="119">IF(D632=E632, "D", "-")</f>
        <v>-</v>
      </c>
      <c r="M632" s="22" t="str">
        <f t="shared" si="109"/>
        <v>D</v>
      </c>
      <c r="N632" s="18" t="str">
        <f>IF(F632=G632, "D", "-")</f>
        <v>-</v>
      </c>
      <c r="O632" s="27" t="s">
        <v>30</v>
      </c>
      <c r="P632" s="37">
        <v>2</v>
      </c>
      <c r="Q632" s="27" t="s">
        <v>158</v>
      </c>
      <c r="R632" s="37">
        <v>2</v>
      </c>
    </row>
    <row r="633" spans="1:18" x14ac:dyDescent="0.3">
      <c r="A633" s="32">
        <v>2002</v>
      </c>
      <c r="B633" s="11">
        <v>37423</v>
      </c>
      <c r="C633" s="10" t="s">
        <v>23</v>
      </c>
      <c r="D633" s="10" t="s">
        <v>186</v>
      </c>
      <c r="E633" s="10">
        <v>1</v>
      </c>
      <c r="F633" s="10">
        <v>2</v>
      </c>
      <c r="G633" s="10" t="s">
        <v>10</v>
      </c>
      <c r="H633" s="10" t="s">
        <v>206</v>
      </c>
      <c r="I633" s="10" t="s">
        <v>181</v>
      </c>
      <c r="J633" s="10" t="b">
        <v>1</v>
      </c>
      <c r="K633" s="32" t="s">
        <v>262</v>
      </c>
      <c r="L633" s="18" t="str">
        <f t="shared" si="119"/>
        <v>-</v>
      </c>
      <c r="M633" s="19" t="str">
        <f t="shared" si="109"/>
        <v>-</v>
      </c>
      <c r="N633" s="20" t="s">
        <v>255</v>
      </c>
      <c r="O633" s="14" t="s">
        <v>23</v>
      </c>
      <c r="P633" s="38">
        <v>0</v>
      </c>
      <c r="Q633" s="26" t="s">
        <v>186</v>
      </c>
      <c r="R633" s="36">
        <v>6</v>
      </c>
    </row>
    <row r="634" spans="1:18" x14ac:dyDescent="0.3">
      <c r="A634" s="32">
        <v>2002</v>
      </c>
      <c r="B634" s="11">
        <v>37424</v>
      </c>
      <c r="C634" s="10" t="s">
        <v>15</v>
      </c>
      <c r="D634" s="10" t="s">
        <v>8</v>
      </c>
      <c r="E634" s="10">
        <v>2</v>
      </c>
      <c r="F634" s="10">
        <v>0</v>
      </c>
      <c r="G634" s="10" t="s">
        <v>10</v>
      </c>
      <c r="H634" s="10" t="s">
        <v>198</v>
      </c>
      <c r="I634" s="10" t="s">
        <v>181</v>
      </c>
      <c r="J634" s="10" t="b">
        <v>1</v>
      </c>
      <c r="K634" s="32" t="s">
        <v>262</v>
      </c>
      <c r="L634" s="20" t="str">
        <f>IF(E634&gt;F634, "H", "A/D")</f>
        <v>H</v>
      </c>
      <c r="M634" s="19" t="str">
        <f t="shared" si="109"/>
        <v>-</v>
      </c>
      <c r="N634" s="18" t="str">
        <f>IF(F634=G634, "D", "-")</f>
        <v>-</v>
      </c>
      <c r="O634" s="26" t="s">
        <v>15</v>
      </c>
      <c r="P634" s="36">
        <v>6</v>
      </c>
      <c r="Q634" s="14" t="s">
        <v>8</v>
      </c>
      <c r="R634" s="38">
        <v>0</v>
      </c>
    </row>
    <row r="635" spans="1:18" x14ac:dyDescent="0.3">
      <c r="A635" s="32">
        <v>2002</v>
      </c>
      <c r="B635" s="11">
        <v>37424</v>
      </c>
      <c r="C635" s="10" t="s">
        <v>14</v>
      </c>
      <c r="D635" s="10" t="s">
        <v>9</v>
      </c>
      <c r="E635" s="10">
        <v>0</v>
      </c>
      <c r="F635" s="10">
        <v>2</v>
      </c>
      <c r="G635" s="10" t="s">
        <v>10</v>
      </c>
      <c r="H635" s="10" t="s">
        <v>201</v>
      </c>
      <c r="I635" s="10" t="s">
        <v>69</v>
      </c>
      <c r="J635" s="10" t="b">
        <v>1</v>
      </c>
      <c r="K635" s="32" t="s">
        <v>262</v>
      </c>
      <c r="L635" s="21" t="str">
        <f t="shared" ref="L635:L636" si="120">IF(D635=E635, "D", "-")</f>
        <v>-</v>
      </c>
      <c r="M635" s="19" t="str">
        <f t="shared" si="109"/>
        <v>-</v>
      </c>
      <c r="N635" s="20" t="s">
        <v>255</v>
      </c>
      <c r="O635" s="14" t="s">
        <v>14</v>
      </c>
      <c r="P635" s="38">
        <v>0</v>
      </c>
      <c r="Q635" s="26" t="s">
        <v>9</v>
      </c>
      <c r="R635" s="36">
        <v>6</v>
      </c>
    </row>
    <row r="636" spans="1:18" x14ac:dyDescent="0.3">
      <c r="A636" s="32">
        <v>2002</v>
      </c>
      <c r="B636" s="11">
        <v>37425</v>
      </c>
      <c r="C636" s="10" t="s">
        <v>181</v>
      </c>
      <c r="D636" s="10" t="s">
        <v>68</v>
      </c>
      <c r="E636" s="10">
        <v>0</v>
      </c>
      <c r="F636" s="10">
        <v>1</v>
      </c>
      <c r="G636" s="10" t="s">
        <v>10</v>
      </c>
      <c r="H636" s="10" t="s">
        <v>205</v>
      </c>
      <c r="I636" s="10" t="s">
        <v>181</v>
      </c>
      <c r="J636" s="10" t="b">
        <v>0</v>
      </c>
      <c r="K636" s="32" t="s">
        <v>262</v>
      </c>
      <c r="L636" s="18" t="str">
        <f t="shared" si="120"/>
        <v>-</v>
      </c>
      <c r="M636" s="19" t="str">
        <f t="shared" si="109"/>
        <v>-</v>
      </c>
      <c r="N636" s="20" t="s">
        <v>255</v>
      </c>
      <c r="O636" s="14" t="s">
        <v>181</v>
      </c>
      <c r="P636" s="38">
        <v>0</v>
      </c>
      <c r="Q636" s="26" t="s">
        <v>68</v>
      </c>
      <c r="R636" s="36">
        <v>6</v>
      </c>
    </row>
    <row r="637" spans="1:18" x14ac:dyDescent="0.3">
      <c r="A637" s="32">
        <v>2002</v>
      </c>
      <c r="B637" s="11">
        <v>37425</v>
      </c>
      <c r="C637" s="10" t="s">
        <v>69</v>
      </c>
      <c r="D637" s="10" t="s">
        <v>25</v>
      </c>
      <c r="E637" s="10">
        <v>2</v>
      </c>
      <c r="F637" s="10">
        <v>1</v>
      </c>
      <c r="G637" s="10" t="s">
        <v>10</v>
      </c>
      <c r="H637" s="10" t="s">
        <v>209</v>
      </c>
      <c r="I637" s="10" t="s">
        <v>69</v>
      </c>
      <c r="J637" s="10" t="b">
        <v>0</v>
      </c>
      <c r="K637" s="32" t="s">
        <v>262</v>
      </c>
      <c r="L637" s="20" t="str">
        <f>IF(E637&gt;F637, "H", "A/D")</f>
        <v>H</v>
      </c>
      <c r="M637" s="19" t="str">
        <f t="shared" si="109"/>
        <v>-</v>
      </c>
      <c r="N637" s="18" t="str">
        <f>IF(F637=G637, "D", "-")</f>
        <v>-</v>
      </c>
      <c r="O637" s="26" t="s">
        <v>69</v>
      </c>
      <c r="P637" s="36">
        <v>6</v>
      </c>
      <c r="Q637" s="14" t="s">
        <v>25</v>
      </c>
      <c r="R637" s="38">
        <v>0</v>
      </c>
    </row>
    <row r="638" spans="1:18" x14ac:dyDescent="0.3">
      <c r="A638" s="30">
        <v>2002</v>
      </c>
      <c r="B638" s="6">
        <v>37428</v>
      </c>
      <c r="C638" s="5" t="s">
        <v>56</v>
      </c>
      <c r="D638" s="5" t="s">
        <v>15</v>
      </c>
      <c r="E638" s="5">
        <v>1</v>
      </c>
      <c r="F638" s="5">
        <v>2</v>
      </c>
      <c r="G638" s="5" t="s">
        <v>10</v>
      </c>
      <c r="H638" s="5" t="s">
        <v>207</v>
      </c>
      <c r="I638" s="5" t="s">
        <v>181</v>
      </c>
      <c r="J638" s="5" t="b">
        <v>1</v>
      </c>
      <c r="K638" s="30" t="s">
        <v>259</v>
      </c>
      <c r="L638" s="21" t="str">
        <f>IF(D638=E638, "D", "-")</f>
        <v>-</v>
      </c>
      <c r="M638" s="19" t="str">
        <f t="shared" si="109"/>
        <v>-</v>
      </c>
      <c r="N638" s="20" t="s">
        <v>255</v>
      </c>
      <c r="O638" s="14" t="s">
        <v>56</v>
      </c>
      <c r="P638" s="38">
        <v>0</v>
      </c>
      <c r="Q638" s="26" t="s">
        <v>15</v>
      </c>
      <c r="R638" s="36">
        <v>15</v>
      </c>
    </row>
    <row r="639" spans="1:18" x14ac:dyDescent="0.3">
      <c r="A639" s="30">
        <v>2002</v>
      </c>
      <c r="B639" s="6">
        <v>37428</v>
      </c>
      <c r="C639" s="5" t="s">
        <v>28</v>
      </c>
      <c r="D639" s="5" t="s">
        <v>9</v>
      </c>
      <c r="E639" s="5">
        <v>1</v>
      </c>
      <c r="F639" s="5">
        <v>0</v>
      </c>
      <c r="G639" s="5" t="s">
        <v>10</v>
      </c>
      <c r="H639" s="5" t="s">
        <v>190</v>
      </c>
      <c r="I639" s="5" t="s">
        <v>69</v>
      </c>
      <c r="J639" s="5" t="b">
        <v>1</v>
      </c>
      <c r="K639" s="30" t="s">
        <v>259</v>
      </c>
      <c r="L639" s="20" t="str">
        <f>IF(E639&gt;F639, "H", "A/D")</f>
        <v>H</v>
      </c>
      <c r="M639" s="19" t="str">
        <f t="shared" si="109"/>
        <v>-</v>
      </c>
      <c r="N639" s="18" t="str">
        <f>IF(F639=G639, "D", "-")</f>
        <v>-</v>
      </c>
      <c r="O639" s="26" t="s">
        <v>28</v>
      </c>
      <c r="P639" s="36">
        <v>15</v>
      </c>
      <c r="Q639" s="14" t="s">
        <v>9</v>
      </c>
      <c r="R639" s="38">
        <v>0</v>
      </c>
    </row>
    <row r="640" spans="1:18" x14ac:dyDescent="0.3">
      <c r="A640" s="30">
        <v>2002</v>
      </c>
      <c r="B640" s="6">
        <v>37429</v>
      </c>
      <c r="C640" s="5" t="s">
        <v>69</v>
      </c>
      <c r="D640" s="5" t="s">
        <v>30</v>
      </c>
      <c r="E640" s="5">
        <v>0</v>
      </c>
      <c r="F640" s="5">
        <v>0</v>
      </c>
      <c r="G640" s="5" t="s">
        <v>10</v>
      </c>
      <c r="H640" s="5" t="s">
        <v>195</v>
      </c>
      <c r="I640" s="5" t="s">
        <v>69</v>
      </c>
      <c r="J640" s="5" t="b">
        <v>0</v>
      </c>
      <c r="K640" s="30" t="s">
        <v>259</v>
      </c>
      <c r="L640" s="21" t="str">
        <f t="shared" ref="L640:L642" si="121">IF(D640=E640, "D", "-")</f>
        <v>-</v>
      </c>
      <c r="M640" s="22" t="str">
        <f t="shared" si="109"/>
        <v>D</v>
      </c>
      <c r="N640" s="18" t="str">
        <f>IF(F640=G640, "D", "-")</f>
        <v>-</v>
      </c>
      <c r="O640" s="27" t="s">
        <v>69</v>
      </c>
      <c r="P640" s="37">
        <v>8</v>
      </c>
      <c r="Q640" s="27" t="s">
        <v>30</v>
      </c>
      <c r="R640" s="37">
        <v>8</v>
      </c>
    </row>
    <row r="641" spans="1:18" x14ac:dyDescent="0.3">
      <c r="A641" s="30">
        <v>2002</v>
      </c>
      <c r="B641" s="6">
        <v>37429</v>
      </c>
      <c r="C641" s="5" t="s">
        <v>186</v>
      </c>
      <c r="D641" s="5" t="s">
        <v>68</v>
      </c>
      <c r="E641" s="5">
        <v>0</v>
      </c>
      <c r="F641" s="5">
        <v>1</v>
      </c>
      <c r="G641" s="5" t="s">
        <v>10</v>
      </c>
      <c r="H641" s="5" t="s">
        <v>208</v>
      </c>
      <c r="I641" s="5" t="s">
        <v>181</v>
      </c>
      <c r="J641" s="5" t="b">
        <v>1</v>
      </c>
      <c r="K641" s="30" t="s">
        <v>259</v>
      </c>
      <c r="L641" s="18" t="str">
        <f t="shared" si="121"/>
        <v>-</v>
      </c>
      <c r="M641" s="19" t="str">
        <f t="shared" si="109"/>
        <v>-</v>
      </c>
      <c r="N641" s="20" t="s">
        <v>255</v>
      </c>
      <c r="O641" s="14" t="s">
        <v>186</v>
      </c>
      <c r="P641" s="38">
        <v>0</v>
      </c>
      <c r="Q641" s="26" t="s">
        <v>68</v>
      </c>
      <c r="R641" s="36">
        <v>15</v>
      </c>
    </row>
    <row r="642" spans="1:18" x14ac:dyDescent="0.3">
      <c r="A642" s="28">
        <v>2002</v>
      </c>
      <c r="B642" s="8">
        <v>37432</v>
      </c>
      <c r="C642" s="7" t="s">
        <v>69</v>
      </c>
      <c r="D642" s="7" t="s">
        <v>28</v>
      </c>
      <c r="E642" s="7">
        <v>0</v>
      </c>
      <c r="F642" s="7">
        <v>1</v>
      </c>
      <c r="G642" s="7" t="s">
        <v>10</v>
      </c>
      <c r="H642" s="7" t="s">
        <v>187</v>
      </c>
      <c r="I642" s="7" t="s">
        <v>69</v>
      </c>
      <c r="J642" s="7" t="b">
        <v>0</v>
      </c>
      <c r="K642" s="28" t="s">
        <v>258</v>
      </c>
      <c r="L642" s="18" t="str">
        <f t="shared" si="121"/>
        <v>-</v>
      </c>
      <c r="M642" s="19" t="str">
        <f t="shared" si="109"/>
        <v>-</v>
      </c>
      <c r="N642" s="20" t="s">
        <v>255</v>
      </c>
      <c r="O642" s="14" t="s">
        <v>69</v>
      </c>
      <c r="P642" s="38">
        <v>0</v>
      </c>
      <c r="Q642" s="26" t="s">
        <v>28</v>
      </c>
      <c r="R642" s="36">
        <v>30</v>
      </c>
    </row>
    <row r="643" spans="1:18" x14ac:dyDescent="0.3">
      <c r="A643" s="28">
        <v>2002</v>
      </c>
      <c r="B643" s="8">
        <v>37433</v>
      </c>
      <c r="C643" s="7" t="s">
        <v>15</v>
      </c>
      <c r="D643" s="7" t="s">
        <v>68</v>
      </c>
      <c r="E643" s="7">
        <v>1</v>
      </c>
      <c r="F643" s="7">
        <v>0</v>
      </c>
      <c r="G643" s="7" t="s">
        <v>10</v>
      </c>
      <c r="H643" s="7" t="s">
        <v>192</v>
      </c>
      <c r="I643" s="7" t="s">
        <v>181</v>
      </c>
      <c r="J643" s="7" t="b">
        <v>1</v>
      </c>
      <c r="K643" s="28" t="s">
        <v>258</v>
      </c>
      <c r="L643" s="20" t="str">
        <f>IF(E643&gt;F643, "H", "A/D")</f>
        <v>H</v>
      </c>
      <c r="M643" s="19" t="str">
        <f t="shared" si="109"/>
        <v>-</v>
      </c>
      <c r="N643" s="18" t="str">
        <f>IF(F643=G643, "D", "-")</f>
        <v>-</v>
      </c>
      <c r="O643" s="26" t="s">
        <v>15</v>
      </c>
      <c r="P643" s="36">
        <v>30</v>
      </c>
      <c r="Q643" s="14" t="s">
        <v>68</v>
      </c>
      <c r="R643" s="38">
        <v>0</v>
      </c>
    </row>
    <row r="644" spans="1:18" x14ac:dyDescent="0.3">
      <c r="A644" s="31">
        <v>2002</v>
      </c>
      <c r="B644" s="13">
        <v>37436</v>
      </c>
      <c r="C644" s="12" t="s">
        <v>69</v>
      </c>
      <c r="D644" s="12" t="s">
        <v>68</v>
      </c>
      <c r="E644" s="12">
        <v>2</v>
      </c>
      <c r="F644" s="12">
        <v>3</v>
      </c>
      <c r="G644" s="12" t="s">
        <v>10</v>
      </c>
      <c r="H644" s="12" t="s">
        <v>200</v>
      </c>
      <c r="I644" s="12" t="s">
        <v>69</v>
      </c>
      <c r="J644" s="12" t="b">
        <v>0</v>
      </c>
      <c r="K644" s="31" t="s">
        <v>260</v>
      </c>
      <c r="L644" s="21" t="str">
        <f t="shared" ref="L644:L645" si="122">IF(D644=E644, "D", "-")</f>
        <v>-</v>
      </c>
      <c r="M644" s="19" t="str">
        <f t="shared" ref="M644:M707" si="123">IF(E644=F644, "D", "-")</f>
        <v>-</v>
      </c>
      <c r="N644" s="20" t="s">
        <v>255</v>
      </c>
      <c r="O644" s="14" t="s">
        <v>69</v>
      </c>
      <c r="P644" s="38">
        <v>0</v>
      </c>
      <c r="Q644" s="26" t="s">
        <v>68</v>
      </c>
      <c r="R644" s="36">
        <v>30</v>
      </c>
    </row>
    <row r="645" spans="1:18" x14ac:dyDescent="0.3">
      <c r="A645" s="29">
        <v>2002</v>
      </c>
      <c r="B645" s="4">
        <v>37437</v>
      </c>
      <c r="C645" s="3" t="s">
        <v>28</v>
      </c>
      <c r="D645" s="3" t="s">
        <v>15</v>
      </c>
      <c r="E645" s="3">
        <v>0</v>
      </c>
      <c r="F645" s="3">
        <v>2</v>
      </c>
      <c r="G645" s="3" t="s">
        <v>10</v>
      </c>
      <c r="H645" s="3" t="s">
        <v>204</v>
      </c>
      <c r="I645" s="3" t="s">
        <v>181</v>
      </c>
      <c r="J645" s="3" t="b">
        <v>1</v>
      </c>
      <c r="K645" s="29" t="s">
        <v>261</v>
      </c>
      <c r="L645" s="18" t="str">
        <f t="shared" si="122"/>
        <v>-</v>
      </c>
      <c r="M645" s="19" t="str">
        <f t="shared" si="123"/>
        <v>-</v>
      </c>
      <c r="N645" s="20" t="s">
        <v>255</v>
      </c>
      <c r="O645" s="14" t="s">
        <v>28</v>
      </c>
      <c r="P645" s="38">
        <v>0</v>
      </c>
      <c r="Q645" s="26" t="s">
        <v>15</v>
      </c>
      <c r="R645" s="36">
        <v>60</v>
      </c>
    </row>
    <row r="646" spans="1:18" x14ac:dyDescent="0.3">
      <c r="A646" s="17">
        <v>2006</v>
      </c>
      <c r="B646" s="2">
        <v>38877</v>
      </c>
      <c r="C646" s="1" t="s">
        <v>28</v>
      </c>
      <c r="D646" s="1" t="s">
        <v>157</v>
      </c>
      <c r="E646" s="1">
        <v>4</v>
      </c>
      <c r="F646" s="1">
        <v>2</v>
      </c>
      <c r="G646" s="1" t="s">
        <v>10</v>
      </c>
      <c r="H646" s="1" t="s">
        <v>117</v>
      </c>
      <c r="I646" s="1" t="s">
        <v>28</v>
      </c>
      <c r="J646" s="1" t="b">
        <v>0</v>
      </c>
      <c r="K646" s="17" t="s">
        <v>257</v>
      </c>
      <c r="L646" s="20" t="str">
        <f>IF(E646&gt;F646, "H", "A/D")</f>
        <v>H</v>
      </c>
      <c r="M646" s="19" t="str">
        <f t="shared" si="123"/>
        <v>-</v>
      </c>
      <c r="N646" s="18" t="str">
        <f>IF(F646=G646, "D", "-")</f>
        <v>-</v>
      </c>
      <c r="O646" s="26" t="s">
        <v>28</v>
      </c>
      <c r="P646" s="36">
        <v>3</v>
      </c>
      <c r="Q646" s="14" t="s">
        <v>157</v>
      </c>
      <c r="R646" s="38">
        <v>0</v>
      </c>
    </row>
    <row r="647" spans="1:18" x14ac:dyDescent="0.3">
      <c r="A647" s="17">
        <v>2006</v>
      </c>
      <c r="B647" s="2">
        <v>38877</v>
      </c>
      <c r="C647" s="1" t="s">
        <v>42</v>
      </c>
      <c r="D647" s="1" t="s">
        <v>196</v>
      </c>
      <c r="E647" s="1">
        <v>0</v>
      </c>
      <c r="F647" s="1">
        <v>2</v>
      </c>
      <c r="G647" s="1" t="s">
        <v>10</v>
      </c>
      <c r="H647" s="1" t="s">
        <v>121</v>
      </c>
      <c r="I647" s="1" t="s">
        <v>28</v>
      </c>
      <c r="J647" s="1" t="b">
        <v>1</v>
      </c>
      <c r="K647" s="17" t="s">
        <v>257</v>
      </c>
      <c r="L647" s="21" t="str">
        <f>IF(D647=E647, "D", "-")</f>
        <v>-</v>
      </c>
      <c r="M647" s="19" t="str">
        <f t="shared" si="123"/>
        <v>-</v>
      </c>
      <c r="N647" s="20" t="s">
        <v>255</v>
      </c>
      <c r="O647" s="14" t="s">
        <v>42</v>
      </c>
      <c r="P647" s="38">
        <v>0</v>
      </c>
      <c r="Q647" s="26" t="s">
        <v>196</v>
      </c>
      <c r="R647" s="36">
        <v>3</v>
      </c>
    </row>
    <row r="648" spans="1:18" x14ac:dyDescent="0.3">
      <c r="A648" s="17">
        <v>2006</v>
      </c>
      <c r="B648" s="2">
        <v>38878</v>
      </c>
      <c r="C648" s="1" t="s">
        <v>19</v>
      </c>
      <c r="D648" s="1" t="s">
        <v>210</v>
      </c>
      <c r="E648" s="1">
        <v>2</v>
      </c>
      <c r="F648" s="1">
        <v>1</v>
      </c>
      <c r="G648" s="1" t="s">
        <v>10</v>
      </c>
      <c r="H648" s="1" t="s">
        <v>114</v>
      </c>
      <c r="I648" s="1" t="s">
        <v>28</v>
      </c>
      <c r="J648" s="1" t="b">
        <v>1</v>
      </c>
      <c r="K648" s="17" t="s">
        <v>257</v>
      </c>
      <c r="L648" s="20" t="str">
        <f>IF(E648&gt;F648, "H", "A/D")</f>
        <v>H</v>
      </c>
      <c r="M648" s="19" t="str">
        <f t="shared" si="123"/>
        <v>-</v>
      </c>
      <c r="N648" s="18" t="str">
        <f>IF(F648=G648, "D", "-")</f>
        <v>-</v>
      </c>
      <c r="O648" s="26" t="s">
        <v>19</v>
      </c>
      <c r="P648" s="36">
        <v>3</v>
      </c>
      <c r="Q648" s="14" t="s">
        <v>210</v>
      </c>
      <c r="R648" s="38">
        <v>0</v>
      </c>
    </row>
    <row r="649" spans="1:18" x14ac:dyDescent="0.3">
      <c r="A649" s="17">
        <v>2006</v>
      </c>
      <c r="B649" s="2">
        <v>38878</v>
      </c>
      <c r="C649" s="1" t="s">
        <v>56</v>
      </c>
      <c r="D649" s="1" t="s">
        <v>22</v>
      </c>
      <c r="E649" s="1">
        <v>1</v>
      </c>
      <c r="F649" s="1">
        <v>0</v>
      </c>
      <c r="G649" s="1" t="s">
        <v>10</v>
      </c>
      <c r="H649" s="1" t="s">
        <v>109</v>
      </c>
      <c r="I649" s="1" t="s">
        <v>28</v>
      </c>
      <c r="J649" s="1" t="b">
        <v>1</v>
      </c>
      <c r="K649" s="17" t="s">
        <v>257</v>
      </c>
      <c r="L649" s="20" t="str">
        <f>IF(E649&gt;F649, "H", "A/D")</f>
        <v>H</v>
      </c>
      <c r="M649" s="19" t="str">
        <f t="shared" si="123"/>
        <v>-</v>
      </c>
      <c r="N649" s="18" t="str">
        <f>IF(F649=G649, "D", "-")</f>
        <v>-</v>
      </c>
      <c r="O649" s="26" t="s">
        <v>56</v>
      </c>
      <c r="P649" s="36">
        <v>3</v>
      </c>
      <c r="Q649" s="14" t="s">
        <v>22</v>
      </c>
      <c r="R649" s="38">
        <v>0</v>
      </c>
    </row>
    <row r="650" spans="1:18" x14ac:dyDescent="0.3">
      <c r="A650" s="17">
        <v>2006</v>
      </c>
      <c r="B650" s="2">
        <v>38878</v>
      </c>
      <c r="C650" s="1" t="s">
        <v>211</v>
      </c>
      <c r="D650" s="1" t="s">
        <v>23</v>
      </c>
      <c r="E650" s="1">
        <v>0</v>
      </c>
      <c r="F650" s="1">
        <v>0</v>
      </c>
      <c r="G650" s="1" t="s">
        <v>10</v>
      </c>
      <c r="H650" s="1" t="s">
        <v>111</v>
      </c>
      <c r="I650" s="1" t="s">
        <v>28</v>
      </c>
      <c r="J650" s="1" t="b">
        <v>1</v>
      </c>
      <c r="K650" s="17" t="s">
        <v>257</v>
      </c>
      <c r="L650" s="21" t="str">
        <f t="shared" ref="L650:L651" si="124">IF(D650=E650, "D", "-")</f>
        <v>-</v>
      </c>
      <c r="M650" s="22" t="str">
        <f t="shared" si="123"/>
        <v>D</v>
      </c>
      <c r="N650" s="18" t="str">
        <f>IF(F650=G650, "D", "-")</f>
        <v>-</v>
      </c>
      <c r="O650" s="27" t="s">
        <v>211</v>
      </c>
      <c r="P650" s="37">
        <v>1</v>
      </c>
      <c r="Q650" s="27" t="s">
        <v>23</v>
      </c>
      <c r="R650" s="37">
        <v>1</v>
      </c>
    </row>
    <row r="651" spans="1:18" x14ac:dyDescent="0.3">
      <c r="A651" s="17">
        <v>2006</v>
      </c>
      <c r="B651" s="2">
        <v>38879</v>
      </c>
      <c r="C651" s="1" t="s">
        <v>212</v>
      </c>
      <c r="D651" s="1" t="s">
        <v>99</v>
      </c>
      <c r="E651" s="1">
        <v>0</v>
      </c>
      <c r="F651" s="1">
        <v>1</v>
      </c>
      <c r="G651" s="1" t="s">
        <v>10</v>
      </c>
      <c r="H651" s="1" t="s">
        <v>213</v>
      </c>
      <c r="I651" s="1" t="s">
        <v>28</v>
      </c>
      <c r="J651" s="1" t="b">
        <v>1</v>
      </c>
      <c r="K651" s="17" t="s">
        <v>257</v>
      </c>
      <c r="L651" s="18" t="str">
        <f t="shared" si="124"/>
        <v>-</v>
      </c>
      <c r="M651" s="19" t="str">
        <f t="shared" si="123"/>
        <v>-</v>
      </c>
      <c r="N651" s="20" t="s">
        <v>255</v>
      </c>
      <c r="O651" s="14" t="s">
        <v>212</v>
      </c>
      <c r="P651" s="38">
        <v>0</v>
      </c>
      <c r="Q651" s="26" t="s">
        <v>99</v>
      </c>
      <c r="R651" s="36">
        <v>3</v>
      </c>
    </row>
    <row r="652" spans="1:18" x14ac:dyDescent="0.3">
      <c r="A652" s="17">
        <v>2006</v>
      </c>
      <c r="B652" s="2">
        <v>38879</v>
      </c>
      <c r="C652" s="1" t="s">
        <v>14</v>
      </c>
      <c r="D652" s="1" t="s">
        <v>126</v>
      </c>
      <c r="E652" s="1">
        <v>3</v>
      </c>
      <c r="F652" s="1">
        <v>1</v>
      </c>
      <c r="G652" s="1" t="s">
        <v>10</v>
      </c>
      <c r="H652" s="1" t="s">
        <v>214</v>
      </c>
      <c r="I652" s="1" t="s">
        <v>28</v>
      </c>
      <c r="J652" s="1" t="b">
        <v>1</v>
      </c>
      <c r="K652" s="17" t="s">
        <v>257</v>
      </c>
      <c r="L652" s="20" t="str">
        <f>IF(E652&gt;F652, "H", "A/D")</f>
        <v>H</v>
      </c>
      <c r="M652" s="19" t="str">
        <f t="shared" si="123"/>
        <v>-</v>
      </c>
      <c r="N652" s="18" t="str">
        <f>IF(F652=G652, "D", "-")</f>
        <v>-</v>
      </c>
      <c r="O652" s="26" t="s">
        <v>14</v>
      </c>
      <c r="P652" s="36">
        <v>3</v>
      </c>
      <c r="Q652" s="14" t="s">
        <v>126</v>
      </c>
      <c r="R652" s="38">
        <v>0</v>
      </c>
    </row>
    <row r="653" spans="1:18" x14ac:dyDescent="0.3">
      <c r="A653" s="17">
        <v>2006</v>
      </c>
      <c r="B653" s="2">
        <v>38879</v>
      </c>
      <c r="C653" s="1" t="s">
        <v>184</v>
      </c>
      <c r="D653" s="1" t="s">
        <v>38</v>
      </c>
      <c r="E653" s="1">
        <v>0</v>
      </c>
      <c r="F653" s="1">
        <v>1</v>
      </c>
      <c r="G653" s="1" t="s">
        <v>10</v>
      </c>
      <c r="H653" s="1" t="s">
        <v>215</v>
      </c>
      <c r="I653" s="1" t="s">
        <v>28</v>
      </c>
      <c r="J653" s="1" t="b">
        <v>1</v>
      </c>
      <c r="K653" s="17" t="s">
        <v>257</v>
      </c>
      <c r="L653" s="21" t="str">
        <f>IF(D653=E653, "D", "-")</f>
        <v>-</v>
      </c>
      <c r="M653" s="19" t="str">
        <f t="shared" si="123"/>
        <v>-</v>
      </c>
      <c r="N653" s="20" t="s">
        <v>255</v>
      </c>
      <c r="O653" s="14" t="s">
        <v>184</v>
      </c>
      <c r="P653" s="38">
        <v>0</v>
      </c>
      <c r="Q653" s="26" t="s">
        <v>38</v>
      </c>
      <c r="R653" s="36">
        <v>3</v>
      </c>
    </row>
    <row r="654" spans="1:18" x14ac:dyDescent="0.3">
      <c r="A654" s="17">
        <v>2006</v>
      </c>
      <c r="B654" s="2">
        <v>38880</v>
      </c>
      <c r="C654" s="1" t="s">
        <v>113</v>
      </c>
      <c r="D654" s="1" t="s">
        <v>181</v>
      </c>
      <c r="E654" s="1">
        <v>3</v>
      </c>
      <c r="F654" s="1">
        <v>1</v>
      </c>
      <c r="G654" s="1" t="s">
        <v>10</v>
      </c>
      <c r="H654" s="1" t="s">
        <v>216</v>
      </c>
      <c r="I654" s="1" t="s">
        <v>28</v>
      </c>
      <c r="J654" s="1" t="b">
        <v>1</v>
      </c>
      <c r="K654" s="17" t="s">
        <v>257</v>
      </c>
      <c r="L654" s="20" t="str">
        <f>IF(E654&gt;F654, "H", "A/D")</f>
        <v>H</v>
      </c>
      <c r="M654" s="19" t="str">
        <f t="shared" si="123"/>
        <v>-</v>
      </c>
      <c r="N654" s="18" t="str">
        <f>IF(F654=G654, "D", "-")</f>
        <v>-</v>
      </c>
      <c r="O654" s="26" t="s">
        <v>113</v>
      </c>
      <c r="P654" s="36">
        <v>3</v>
      </c>
      <c r="Q654" s="14" t="s">
        <v>181</v>
      </c>
      <c r="R654" s="38">
        <v>0</v>
      </c>
    </row>
    <row r="655" spans="1:18" x14ac:dyDescent="0.3">
      <c r="A655" s="17">
        <v>2006</v>
      </c>
      <c r="B655" s="2">
        <v>38880</v>
      </c>
      <c r="C655" s="1" t="s">
        <v>25</v>
      </c>
      <c r="D655" s="1" t="s">
        <v>217</v>
      </c>
      <c r="E655" s="1">
        <v>2</v>
      </c>
      <c r="F655" s="1">
        <v>0</v>
      </c>
      <c r="G655" s="1" t="s">
        <v>10</v>
      </c>
      <c r="H655" s="1" t="s">
        <v>120</v>
      </c>
      <c r="I655" s="1" t="s">
        <v>28</v>
      </c>
      <c r="J655" s="1" t="b">
        <v>1</v>
      </c>
      <c r="K655" s="17" t="s">
        <v>257</v>
      </c>
      <c r="L655" s="20" t="str">
        <f>IF(E655&gt;F655, "H", "A/D")</f>
        <v>H</v>
      </c>
      <c r="M655" s="19" t="str">
        <f t="shared" si="123"/>
        <v>-</v>
      </c>
      <c r="N655" s="18" t="str">
        <f>IF(F655=G655, "D", "-")</f>
        <v>-</v>
      </c>
      <c r="O655" s="26" t="s">
        <v>25</v>
      </c>
      <c r="P655" s="36">
        <v>3</v>
      </c>
      <c r="Q655" s="14" t="s">
        <v>217</v>
      </c>
      <c r="R655" s="38">
        <v>0</v>
      </c>
    </row>
    <row r="656" spans="1:18" x14ac:dyDescent="0.3">
      <c r="A656" s="17">
        <v>2006</v>
      </c>
      <c r="B656" s="2">
        <v>38880</v>
      </c>
      <c r="C656" s="1" t="s">
        <v>9</v>
      </c>
      <c r="D656" s="1" t="s">
        <v>218</v>
      </c>
      <c r="E656" s="1">
        <v>0</v>
      </c>
      <c r="F656" s="1">
        <v>3</v>
      </c>
      <c r="G656" s="1" t="s">
        <v>10</v>
      </c>
      <c r="H656" s="1" t="s">
        <v>121</v>
      </c>
      <c r="I656" s="1" t="s">
        <v>28</v>
      </c>
      <c r="J656" s="1" t="b">
        <v>1</v>
      </c>
      <c r="K656" s="17" t="s">
        <v>257</v>
      </c>
      <c r="L656" s="21" t="str">
        <f>IF(D656=E656, "D", "-")</f>
        <v>-</v>
      </c>
      <c r="M656" s="19" t="str">
        <f t="shared" si="123"/>
        <v>-</v>
      </c>
      <c r="N656" s="20" t="s">
        <v>255</v>
      </c>
      <c r="O656" s="14" t="s">
        <v>9</v>
      </c>
      <c r="P656" s="38">
        <v>0</v>
      </c>
      <c r="Q656" s="26" t="s">
        <v>218</v>
      </c>
      <c r="R656" s="36">
        <v>3</v>
      </c>
    </row>
    <row r="657" spans="1:18" x14ac:dyDescent="0.3">
      <c r="A657" s="17">
        <v>2006</v>
      </c>
      <c r="B657" s="2">
        <v>38881</v>
      </c>
      <c r="C657" s="1" t="s">
        <v>15</v>
      </c>
      <c r="D657" s="1" t="s">
        <v>183</v>
      </c>
      <c r="E657" s="1">
        <v>1</v>
      </c>
      <c r="F657" s="1">
        <v>0</v>
      </c>
      <c r="G657" s="1" t="s">
        <v>10</v>
      </c>
      <c r="H657" s="1" t="s">
        <v>115</v>
      </c>
      <c r="I657" s="1" t="s">
        <v>28</v>
      </c>
      <c r="J657" s="1" t="b">
        <v>1</v>
      </c>
      <c r="K657" s="17" t="s">
        <v>257</v>
      </c>
      <c r="L657" s="20" t="str">
        <f>IF(E657&gt;F657, "H", "A/D")</f>
        <v>H</v>
      </c>
      <c r="M657" s="19" t="str">
        <f t="shared" si="123"/>
        <v>-</v>
      </c>
      <c r="N657" s="18" t="str">
        <f t="shared" ref="N657:N668" si="125">IF(F657=G657, "D", "-")</f>
        <v>-</v>
      </c>
      <c r="O657" s="26" t="s">
        <v>15</v>
      </c>
      <c r="P657" s="36">
        <v>3</v>
      </c>
      <c r="Q657" s="14" t="s">
        <v>183</v>
      </c>
      <c r="R657" s="38">
        <v>0</v>
      </c>
    </row>
    <row r="658" spans="1:18" x14ac:dyDescent="0.3">
      <c r="A658" s="17">
        <v>2006</v>
      </c>
      <c r="B658" s="2">
        <v>38881</v>
      </c>
      <c r="C658" s="1" t="s">
        <v>13</v>
      </c>
      <c r="D658" s="1" t="s">
        <v>39</v>
      </c>
      <c r="E658" s="1">
        <v>0</v>
      </c>
      <c r="F658" s="1">
        <v>0</v>
      </c>
      <c r="G658" s="1" t="s">
        <v>10</v>
      </c>
      <c r="H658" s="1" t="s">
        <v>118</v>
      </c>
      <c r="I658" s="1" t="s">
        <v>28</v>
      </c>
      <c r="J658" s="1" t="b">
        <v>1</v>
      </c>
      <c r="K658" s="17" t="s">
        <v>257</v>
      </c>
      <c r="L658" s="21" t="str">
        <f>IF(D658=E658, "D", "-")</f>
        <v>-</v>
      </c>
      <c r="M658" s="22" t="str">
        <f t="shared" si="123"/>
        <v>D</v>
      </c>
      <c r="N658" s="18" t="str">
        <f t="shared" si="125"/>
        <v>-</v>
      </c>
      <c r="O658" s="27" t="s">
        <v>13</v>
      </c>
      <c r="P658" s="37">
        <v>1</v>
      </c>
      <c r="Q658" s="27" t="s">
        <v>39</v>
      </c>
      <c r="R658" s="37">
        <v>1</v>
      </c>
    </row>
    <row r="659" spans="1:18" x14ac:dyDescent="0.3">
      <c r="A659" s="17">
        <v>2006</v>
      </c>
      <c r="B659" s="2">
        <v>38881</v>
      </c>
      <c r="C659" s="1" t="s">
        <v>69</v>
      </c>
      <c r="D659" s="1" t="s">
        <v>219</v>
      </c>
      <c r="E659" s="1">
        <v>2</v>
      </c>
      <c r="F659" s="1">
        <v>1</v>
      </c>
      <c r="G659" s="1" t="s">
        <v>10</v>
      </c>
      <c r="H659" s="1" t="s">
        <v>109</v>
      </c>
      <c r="I659" s="1" t="s">
        <v>28</v>
      </c>
      <c r="J659" s="1" t="b">
        <v>1</v>
      </c>
      <c r="K659" s="17" t="s">
        <v>257</v>
      </c>
      <c r="L659" s="20" t="str">
        <f>IF(E659&gt;F659, "H", "A/D")</f>
        <v>H</v>
      </c>
      <c r="M659" s="19" t="str">
        <f t="shared" si="123"/>
        <v>-</v>
      </c>
      <c r="N659" s="18" t="str">
        <f t="shared" si="125"/>
        <v>-</v>
      </c>
      <c r="O659" s="26" t="s">
        <v>69</v>
      </c>
      <c r="P659" s="36">
        <v>3</v>
      </c>
      <c r="Q659" s="14" t="s">
        <v>219</v>
      </c>
      <c r="R659" s="38">
        <v>0</v>
      </c>
    </row>
    <row r="660" spans="1:18" x14ac:dyDescent="0.3">
      <c r="A660" s="17">
        <v>2006</v>
      </c>
      <c r="B660" s="2">
        <v>38882</v>
      </c>
      <c r="C660" s="1" t="s">
        <v>28</v>
      </c>
      <c r="D660" s="1" t="s">
        <v>42</v>
      </c>
      <c r="E660" s="1">
        <v>1</v>
      </c>
      <c r="F660" s="1">
        <v>0</v>
      </c>
      <c r="G660" s="1" t="s">
        <v>10</v>
      </c>
      <c r="H660" s="1" t="s">
        <v>111</v>
      </c>
      <c r="I660" s="1" t="s">
        <v>28</v>
      </c>
      <c r="J660" s="1" t="b">
        <v>0</v>
      </c>
      <c r="K660" s="17" t="s">
        <v>257</v>
      </c>
      <c r="L660" s="20" t="str">
        <f>IF(E660&gt;F660, "H", "A/D")</f>
        <v>H</v>
      </c>
      <c r="M660" s="19" t="str">
        <f t="shared" si="123"/>
        <v>-</v>
      </c>
      <c r="N660" s="18" t="str">
        <f t="shared" si="125"/>
        <v>-</v>
      </c>
      <c r="O660" s="26" t="s">
        <v>28</v>
      </c>
      <c r="P660" s="36">
        <v>3</v>
      </c>
      <c r="Q660" s="14" t="s">
        <v>42</v>
      </c>
      <c r="R660" s="38">
        <v>0</v>
      </c>
    </row>
    <row r="661" spans="1:18" x14ac:dyDescent="0.3">
      <c r="A661" s="17">
        <v>2006</v>
      </c>
      <c r="B661" s="2">
        <v>38882</v>
      </c>
      <c r="C661" s="1" t="s">
        <v>30</v>
      </c>
      <c r="D661" s="1" t="s">
        <v>220</v>
      </c>
      <c r="E661" s="1">
        <v>4</v>
      </c>
      <c r="F661" s="1">
        <v>0</v>
      </c>
      <c r="G661" s="1" t="s">
        <v>10</v>
      </c>
      <c r="H661" s="1" t="s">
        <v>215</v>
      </c>
      <c r="I661" s="1" t="s">
        <v>28</v>
      </c>
      <c r="J661" s="1" t="b">
        <v>1</v>
      </c>
      <c r="K661" s="17" t="s">
        <v>257</v>
      </c>
      <c r="L661" s="20" t="str">
        <f>IF(E661&gt;F661, "H", "A/D")</f>
        <v>H</v>
      </c>
      <c r="M661" s="19" t="str">
        <f t="shared" si="123"/>
        <v>-</v>
      </c>
      <c r="N661" s="18" t="str">
        <f t="shared" si="125"/>
        <v>-</v>
      </c>
      <c r="O661" s="26" t="s">
        <v>30</v>
      </c>
      <c r="P661" s="36">
        <v>3</v>
      </c>
      <c r="Q661" s="14" t="s">
        <v>220</v>
      </c>
      <c r="R661" s="38">
        <v>0</v>
      </c>
    </row>
    <row r="662" spans="1:18" x14ac:dyDescent="0.3">
      <c r="A662" s="17">
        <v>2006</v>
      </c>
      <c r="B662" s="2">
        <v>38882</v>
      </c>
      <c r="C662" s="1" t="s">
        <v>124</v>
      </c>
      <c r="D662" s="1" t="s">
        <v>171</v>
      </c>
      <c r="E662" s="1">
        <v>2</v>
      </c>
      <c r="F662" s="1">
        <v>2</v>
      </c>
      <c r="G662" s="1" t="s">
        <v>10</v>
      </c>
      <c r="H662" s="1" t="s">
        <v>117</v>
      </c>
      <c r="I662" s="1" t="s">
        <v>28</v>
      </c>
      <c r="J662" s="1" t="b">
        <v>1</v>
      </c>
      <c r="K662" s="17" t="s">
        <v>257</v>
      </c>
      <c r="L662" s="21" t="str">
        <f>IF(D662=E662, "D", "-")</f>
        <v>-</v>
      </c>
      <c r="M662" s="22" t="str">
        <f t="shared" si="123"/>
        <v>D</v>
      </c>
      <c r="N662" s="18" t="str">
        <f t="shared" si="125"/>
        <v>-</v>
      </c>
      <c r="O662" s="27" t="s">
        <v>124</v>
      </c>
      <c r="P662" s="37">
        <v>1</v>
      </c>
      <c r="Q662" s="27" t="s">
        <v>171</v>
      </c>
      <c r="R662" s="37">
        <v>1</v>
      </c>
    </row>
    <row r="663" spans="1:18" x14ac:dyDescent="0.3">
      <c r="A663" s="17">
        <v>2006</v>
      </c>
      <c r="B663" s="2">
        <v>38883</v>
      </c>
      <c r="C663" s="1" t="s">
        <v>196</v>
      </c>
      <c r="D663" s="1" t="s">
        <v>157</v>
      </c>
      <c r="E663" s="1">
        <v>3</v>
      </c>
      <c r="F663" s="1">
        <v>0</v>
      </c>
      <c r="G663" s="1" t="s">
        <v>10</v>
      </c>
      <c r="H663" s="1" t="s">
        <v>114</v>
      </c>
      <c r="I663" s="1" t="s">
        <v>28</v>
      </c>
      <c r="J663" s="1" t="b">
        <v>1</v>
      </c>
      <c r="K663" s="17" t="s">
        <v>257</v>
      </c>
      <c r="L663" s="20" t="str">
        <f>IF(E663&gt;F663, "H", "A/D")</f>
        <v>H</v>
      </c>
      <c r="M663" s="19" t="str">
        <f t="shared" si="123"/>
        <v>-</v>
      </c>
      <c r="N663" s="18" t="str">
        <f t="shared" si="125"/>
        <v>-</v>
      </c>
      <c r="O663" s="26" t="s">
        <v>196</v>
      </c>
      <c r="P663" s="36">
        <v>3</v>
      </c>
      <c r="Q663" s="14" t="s">
        <v>157</v>
      </c>
      <c r="R663" s="38">
        <v>0</v>
      </c>
    </row>
    <row r="664" spans="1:18" x14ac:dyDescent="0.3">
      <c r="A664" s="17">
        <v>2006</v>
      </c>
      <c r="B664" s="2">
        <v>38883</v>
      </c>
      <c r="C664" s="1" t="s">
        <v>56</v>
      </c>
      <c r="D664" s="1" t="s">
        <v>211</v>
      </c>
      <c r="E664" s="1">
        <v>2</v>
      </c>
      <c r="F664" s="1">
        <v>0</v>
      </c>
      <c r="G664" s="1" t="s">
        <v>10</v>
      </c>
      <c r="H664" s="1" t="s">
        <v>214</v>
      </c>
      <c r="I664" s="1" t="s">
        <v>28</v>
      </c>
      <c r="J664" s="1" t="b">
        <v>1</v>
      </c>
      <c r="K664" s="17" t="s">
        <v>257</v>
      </c>
      <c r="L664" s="20" t="str">
        <f>IF(E664&gt;F664, "H", "A/D")</f>
        <v>H</v>
      </c>
      <c r="M664" s="19" t="str">
        <f t="shared" si="123"/>
        <v>-</v>
      </c>
      <c r="N664" s="18" t="str">
        <f t="shared" si="125"/>
        <v>-</v>
      </c>
      <c r="O664" s="26" t="s">
        <v>56</v>
      </c>
      <c r="P664" s="36">
        <v>3</v>
      </c>
      <c r="Q664" s="14" t="s">
        <v>211</v>
      </c>
      <c r="R664" s="38">
        <v>0</v>
      </c>
    </row>
    <row r="665" spans="1:18" x14ac:dyDescent="0.3">
      <c r="A665" s="17">
        <v>2006</v>
      </c>
      <c r="B665" s="2">
        <v>38883</v>
      </c>
      <c r="C665" s="1" t="s">
        <v>23</v>
      </c>
      <c r="D665" s="1" t="s">
        <v>22</v>
      </c>
      <c r="E665" s="1">
        <v>1</v>
      </c>
      <c r="F665" s="1">
        <v>0</v>
      </c>
      <c r="G665" s="1" t="s">
        <v>10</v>
      </c>
      <c r="H665" s="1" t="s">
        <v>115</v>
      </c>
      <c r="I665" s="1" t="s">
        <v>28</v>
      </c>
      <c r="J665" s="1" t="b">
        <v>1</v>
      </c>
      <c r="K665" s="17" t="s">
        <v>257</v>
      </c>
      <c r="L665" s="20" t="str">
        <f>IF(E665&gt;F665, "H", "A/D")</f>
        <v>H</v>
      </c>
      <c r="M665" s="19" t="str">
        <f t="shared" si="123"/>
        <v>-</v>
      </c>
      <c r="N665" s="18" t="str">
        <f t="shared" si="125"/>
        <v>-</v>
      </c>
      <c r="O665" s="26" t="s">
        <v>23</v>
      </c>
      <c r="P665" s="36">
        <v>3</v>
      </c>
      <c r="Q665" s="14" t="s">
        <v>22</v>
      </c>
      <c r="R665" s="38">
        <v>0</v>
      </c>
    </row>
    <row r="666" spans="1:18" x14ac:dyDescent="0.3">
      <c r="A666" s="17">
        <v>2006</v>
      </c>
      <c r="B666" s="2">
        <v>38884</v>
      </c>
      <c r="C666" s="1" t="s">
        <v>19</v>
      </c>
      <c r="D666" s="1" t="s">
        <v>184</v>
      </c>
      <c r="E666" s="1">
        <v>6</v>
      </c>
      <c r="F666" s="1">
        <v>0</v>
      </c>
      <c r="G666" s="1" t="s">
        <v>10</v>
      </c>
      <c r="H666" s="1" t="s">
        <v>121</v>
      </c>
      <c r="I666" s="1" t="s">
        <v>28</v>
      </c>
      <c r="J666" s="1" t="b">
        <v>1</v>
      </c>
      <c r="K666" s="17" t="s">
        <v>257</v>
      </c>
      <c r="L666" s="20" t="str">
        <f>IF(E666&gt;F666, "H", "A/D")</f>
        <v>H</v>
      </c>
      <c r="M666" s="19" t="str">
        <f t="shared" si="123"/>
        <v>-</v>
      </c>
      <c r="N666" s="18" t="str">
        <f t="shared" si="125"/>
        <v>-</v>
      </c>
      <c r="O666" s="26" t="s">
        <v>19</v>
      </c>
      <c r="P666" s="36">
        <v>3</v>
      </c>
      <c r="Q666" s="14" t="s">
        <v>184</v>
      </c>
      <c r="R666" s="38">
        <v>0</v>
      </c>
    </row>
    <row r="667" spans="1:18" x14ac:dyDescent="0.3">
      <c r="A667" s="17">
        <v>2006</v>
      </c>
      <c r="B667" s="2">
        <v>38884</v>
      </c>
      <c r="C667" s="1" t="s">
        <v>14</v>
      </c>
      <c r="D667" s="1" t="s">
        <v>212</v>
      </c>
      <c r="E667" s="1">
        <v>0</v>
      </c>
      <c r="F667" s="1">
        <v>0</v>
      </c>
      <c r="G667" s="1" t="s">
        <v>10</v>
      </c>
      <c r="H667" s="1" t="s">
        <v>120</v>
      </c>
      <c r="I667" s="1" t="s">
        <v>28</v>
      </c>
      <c r="J667" s="1" t="b">
        <v>1</v>
      </c>
      <c r="K667" s="17" t="s">
        <v>257</v>
      </c>
      <c r="L667" s="21" t="str">
        <f>IF(D667=E667, "D", "-")</f>
        <v>-</v>
      </c>
      <c r="M667" s="22" t="str">
        <f t="shared" si="123"/>
        <v>D</v>
      </c>
      <c r="N667" s="18" t="str">
        <f t="shared" si="125"/>
        <v>-</v>
      </c>
      <c r="O667" s="27" t="s">
        <v>14</v>
      </c>
      <c r="P667" s="37">
        <v>1</v>
      </c>
      <c r="Q667" s="27" t="s">
        <v>212</v>
      </c>
      <c r="R667" s="37">
        <v>1</v>
      </c>
    </row>
    <row r="668" spans="1:18" x14ac:dyDescent="0.3">
      <c r="A668" s="17">
        <v>2006</v>
      </c>
      <c r="B668" s="2">
        <v>38884</v>
      </c>
      <c r="C668" s="1" t="s">
        <v>38</v>
      </c>
      <c r="D668" s="1" t="s">
        <v>210</v>
      </c>
      <c r="E668" s="1">
        <v>2</v>
      </c>
      <c r="F668" s="1">
        <v>1</v>
      </c>
      <c r="G668" s="1" t="s">
        <v>10</v>
      </c>
      <c r="H668" s="1" t="s">
        <v>118</v>
      </c>
      <c r="I668" s="1" t="s">
        <v>28</v>
      </c>
      <c r="J668" s="1" t="b">
        <v>1</v>
      </c>
      <c r="K668" s="17" t="s">
        <v>257</v>
      </c>
      <c r="L668" s="20" t="str">
        <f>IF(E668&gt;F668, "H", "A/D")</f>
        <v>H</v>
      </c>
      <c r="M668" s="19" t="str">
        <f t="shared" si="123"/>
        <v>-</v>
      </c>
      <c r="N668" s="18" t="str">
        <f t="shared" si="125"/>
        <v>-</v>
      </c>
      <c r="O668" s="26" t="s">
        <v>38</v>
      </c>
      <c r="P668" s="36">
        <v>3</v>
      </c>
      <c r="Q668" s="14" t="s">
        <v>210</v>
      </c>
      <c r="R668" s="38">
        <v>0</v>
      </c>
    </row>
    <row r="669" spans="1:18" x14ac:dyDescent="0.3">
      <c r="A669" s="17">
        <v>2006</v>
      </c>
      <c r="B669" s="2">
        <v>38885</v>
      </c>
      <c r="C669" s="1" t="s">
        <v>218</v>
      </c>
      <c r="D669" s="1" t="s">
        <v>217</v>
      </c>
      <c r="E669" s="1">
        <v>0</v>
      </c>
      <c r="F669" s="1">
        <v>2</v>
      </c>
      <c r="G669" s="1" t="s">
        <v>10</v>
      </c>
      <c r="H669" s="1" t="s">
        <v>213</v>
      </c>
      <c r="I669" s="1" t="s">
        <v>28</v>
      </c>
      <c r="J669" s="1" t="b">
        <v>1</v>
      </c>
      <c r="K669" s="17" t="s">
        <v>257</v>
      </c>
      <c r="L669" s="21" t="str">
        <f t="shared" ref="L669:L670" si="126">IF(D669=E669, "D", "-")</f>
        <v>-</v>
      </c>
      <c r="M669" s="19" t="str">
        <f t="shared" si="123"/>
        <v>-</v>
      </c>
      <c r="N669" s="20" t="s">
        <v>255</v>
      </c>
      <c r="O669" s="14" t="s">
        <v>218</v>
      </c>
      <c r="P669" s="38">
        <v>0</v>
      </c>
      <c r="Q669" s="26" t="s">
        <v>217</v>
      </c>
      <c r="R669" s="36">
        <v>3</v>
      </c>
    </row>
    <row r="670" spans="1:18" x14ac:dyDescent="0.3">
      <c r="A670" s="17">
        <v>2006</v>
      </c>
      <c r="B670" s="2">
        <v>38885</v>
      </c>
      <c r="C670" s="1" t="s">
        <v>25</v>
      </c>
      <c r="D670" s="1" t="s">
        <v>9</v>
      </c>
      <c r="E670" s="1">
        <v>1</v>
      </c>
      <c r="F670" s="1">
        <v>1</v>
      </c>
      <c r="G670" s="1" t="s">
        <v>10</v>
      </c>
      <c r="H670" s="1" t="s">
        <v>216</v>
      </c>
      <c r="I670" s="1" t="s">
        <v>28</v>
      </c>
      <c r="J670" s="1" t="b">
        <v>1</v>
      </c>
      <c r="K670" s="17" t="s">
        <v>257</v>
      </c>
      <c r="L670" s="18" t="str">
        <f t="shared" si="126"/>
        <v>-</v>
      </c>
      <c r="M670" s="22" t="str">
        <f t="shared" si="123"/>
        <v>D</v>
      </c>
      <c r="N670" s="18" t="str">
        <f>IF(F670=G670, "D", "-")</f>
        <v>-</v>
      </c>
      <c r="O670" s="27" t="s">
        <v>25</v>
      </c>
      <c r="P670" s="37">
        <v>1</v>
      </c>
      <c r="Q670" s="27" t="s">
        <v>9</v>
      </c>
      <c r="R670" s="37">
        <v>1</v>
      </c>
    </row>
    <row r="671" spans="1:18" x14ac:dyDescent="0.3">
      <c r="A671" s="17">
        <v>2006</v>
      </c>
      <c r="B671" s="2">
        <v>38885</v>
      </c>
      <c r="C671" s="1" t="s">
        <v>99</v>
      </c>
      <c r="D671" s="1" t="s">
        <v>126</v>
      </c>
      <c r="E671" s="1">
        <v>2</v>
      </c>
      <c r="F671" s="1">
        <v>0</v>
      </c>
      <c r="G671" s="1" t="s">
        <v>10</v>
      </c>
      <c r="H671" s="1" t="s">
        <v>109</v>
      </c>
      <c r="I671" s="1" t="s">
        <v>28</v>
      </c>
      <c r="J671" s="1" t="b">
        <v>1</v>
      </c>
      <c r="K671" s="17" t="s">
        <v>257</v>
      </c>
      <c r="L671" s="20" t="str">
        <f>IF(E671&gt;F671, "H", "A/D")</f>
        <v>H</v>
      </c>
      <c r="M671" s="19" t="str">
        <f t="shared" si="123"/>
        <v>-</v>
      </c>
      <c r="N671" s="18" t="str">
        <f>IF(F671=G671, "D", "-")</f>
        <v>-</v>
      </c>
      <c r="O671" s="26" t="s">
        <v>99</v>
      </c>
      <c r="P671" s="36">
        <v>3</v>
      </c>
      <c r="Q671" s="14" t="s">
        <v>126</v>
      </c>
      <c r="R671" s="38">
        <v>0</v>
      </c>
    </row>
    <row r="672" spans="1:18" x14ac:dyDescent="0.3">
      <c r="A672" s="17">
        <v>2006</v>
      </c>
      <c r="B672" s="2">
        <v>38886</v>
      </c>
      <c r="C672" s="1" t="s">
        <v>15</v>
      </c>
      <c r="D672" s="1" t="s">
        <v>113</v>
      </c>
      <c r="E672" s="1">
        <v>2</v>
      </c>
      <c r="F672" s="1">
        <v>0</v>
      </c>
      <c r="G672" s="1" t="s">
        <v>10</v>
      </c>
      <c r="H672" s="1" t="s">
        <v>117</v>
      </c>
      <c r="I672" s="1" t="s">
        <v>28</v>
      </c>
      <c r="J672" s="1" t="b">
        <v>1</v>
      </c>
      <c r="K672" s="17" t="s">
        <v>257</v>
      </c>
      <c r="L672" s="20" t="str">
        <f>IF(E672&gt;F672, "H", "A/D")</f>
        <v>H</v>
      </c>
      <c r="M672" s="19" t="str">
        <f t="shared" si="123"/>
        <v>-</v>
      </c>
      <c r="N672" s="18" t="str">
        <f>IF(F672=G672, "D", "-")</f>
        <v>-</v>
      </c>
      <c r="O672" s="26" t="s">
        <v>15</v>
      </c>
      <c r="P672" s="36">
        <v>3</v>
      </c>
      <c r="Q672" s="14" t="s">
        <v>113</v>
      </c>
      <c r="R672" s="38">
        <v>0</v>
      </c>
    </row>
    <row r="673" spans="1:18" x14ac:dyDescent="0.3">
      <c r="A673" s="17">
        <v>2006</v>
      </c>
      <c r="B673" s="2">
        <v>38886</v>
      </c>
      <c r="C673" s="1" t="s">
        <v>13</v>
      </c>
      <c r="D673" s="1" t="s">
        <v>69</v>
      </c>
      <c r="E673" s="1">
        <v>1</v>
      </c>
      <c r="F673" s="1">
        <v>1</v>
      </c>
      <c r="G673" s="1" t="s">
        <v>10</v>
      </c>
      <c r="H673" s="1" t="s">
        <v>215</v>
      </c>
      <c r="I673" s="1" t="s">
        <v>28</v>
      </c>
      <c r="J673" s="1" t="b">
        <v>1</v>
      </c>
      <c r="K673" s="17" t="s">
        <v>257</v>
      </c>
      <c r="L673" s="21" t="str">
        <f t="shared" ref="L673:L675" si="127">IF(D673=E673, "D", "-")</f>
        <v>-</v>
      </c>
      <c r="M673" s="22" t="str">
        <f t="shared" si="123"/>
        <v>D</v>
      </c>
      <c r="N673" s="18" t="str">
        <f>IF(F673=G673, "D", "-")</f>
        <v>-</v>
      </c>
      <c r="O673" s="27" t="s">
        <v>13</v>
      </c>
      <c r="P673" s="37">
        <v>1</v>
      </c>
      <c r="Q673" s="27" t="s">
        <v>69</v>
      </c>
      <c r="R673" s="37">
        <v>1</v>
      </c>
    </row>
    <row r="674" spans="1:18" x14ac:dyDescent="0.3">
      <c r="A674" s="17">
        <v>2006</v>
      </c>
      <c r="B674" s="2">
        <v>38886</v>
      </c>
      <c r="C674" s="1" t="s">
        <v>181</v>
      </c>
      <c r="D674" s="1" t="s">
        <v>183</v>
      </c>
      <c r="E674" s="1">
        <v>0</v>
      </c>
      <c r="F674" s="1">
        <v>0</v>
      </c>
      <c r="G674" s="1" t="s">
        <v>10</v>
      </c>
      <c r="H674" s="1" t="s">
        <v>214</v>
      </c>
      <c r="I674" s="1" t="s">
        <v>28</v>
      </c>
      <c r="J674" s="1" t="b">
        <v>1</v>
      </c>
      <c r="K674" s="17" t="s">
        <v>257</v>
      </c>
      <c r="L674" s="18" t="str">
        <f t="shared" si="127"/>
        <v>-</v>
      </c>
      <c r="M674" s="22" t="str">
        <f t="shared" si="123"/>
        <v>D</v>
      </c>
      <c r="N674" s="18" t="str">
        <f>IF(F674=G674, "D", "-")</f>
        <v>-</v>
      </c>
      <c r="O674" s="27" t="s">
        <v>181</v>
      </c>
      <c r="P674" s="37">
        <v>1</v>
      </c>
      <c r="Q674" s="27" t="s">
        <v>183</v>
      </c>
      <c r="R674" s="37">
        <v>1</v>
      </c>
    </row>
    <row r="675" spans="1:18" x14ac:dyDescent="0.3">
      <c r="A675" s="17">
        <v>2006</v>
      </c>
      <c r="B675" s="2">
        <v>38887</v>
      </c>
      <c r="C675" s="1" t="s">
        <v>171</v>
      </c>
      <c r="D675" s="1" t="s">
        <v>220</v>
      </c>
      <c r="E675" s="1">
        <v>0</v>
      </c>
      <c r="F675" s="1">
        <v>4</v>
      </c>
      <c r="G675" s="1" t="s">
        <v>10</v>
      </c>
      <c r="H675" s="1" t="s">
        <v>114</v>
      </c>
      <c r="I675" s="1" t="s">
        <v>28</v>
      </c>
      <c r="J675" s="1" t="b">
        <v>1</v>
      </c>
      <c r="K675" s="17" t="s">
        <v>257</v>
      </c>
      <c r="L675" s="18" t="str">
        <f t="shared" si="127"/>
        <v>-</v>
      </c>
      <c r="M675" s="19" t="str">
        <f t="shared" si="123"/>
        <v>-</v>
      </c>
      <c r="N675" s="20" t="s">
        <v>255</v>
      </c>
      <c r="O675" s="14" t="s">
        <v>171</v>
      </c>
      <c r="P675" s="38">
        <v>0</v>
      </c>
      <c r="Q675" s="26" t="s">
        <v>220</v>
      </c>
      <c r="R675" s="36">
        <v>3</v>
      </c>
    </row>
    <row r="676" spans="1:18" x14ac:dyDescent="0.3">
      <c r="A676" s="17">
        <v>2006</v>
      </c>
      <c r="B676" s="2">
        <v>38887</v>
      </c>
      <c r="C676" s="1" t="s">
        <v>30</v>
      </c>
      <c r="D676" s="1" t="s">
        <v>124</v>
      </c>
      <c r="E676" s="1">
        <v>3</v>
      </c>
      <c r="F676" s="1">
        <v>1</v>
      </c>
      <c r="G676" s="1" t="s">
        <v>10</v>
      </c>
      <c r="H676" s="1" t="s">
        <v>118</v>
      </c>
      <c r="I676" s="1" t="s">
        <v>28</v>
      </c>
      <c r="J676" s="1" t="b">
        <v>1</v>
      </c>
      <c r="K676" s="17" t="s">
        <v>257</v>
      </c>
      <c r="L676" s="20" t="str">
        <f>IF(E676&gt;F676, "H", "A/D")</f>
        <v>H</v>
      </c>
      <c r="M676" s="19" t="str">
        <f t="shared" si="123"/>
        <v>-</v>
      </c>
      <c r="N676" s="18" t="str">
        <f>IF(F676=G676, "D", "-")</f>
        <v>-</v>
      </c>
      <c r="O676" s="26" t="s">
        <v>30</v>
      </c>
      <c r="P676" s="36">
        <v>3</v>
      </c>
      <c r="Q676" s="14" t="s">
        <v>124</v>
      </c>
      <c r="R676" s="38">
        <v>0</v>
      </c>
    </row>
    <row r="677" spans="1:18" x14ac:dyDescent="0.3">
      <c r="A677" s="17">
        <v>2006</v>
      </c>
      <c r="B677" s="2">
        <v>38887</v>
      </c>
      <c r="C677" s="1" t="s">
        <v>219</v>
      </c>
      <c r="D677" s="1" t="s">
        <v>39</v>
      </c>
      <c r="E677" s="1">
        <v>0</v>
      </c>
      <c r="F677" s="1">
        <v>2</v>
      </c>
      <c r="G677" s="1" t="s">
        <v>10</v>
      </c>
      <c r="H677" s="1" t="s">
        <v>111</v>
      </c>
      <c r="I677" s="1" t="s">
        <v>28</v>
      </c>
      <c r="J677" s="1" t="b">
        <v>1</v>
      </c>
      <c r="K677" s="17" t="s">
        <v>257</v>
      </c>
      <c r="L677" s="21" t="str">
        <f t="shared" ref="L677:L678" si="128">IF(D677=E677, "D", "-")</f>
        <v>-</v>
      </c>
      <c r="M677" s="19" t="str">
        <f t="shared" si="123"/>
        <v>-</v>
      </c>
      <c r="N677" s="20" t="s">
        <v>255</v>
      </c>
      <c r="O677" s="14" t="s">
        <v>219</v>
      </c>
      <c r="P677" s="38">
        <v>0</v>
      </c>
      <c r="Q677" s="26" t="s">
        <v>39</v>
      </c>
      <c r="R677" s="36">
        <v>3</v>
      </c>
    </row>
    <row r="678" spans="1:18" x14ac:dyDescent="0.3">
      <c r="A678" s="17">
        <v>2006</v>
      </c>
      <c r="B678" s="2">
        <v>38888</v>
      </c>
      <c r="C678" s="1" t="s">
        <v>157</v>
      </c>
      <c r="D678" s="1" t="s">
        <v>42</v>
      </c>
      <c r="E678" s="1">
        <v>1</v>
      </c>
      <c r="F678" s="1">
        <v>2</v>
      </c>
      <c r="G678" s="1" t="s">
        <v>10</v>
      </c>
      <c r="H678" s="1" t="s">
        <v>120</v>
      </c>
      <c r="I678" s="1" t="s">
        <v>28</v>
      </c>
      <c r="J678" s="1" t="b">
        <v>1</v>
      </c>
      <c r="K678" s="17" t="s">
        <v>257</v>
      </c>
      <c r="L678" s="18" t="str">
        <f t="shared" si="128"/>
        <v>-</v>
      </c>
      <c r="M678" s="19" t="str">
        <f t="shared" si="123"/>
        <v>-</v>
      </c>
      <c r="N678" s="20" t="s">
        <v>255</v>
      </c>
      <c r="O678" s="14" t="s">
        <v>157</v>
      </c>
      <c r="P678" s="38">
        <v>0</v>
      </c>
      <c r="Q678" s="26" t="s">
        <v>42</v>
      </c>
      <c r="R678" s="36">
        <v>3</v>
      </c>
    </row>
    <row r="679" spans="1:18" x14ac:dyDescent="0.3">
      <c r="A679" s="17">
        <v>2006</v>
      </c>
      <c r="B679" s="2">
        <v>38888</v>
      </c>
      <c r="C679" s="1" t="s">
        <v>28</v>
      </c>
      <c r="D679" s="1" t="s">
        <v>196</v>
      </c>
      <c r="E679" s="1">
        <v>3</v>
      </c>
      <c r="F679" s="1">
        <v>0</v>
      </c>
      <c r="G679" s="1" t="s">
        <v>10</v>
      </c>
      <c r="H679" s="1" t="s">
        <v>115</v>
      </c>
      <c r="I679" s="1" t="s">
        <v>28</v>
      </c>
      <c r="J679" s="1" t="b">
        <v>0</v>
      </c>
      <c r="K679" s="17" t="s">
        <v>257</v>
      </c>
      <c r="L679" s="20" t="str">
        <f>IF(E679&gt;F679, "H", "A/D")</f>
        <v>H</v>
      </c>
      <c r="M679" s="19" t="str">
        <f t="shared" si="123"/>
        <v>-</v>
      </c>
      <c r="N679" s="18" t="str">
        <f t="shared" ref="N679:N686" si="129">IF(F679=G679, "D", "-")</f>
        <v>-</v>
      </c>
      <c r="O679" s="26" t="s">
        <v>28</v>
      </c>
      <c r="P679" s="36">
        <v>3</v>
      </c>
      <c r="Q679" s="14" t="s">
        <v>196</v>
      </c>
      <c r="R679" s="38">
        <v>0</v>
      </c>
    </row>
    <row r="680" spans="1:18" x14ac:dyDescent="0.3">
      <c r="A680" s="17">
        <v>2006</v>
      </c>
      <c r="B680" s="2">
        <v>38888</v>
      </c>
      <c r="C680" s="1" t="s">
        <v>22</v>
      </c>
      <c r="D680" s="1" t="s">
        <v>211</v>
      </c>
      <c r="E680" s="1">
        <v>2</v>
      </c>
      <c r="F680" s="1">
        <v>0</v>
      </c>
      <c r="G680" s="1" t="s">
        <v>10</v>
      </c>
      <c r="H680" s="1" t="s">
        <v>216</v>
      </c>
      <c r="I680" s="1" t="s">
        <v>28</v>
      </c>
      <c r="J680" s="1" t="b">
        <v>1</v>
      </c>
      <c r="K680" s="17" t="s">
        <v>257</v>
      </c>
      <c r="L680" s="20" t="str">
        <f>IF(E680&gt;F680, "H", "A/D")</f>
        <v>H</v>
      </c>
      <c r="M680" s="19" t="str">
        <f t="shared" si="123"/>
        <v>-</v>
      </c>
      <c r="N680" s="18" t="str">
        <f t="shared" si="129"/>
        <v>-</v>
      </c>
      <c r="O680" s="26" t="s">
        <v>22</v>
      </c>
      <c r="P680" s="36">
        <v>3</v>
      </c>
      <c r="Q680" s="14" t="s">
        <v>211</v>
      </c>
      <c r="R680" s="38">
        <v>0</v>
      </c>
    </row>
    <row r="681" spans="1:18" x14ac:dyDescent="0.3">
      <c r="A681" s="17">
        <v>2006</v>
      </c>
      <c r="B681" s="2">
        <v>38888</v>
      </c>
      <c r="C681" s="1" t="s">
        <v>23</v>
      </c>
      <c r="D681" s="1" t="s">
        <v>56</v>
      </c>
      <c r="E681" s="1">
        <v>2</v>
      </c>
      <c r="F681" s="1">
        <v>2</v>
      </c>
      <c r="G681" s="1" t="s">
        <v>10</v>
      </c>
      <c r="H681" s="1" t="s">
        <v>213</v>
      </c>
      <c r="I681" s="1" t="s">
        <v>28</v>
      </c>
      <c r="J681" s="1" t="b">
        <v>1</v>
      </c>
      <c r="K681" s="17" t="s">
        <v>257</v>
      </c>
      <c r="L681" s="21" t="str">
        <f t="shared" ref="L681:L682" si="130">IF(D681=E681, "D", "-")</f>
        <v>-</v>
      </c>
      <c r="M681" s="22" t="str">
        <f t="shared" si="123"/>
        <v>D</v>
      </c>
      <c r="N681" s="18" t="str">
        <f t="shared" si="129"/>
        <v>-</v>
      </c>
      <c r="O681" s="27" t="s">
        <v>23</v>
      </c>
      <c r="P681" s="37">
        <v>1</v>
      </c>
      <c r="Q681" s="27" t="s">
        <v>56</v>
      </c>
      <c r="R681" s="37">
        <v>1</v>
      </c>
    </row>
    <row r="682" spans="1:18" x14ac:dyDescent="0.3">
      <c r="A682" s="17">
        <v>2006</v>
      </c>
      <c r="B682" s="2">
        <v>38889</v>
      </c>
      <c r="C682" s="1" t="s">
        <v>126</v>
      </c>
      <c r="D682" s="1" t="s">
        <v>212</v>
      </c>
      <c r="E682" s="1">
        <v>1</v>
      </c>
      <c r="F682" s="1">
        <v>1</v>
      </c>
      <c r="G682" s="1" t="s">
        <v>10</v>
      </c>
      <c r="H682" s="1" t="s">
        <v>215</v>
      </c>
      <c r="I682" s="1" t="s">
        <v>28</v>
      </c>
      <c r="J682" s="1" t="b">
        <v>1</v>
      </c>
      <c r="K682" s="17" t="s">
        <v>257</v>
      </c>
      <c r="L682" s="18" t="str">
        <f t="shared" si="130"/>
        <v>-</v>
      </c>
      <c r="M682" s="22" t="str">
        <f t="shared" si="123"/>
        <v>D</v>
      </c>
      <c r="N682" s="18" t="str">
        <f t="shared" si="129"/>
        <v>-</v>
      </c>
      <c r="O682" s="27" t="s">
        <v>126</v>
      </c>
      <c r="P682" s="37">
        <v>1</v>
      </c>
      <c r="Q682" s="27" t="s">
        <v>212</v>
      </c>
      <c r="R682" s="37">
        <v>1</v>
      </c>
    </row>
    <row r="683" spans="1:18" x14ac:dyDescent="0.3">
      <c r="A683" s="17">
        <v>2006</v>
      </c>
      <c r="B683" s="2">
        <v>38889</v>
      </c>
      <c r="C683" s="1" t="s">
        <v>210</v>
      </c>
      <c r="D683" s="1" t="s">
        <v>184</v>
      </c>
      <c r="E683" s="1">
        <v>3</v>
      </c>
      <c r="F683" s="1">
        <v>2</v>
      </c>
      <c r="G683" s="1" t="s">
        <v>10</v>
      </c>
      <c r="H683" s="1" t="s">
        <v>117</v>
      </c>
      <c r="I683" s="1" t="s">
        <v>28</v>
      </c>
      <c r="J683" s="1" t="b">
        <v>1</v>
      </c>
      <c r="K683" s="17" t="s">
        <v>257</v>
      </c>
      <c r="L683" s="20" t="str">
        <f>IF(E683&gt;F683, "H", "A/D")</f>
        <v>H</v>
      </c>
      <c r="M683" s="19" t="str">
        <f t="shared" si="123"/>
        <v>-</v>
      </c>
      <c r="N683" s="18" t="str">
        <f t="shared" si="129"/>
        <v>-</v>
      </c>
      <c r="O683" s="26" t="s">
        <v>210</v>
      </c>
      <c r="P683" s="36">
        <v>3</v>
      </c>
      <c r="Q683" s="14" t="s">
        <v>184</v>
      </c>
      <c r="R683" s="38">
        <v>0</v>
      </c>
    </row>
    <row r="684" spans="1:18" x14ac:dyDescent="0.3">
      <c r="A684" s="17">
        <v>2006</v>
      </c>
      <c r="B684" s="2">
        <v>38889</v>
      </c>
      <c r="C684" s="1" t="s">
        <v>38</v>
      </c>
      <c r="D684" s="1" t="s">
        <v>19</v>
      </c>
      <c r="E684" s="1">
        <v>0</v>
      </c>
      <c r="F684" s="1">
        <v>0</v>
      </c>
      <c r="G684" s="1" t="s">
        <v>10</v>
      </c>
      <c r="H684" s="1" t="s">
        <v>109</v>
      </c>
      <c r="I684" s="1" t="s">
        <v>28</v>
      </c>
      <c r="J684" s="1" t="b">
        <v>1</v>
      </c>
      <c r="K684" s="17" t="s">
        <v>257</v>
      </c>
      <c r="L684" s="21" t="str">
        <f>IF(D684=E684, "D", "-")</f>
        <v>-</v>
      </c>
      <c r="M684" s="22" t="str">
        <f t="shared" si="123"/>
        <v>D</v>
      </c>
      <c r="N684" s="18" t="str">
        <f t="shared" si="129"/>
        <v>-</v>
      </c>
      <c r="O684" s="27" t="s">
        <v>38</v>
      </c>
      <c r="P684" s="37">
        <v>1</v>
      </c>
      <c r="Q684" s="27" t="s">
        <v>19</v>
      </c>
      <c r="R684" s="37">
        <v>1</v>
      </c>
    </row>
    <row r="685" spans="1:18" x14ac:dyDescent="0.3">
      <c r="A685" s="17">
        <v>2006</v>
      </c>
      <c r="B685" s="2">
        <v>38889</v>
      </c>
      <c r="C685" s="1" t="s">
        <v>99</v>
      </c>
      <c r="D685" s="1" t="s">
        <v>14</v>
      </c>
      <c r="E685" s="1">
        <v>2</v>
      </c>
      <c r="F685" s="1">
        <v>1</v>
      </c>
      <c r="G685" s="1" t="s">
        <v>10</v>
      </c>
      <c r="H685" s="1" t="s">
        <v>121</v>
      </c>
      <c r="I685" s="1" t="s">
        <v>28</v>
      </c>
      <c r="J685" s="1" t="b">
        <v>1</v>
      </c>
      <c r="K685" s="17" t="s">
        <v>257</v>
      </c>
      <c r="L685" s="20" t="str">
        <f>IF(E685&gt;F685, "H", "A/D")</f>
        <v>H</v>
      </c>
      <c r="M685" s="19" t="str">
        <f t="shared" si="123"/>
        <v>-</v>
      </c>
      <c r="N685" s="18" t="str">
        <f t="shared" si="129"/>
        <v>-</v>
      </c>
      <c r="O685" s="26" t="s">
        <v>99</v>
      </c>
      <c r="P685" s="36">
        <v>3</v>
      </c>
      <c r="Q685" s="14" t="s">
        <v>14</v>
      </c>
      <c r="R685" s="38">
        <v>0</v>
      </c>
    </row>
    <row r="686" spans="1:18" x14ac:dyDescent="0.3">
      <c r="A686" s="17">
        <v>2006</v>
      </c>
      <c r="B686" s="2">
        <v>38890</v>
      </c>
      <c r="C686" s="1" t="s">
        <v>183</v>
      </c>
      <c r="D686" s="1" t="s">
        <v>113</v>
      </c>
      <c r="E686" s="1">
        <v>2</v>
      </c>
      <c r="F686" s="1">
        <v>2</v>
      </c>
      <c r="G686" s="1" t="s">
        <v>10</v>
      </c>
      <c r="H686" s="1" t="s">
        <v>118</v>
      </c>
      <c r="I686" s="1" t="s">
        <v>28</v>
      </c>
      <c r="J686" s="1" t="b">
        <v>1</v>
      </c>
      <c r="K686" s="17" t="s">
        <v>257</v>
      </c>
      <c r="L686" s="21" t="str">
        <f t="shared" ref="L686:L687" si="131">IF(D686=E686, "D", "-")</f>
        <v>-</v>
      </c>
      <c r="M686" s="22" t="str">
        <f t="shared" si="123"/>
        <v>D</v>
      </c>
      <c r="N686" s="18" t="str">
        <f t="shared" si="129"/>
        <v>-</v>
      </c>
      <c r="O686" s="27" t="s">
        <v>183</v>
      </c>
      <c r="P686" s="37">
        <v>1</v>
      </c>
      <c r="Q686" s="27" t="s">
        <v>113</v>
      </c>
      <c r="R686" s="37">
        <v>1</v>
      </c>
    </row>
    <row r="687" spans="1:18" x14ac:dyDescent="0.3">
      <c r="A687" s="17">
        <v>2006</v>
      </c>
      <c r="B687" s="2">
        <v>38890</v>
      </c>
      <c r="C687" s="1" t="s">
        <v>218</v>
      </c>
      <c r="D687" s="1" t="s">
        <v>25</v>
      </c>
      <c r="E687" s="1">
        <v>0</v>
      </c>
      <c r="F687" s="1">
        <v>2</v>
      </c>
      <c r="G687" s="1" t="s">
        <v>10</v>
      </c>
      <c r="H687" s="1" t="s">
        <v>114</v>
      </c>
      <c r="I687" s="1" t="s">
        <v>28</v>
      </c>
      <c r="J687" s="1" t="b">
        <v>1</v>
      </c>
      <c r="K687" s="17" t="s">
        <v>257</v>
      </c>
      <c r="L687" s="18" t="str">
        <f t="shared" si="131"/>
        <v>-</v>
      </c>
      <c r="M687" s="19" t="str">
        <f t="shared" si="123"/>
        <v>-</v>
      </c>
      <c r="N687" s="20" t="s">
        <v>255</v>
      </c>
      <c r="O687" s="14" t="s">
        <v>218</v>
      </c>
      <c r="P687" s="38">
        <v>0</v>
      </c>
      <c r="Q687" s="26" t="s">
        <v>25</v>
      </c>
      <c r="R687" s="36">
        <v>3</v>
      </c>
    </row>
    <row r="688" spans="1:18" x14ac:dyDescent="0.3">
      <c r="A688" s="17">
        <v>2006</v>
      </c>
      <c r="B688" s="2">
        <v>38890</v>
      </c>
      <c r="C688" s="1" t="s">
        <v>217</v>
      </c>
      <c r="D688" s="1" t="s">
        <v>9</v>
      </c>
      <c r="E688" s="1">
        <v>2</v>
      </c>
      <c r="F688" s="1">
        <v>1</v>
      </c>
      <c r="G688" s="1" t="s">
        <v>10</v>
      </c>
      <c r="H688" s="1" t="s">
        <v>214</v>
      </c>
      <c r="I688" s="1" t="s">
        <v>28</v>
      </c>
      <c r="J688" s="1" t="b">
        <v>1</v>
      </c>
      <c r="K688" s="17" t="s">
        <v>257</v>
      </c>
      <c r="L688" s="20" t="str">
        <f>IF(E688&gt;F688, "H", "A/D")</f>
        <v>H</v>
      </c>
      <c r="M688" s="19" t="str">
        <f t="shared" si="123"/>
        <v>-</v>
      </c>
      <c r="N688" s="18" t="str">
        <f>IF(F688=G688, "D", "-")</f>
        <v>-</v>
      </c>
      <c r="O688" s="26" t="s">
        <v>217</v>
      </c>
      <c r="P688" s="36">
        <v>3</v>
      </c>
      <c r="Q688" s="14" t="s">
        <v>9</v>
      </c>
      <c r="R688" s="38">
        <v>0</v>
      </c>
    </row>
    <row r="689" spans="1:18" x14ac:dyDescent="0.3">
      <c r="A689" s="17">
        <v>2006</v>
      </c>
      <c r="B689" s="2">
        <v>38890</v>
      </c>
      <c r="C689" s="1" t="s">
        <v>181</v>
      </c>
      <c r="D689" s="1" t="s">
        <v>15</v>
      </c>
      <c r="E689" s="1">
        <v>1</v>
      </c>
      <c r="F689" s="1">
        <v>4</v>
      </c>
      <c r="G689" s="1" t="s">
        <v>10</v>
      </c>
      <c r="H689" s="1" t="s">
        <v>111</v>
      </c>
      <c r="I689" s="1" t="s">
        <v>28</v>
      </c>
      <c r="J689" s="1" t="b">
        <v>1</v>
      </c>
      <c r="K689" s="17" t="s">
        <v>257</v>
      </c>
      <c r="L689" s="21" t="str">
        <f t="shared" ref="L689:L690" si="132">IF(D689=E689, "D", "-")</f>
        <v>-</v>
      </c>
      <c r="M689" s="19" t="str">
        <f t="shared" si="123"/>
        <v>-</v>
      </c>
      <c r="N689" s="20" t="s">
        <v>255</v>
      </c>
      <c r="O689" s="14" t="s">
        <v>181</v>
      </c>
      <c r="P689" s="38">
        <v>0</v>
      </c>
      <c r="Q689" s="26" t="s">
        <v>15</v>
      </c>
      <c r="R689" s="36">
        <v>3</v>
      </c>
    </row>
    <row r="690" spans="1:18" x14ac:dyDescent="0.3">
      <c r="A690" s="17">
        <v>2006</v>
      </c>
      <c r="B690" s="2">
        <v>38891</v>
      </c>
      <c r="C690" s="1" t="s">
        <v>171</v>
      </c>
      <c r="D690" s="1" t="s">
        <v>30</v>
      </c>
      <c r="E690" s="1">
        <v>0</v>
      </c>
      <c r="F690" s="1">
        <v>1</v>
      </c>
      <c r="G690" s="1" t="s">
        <v>10</v>
      </c>
      <c r="H690" s="1" t="s">
        <v>216</v>
      </c>
      <c r="I690" s="1" t="s">
        <v>28</v>
      </c>
      <c r="J690" s="1" t="b">
        <v>1</v>
      </c>
      <c r="K690" s="17" t="s">
        <v>257</v>
      </c>
      <c r="L690" s="18" t="str">
        <f t="shared" si="132"/>
        <v>-</v>
      </c>
      <c r="M690" s="19" t="str">
        <f t="shared" si="123"/>
        <v>-</v>
      </c>
      <c r="N690" s="20" t="s">
        <v>255</v>
      </c>
      <c r="O690" s="14" t="s">
        <v>171</v>
      </c>
      <c r="P690" s="38">
        <v>0</v>
      </c>
      <c r="Q690" s="26" t="s">
        <v>30</v>
      </c>
      <c r="R690" s="36">
        <v>3</v>
      </c>
    </row>
    <row r="691" spans="1:18" x14ac:dyDescent="0.3">
      <c r="A691" s="17">
        <v>2006</v>
      </c>
      <c r="B691" s="2">
        <v>38891</v>
      </c>
      <c r="C691" s="1" t="s">
        <v>39</v>
      </c>
      <c r="D691" s="1" t="s">
        <v>69</v>
      </c>
      <c r="E691" s="1">
        <v>2</v>
      </c>
      <c r="F691" s="1">
        <v>0</v>
      </c>
      <c r="G691" s="1" t="s">
        <v>10</v>
      </c>
      <c r="H691" s="1" t="s">
        <v>120</v>
      </c>
      <c r="I691" s="1" t="s">
        <v>28</v>
      </c>
      <c r="J691" s="1" t="b">
        <v>1</v>
      </c>
      <c r="K691" s="17" t="s">
        <v>257</v>
      </c>
      <c r="L691" s="20" t="str">
        <f>IF(E691&gt;F691, "H", "A/D")</f>
        <v>H</v>
      </c>
      <c r="M691" s="19" t="str">
        <f t="shared" si="123"/>
        <v>-</v>
      </c>
      <c r="N691" s="18" t="str">
        <f>IF(F691=G691, "D", "-")</f>
        <v>-</v>
      </c>
      <c r="O691" s="26" t="s">
        <v>39</v>
      </c>
      <c r="P691" s="36">
        <v>3</v>
      </c>
      <c r="Q691" s="14" t="s">
        <v>69</v>
      </c>
      <c r="R691" s="38">
        <v>0</v>
      </c>
    </row>
    <row r="692" spans="1:18" x14ac:dyDescent="0.3">
      <c r="A692" s="17">
        <v>2006</v>
      </c>
      <c r="B692" s="2">
        <v>38891</v>
      </c>
      <c r="C692" s="1" t="s">
        <v>219</v>
      </c>
      <c r="D692" s="1" t="s">
        <v>13</v>
      </c>
      <c r="E692" s="1">
        <v>0</v>
      </c>
      <c r="F692" s="1">
        <v>2</v>
      </c>
      <c r="G692" s="1" t="s">
        <v>10</v>
      </c>
      <c r="H692" s="1" t="s">
        <v>213</v>
      </c>
      <c r="I692" s="1" t="s">
        <v>28</v>
      </c>
      <c r="J692" s="1" t="b">
        <v>1</v>
      </c>
      <c r="K692" s="17" t="s">
        <v>257</v>
      </c>
      <c r="L692" s="21" t="str">
        <f>IF(D692=E692, "D", "-")</f>
        <v>-</v>
      </c>
      <c r="M692" s="19" t="str">
        <f t="shared" si="123"/>
        <v>-</v>
      </c>
      <c r="N692" s="20" t="s">
        <v>255</v>
      </c>
      <c r="O692" s="14" t="s">
        <v>219</v>
      </c>
      <c r="P692" s="38">
        <v>0</v>
      </c>
      <c r="Q692" s="26" t="s">
        <v>13</v>
      </c>
      <c r="R692" s="36">
        <v>3</v>
      </c>
    </row>
    <row r="693" spans="1:18" x14ac:dyDescent="0.3">
      <c r="A693" s="17">
        <v>2006</v>
      </c>
      <c r="B693" s="2">
        <v>38891</v>
      </c>
      <c r="C693" s="1" t="s">
        <v>220</v>
      </c>
      <c r="D693" s="1" t="s">
        <v>124</v>
      </c>
      <c r="E693" s="1">
        <v>1</v>
      </c>
      <c r="F693" s="1">
        <v>0</v>
      </c>
      <c r="G693" s="1" t="s">
        <v>10</v>
      </c>
      <c r="H693" s="1" t="s">
        <v>115</v>
      </c>
      <c r="I693" s="1" t="s">
        <v>28</v>
      </c>
      <c r="J693" s="1" t="b">
        <v>1</v>
      </c>
      <c r="K693" s="17" t="s">
        <v>257</v>
      </c>
      <c r="L693" s="20" t="str">
        <f t="shared" ref="L693:L698" si="133">IF(E693&gt;F693, "H", "A/D")</f>
        <v>H</v>
      </c>
      <c r="M693" s="19" t="str">
        <f t="shared" si="123"/>
        <v>-</v>
      </c>
      <c r="N693" s="18" t="str">
        <f t="shared" ref="N693:N700" si="134">IF(F693=G693, "D", "-")</f>
        <v>-</v>
      </c>
      <c r="O693" s="26" t="s">
        <v>220</v>
      </c>
      <c r="P693" s="36">
        <v>3</v>
      </c>
      <c r="Q693" s="14" t="s">
        <v>124</v>
      </c>
      <c r="R693" s="38">
        <v>0</v>
      </c>
    </row>
    <row r="694" spans="1:18" x14ac:dyDescent="0.3">
      <c r="A694" s="32">
        <v>2006</v>
      </c>
      <c r="B694" s="11">
        <v>38892</v>
      </c>
      <c r="C694" s="10" t="s">
        <v>19</v>
      </c>
      <c r="D694" s="10" t="s">
        <v>14</v>
      </c>
      <c r="E694" s="10">
        <v>2</v>
      </c>
      <c r="F694" s="10">
        <v>1</v>
      </c>
      <c r="G694" s="10" t="s">
        <v>10</v>
      </c>
      <c r="H694" s="10" t="s">
        <v>215</v>
      </c>
      <c r="I694" s="10" t="s">
        <v>28</v>
      </c>
      <c r="J694" s="10" t="b">
        <v>1</v>
      </c>
      <c r="K694" s="32" t="s">
        <v>262</v>
      </c>
      <c r="L694" s="20" t="str">
        <f t="shared" si="133"/>
        <v>H</v>
      </c>
      <c r="M694" s="19" t="str">
        <f t="shared" si="123"/>
        <v>-</v>
      </c>
      <c r="N694" s="18" t="str">
        <f t="shared" si="134"/>
        <v>-</v>
      </c>
      <c r="O694" s="26" t="s">
        <v>19</v>
      </c>
      <c r="P694" s="36">
        <v>6</v>
      </c>
      <c r="Q694" s="14" t="s">
        <v>14</v>
      </c>
      <c r="R694" s="38">
        <v>0</v>
      </c>
    </row>
    <row r="695" spans="1:18" x14ac:dyDescent="0.3">
      <c r="A695" s="32">
        <v>2006</v>
      </c>
      <c r="B695" s="11">
        <v>38892</v>
      </c>
      <c r="C695" s="10" t="s">
        <v>28</v>
      </c>
      <c r="D695" s="10" t="s">
        <v>23</v>
      </c>
      <c r="E695" s="10">
        <v>2</v>
      </c>
      <c r="F695" s="10">
        <v>0</v>
      </c>
      <c r="G695" s="10" t="s">
        <v>10</v>
      </c>
      <c r="H695" s="10" t="s">
        <v>117</v>
      </c>
      <c r="I695" s="10" t="s">
        <v>28</v>
      </c>
      <c r="J695" s="10" t="b">
        <v>0</v>
      </c>
      <c r="K695" s="32" t="s">
        <v>262</v>
      </c>
      <c r="L695" s="20" t="str">
        <f t="shared" si="133"/>
        <v>H</v>
      </c>
      <c r="M695" s="19" t="str">
        <f t="shared" si="123"/>
        <v>-</v>
      </c>
      <c r="N695" s="18" t="str">
        <f t="shared" si="134"/>
        <v>-</v>
      </c>
      <c r="O695" s="26" t="s">
        <v>28</v>
      </c>
      <c r="P695" s="36">
        <v>6</v>
      </c>
      <c r="Q695" s="14" t="s">
        <v>23</v>
      </c>
      <c r="R695" s="38">
        <v>0</v>
      </c>
    </row>
    <row r="696" spans="1:18" x14ac:dyDescent="0.3">
      <c r="A696" s="32">
        <v>2006</v>
      </c>
      <c r="B696" s="11">
        <v>38893</v>
      </c>
      <c r="C696" s="10" t="s">
        <v>56</v>
      </c>
      <c r="D696" s="10" t="s">
        <v>196</v>
      </c>
      <c r="E696" s="10">
        <v>1</v>
      </c>
      <c r="F696" s="10">
        <v>0</v>
      </c>
      <c r="G696" s="10" t="s">
        <v>10</v>
      </c>
      <c r="H696" s="10" t="s">
        <v>118</v>
      </c>
      <c r="I696" s="10" t="s">
        <v>28</v>
      </c>
      <c r="J696" s="10" t="b">
        <v>1</v>
      </c>
      <c r="K696" s="32" t="s">
        <v>262</v>
      </c>
      <c r="L696" s="20" t="str">
        <f t="shared" si="133"/>
        <v>H</v>
      </c>
      <c r="M696" s="19" t="str">
        <f t="shared" si="123"/>
        <v>-</v>
      </c>
      <c r="N696" s="18" t="str">
        <f t="shared" si="134"/>
        <v>-</v>
      </c>
      <c r="O696" s="26" t="s">
        <v>56</v>
      </c>
      <c r="P696" s="36">
        <v>6</v>
      </c>
      <c r="Q696" s="14" t="s">
        <v>196</v>
      </c>
      <c r="R696" s="38">
        <v>0</v>
      </c>
    </row>
    <row r="697" spans="1:18" x14ac:dyDescent="0.3">
      <c r="A697" s="32">
        <v>2006</v>
      </c>
      <c r="B697" s="11">
        <v>38893</v>
      </c>
      <c r="C697" s="10" t="s">
        <v>99</v>
      </c>
      <c r="D697" s="10" t="s">
        <v>38</v>
      </c>
      <c r="E697" s="10">
        <v>1</v>
      </c>
      <c r="F697" s="10">
        <v>0</v>
      </c>
      <c r="G697" s="10" t="s">
        <v>10</v>
      </c>
      <c r="H697" s="10" t="s">
        <v>214</v>
      </c>
      <c r="I697" s="10" t="s">
        <v>28</v>
      </c>
      <c r="J697" s="10" t="b">
        <v>1</v>
      </c>
      <c r="K697" s="32" t="s">
        <v>262</v>
      </c>
      <c r="L697" s="20" t="str">
        <f t="shared" si="133"/>
        <v>H</v>
      </c>
      <c r="M697" s="19" t="str">
        <f t="shared" si="123"/>
        <v>-</v>
      </c>
      <c r="N697" s="18" t="str">
        <f t="shared" si="134"/>
        <v>-</v>
      </c>
      <c r="O697" s="26" t="s">
        <v>99</v>
      </c>
      <c r="P697" s="36">
        <v>6</v>
      </c>
      <c r="Q697" s="14" t="s">
        <v>38</v>
      </c>
      <c r="R697" s="38">
        <v>0</v>
      </c>
    </row>
    <row r="698" spans="1:18" x14ac:dyDescent="0.3">
      <c r="A698" s="32">
        <v>2006</v>
      </c>
      <c r="B698" s="11">
        <v>38894</v>
      </c>
      <c r="C698" s="10" t="s">
        <v>25</v>
      </c>
      <c r="D698" s="10" t="s">
        <v>113</v>
      </c>
      <c r="E698" s="10">
        <v>1</v>
      </c>
      <c r="F698" s="10">
        <v>0</v>
      </c>
      <c r="G698" s="10" t="s">
        <v>10</v>
      </c>
      <c r="H698" s="10" t="s">
        <v>216</v>
      </c>
      <c r="I698" s="10" t="s">
        <v>28</v>
      </c>
      <c r="J698" s="10" t="b">
        <v>1</v>
      </c>
      <c r="K698" s="32" t="s">
        <v>262</v>
      </c>
      <c r="L698" s="20" t="str">
        <f t="shared" si="133"/>
        <v>H</v>
      </c>
      <c r="M698" s="19" t="str">
        <f t="shared" si="123"/>
        <v>-</v>
      </c>
      <c r="N698" s="18" t="str">
        <f t="shared" si="134"/>
        <v>-</v>
      </c>
      <c r="O698" s="26" t="s">
        <v>25</v>
      </c>
      <c r="P698" s="36">
        <v>6</v>
      </c>
      <c r="Q698" s="14" t="s">
        <v>113</v>
      </c>
      <c r="R698" s="38">
        <v>0</v>
      </c>
    </row>
    <row r="699" spans="1:18" x14ac:dyDescent="0.3">
      <c r="A699" s="32">
        <v>2006</v>
      </c>
      <c r="B699" s="11">
        <v>38894</v>
      </c>
      <c r="C699" s="10" t="s">
        <v>39</v>
      </c>
      <c r="D699" s="10" t="s">
        <v>220</v>
      </c>
      <c r="E699" s="10">
        <v>0</v>
      </c>
      <c r="F699" s="10">
        <v>0</v>
      </c>
      <c r="G699" s="10" t="s">
        <v>10</v>
      </c>
      <c r="H699" s="10" t="s">
        <v>213</v>
      </c>
      <c r="I699" s="10" t="s">
        <v>28</v>
      </c>
      <c r="J699" s="10" t="b">
        <v>1</v>
      </c>
      <c r="K699" s="32" t="s">
        <v>262</v>
      </c>
      <c r="L699" s="21" t="str">
        <f>IF(D699=E699, "D", "-")</f>
        <v>-</v>
      </c>
      <c r="M699" s="22" t="str">
        <f t="shared" si="123"/>
        <v>D</v>
      </c>
      <c r="N699" s="18" t="str">
        <f t="shared" si="134"/>
        <v>-</v>
      </c>
      <c r="O699" s="27" t="s">
        <v>39</v>
      </c>
      <c r="P699" s="37">
        <v>2</v>
      </c>
      <c r="Q699" s="27" t="s">
        <v>220</v>
      </c>
      <c r="R699" s="37">
        <v>2</v>
      </c>
    </row>
    <row r="700" spans="1:18" x14ac:dyDescent="0.3">
      <c r="A700" s="32">
        <v>2006</v>
      </c>
      <c r="B700" s="11">
        <v>38895</v>
      </c>
      <c r="C700" s="10" t="s">
        <v>15</v>
      </c>
      <c r="D700" s="10" t="s">
        <v>217</v>
      </c>
      <c r="E700" s="10">
        <v>3</v>
      </c>
      <c r="F700" s="10">
        <v>0</v>
      </c>
      <c r="G700" s="10" t="s">
        <v>10</v>
      </c>
      <c r="H700" s="10" t="s">
        <v>111</v>
      </c>
      <c r="I700" s="10" t="s">
        <v>28</v>
      </c>
      <c r="J700" s="10" t="b">
        <v>1</v>
      </c>
      <c r="K700" s="32" t="s">
        <v>262</v>
      </c>
      <c r="L700" s="20" t="str">
        <f>IF(E700&gt;F700, "H", "A/D")</f>
        <v>H</v>
      </c>
      <c r="M700" s="19" t="str">
        <f t="shared" si="123"/>
        <v>-</v>
      </c>
      <c r="N700" s="18" t="str">
        <f t="shared" si="134"/>
        <v>-</v>
      </c>
      <c r="O700" s="26" t="s">
        <v>15</v>
      </c>
      <c r="P700" s="36">
        <v>6</v>
      </c>
      <c r="Q700" s="14" t="s">
        <v>217</v>
      </c>
      <c r="R700" s="38">
        <v>0</v>
      </c>
    </row>
    <row r="701" spans="1:18" x14ac:dyDescent="0.3">
      <c r="A701" s="32">
        <v>2006</v>
      </c>
      <c r="B701" s="11">
        <v>38895</v>
      </c>
      <c r="C701" s="10" t="s">
        <v>30</v>
      </c>
      <c r="D701" s="10" t="s">
        <v>13</v>
      </c>
      <c r="E701" s="10">
        <v>1</v>
      </c>
      <c r="F701" s="10">
        <v>3</v>
      </c>
      <c r="G701" s="10" t="s">
        <v>10</v>
      </c>
      <c r="H701" s="10" t="s">
        <v>120</v>
      </c>
      <c r="I701" s="10" t="s">
        <v>28</v>
      </c>
      <c r="J701" s="10" t="b">
        <v>1</v>
      </c>
      <c r="K701" s="32" t="s">
        <v>262</v>
      </c>
      <c r="L701" s="21" t="str">
        <f t="shared" ref="L701:L702" si="135">IF(D701=E701, "D", "-")</f>
        <v>-</v>
      </c>
      <c r="M701" s="19" t="str">
        <f t="shared" si="123"/>
        <v>-</v>
      </c>
      <c r="N701" s="20" t="s">
        <v>255</v>
      </c>
      <c r="O701" s="14" t="s">
        <v>30</v>
      </c>
      <c r="P701" s="38">
        <v>0</v>
      </c>
      <c r="Q701" s="26" t="s">
        <v>13</v>
      </c>
      <c r="R701" s="36">
        <v>6</v>
      </c>
    </row>
    <row r="702" spans="1:18" x14ac:dyDescent="0.3">
      <c r="A702" s="30">
        <v>2006</v>
      </c>
      <c r="B702" s="6">
        <v>38898</v>
      </c>
      <c r="C702" s="5" t="s">
        <v>28</v>
      </c>
      <c r="D702" s="5" t="s">
        <v>19</v>
      </c>
      <c r="E702" s="5">
        <v>1</v>
      </c>
      <c r="F702" s="5">
        <v>1</v>
      </c>
      <c r="G702" s="5" t="s">
        <v>10</v>
      </c>
      <c r="H702" s="5" t="s">
        <v>115</v>
      </c>
      <c r="I702" s="5" t="s">
        <v>28</v>
      </c>
      <c r="J702" s="5" t="b">
        <v>0</v>
      </c>
      <c r="K702" s="30" t="s">
        <v>259</v>
      </c>
      <c r="L702" s="18" t="str">
        <f t="shared" si="135"/>
        <v>-</v>
      </c>
      <c r="M702" s="22" t="str">
        <f t="shared" si="123"/>
        <v>D</v>
      </c>
      <c r="N702" s="18" t="str">
        <f>IF(F702=G702, "D", "-")</f>
        <v>-</v>
      </c>
      <c r="O702" s="27" t="s">
        <v>28</v>
      </c>
      <c r="P702" s="37">
        <v>8</v>
      </c>
      <c r="Q702" s="27" t="s">
        <v>19</v>
      </c>
      <c r="R702" s="37">
        <v>8</v>
      </c>
    </row>
    <row r="703" spans="1:18" x14ac:dyDescent="0.3">
      <c r="A703" s="30">
        <v>2006</v>
      </c>
      <c r="B703" s="6">
        <v>38898</v>
      </c>
      <c r="C703" s="5" t="s">
        <v>25</v>
      </c>
      <c r="D703" s="5" t="s">
        <v>220</v>
      </c>
      <c r="E703" s="5">
        <v>3</v>
      </c>
      <c r="F703" s="5">
        <v>0</v>
      </c>
      <c r="G703" s="5" t="s">
        <v>10</v>
      </c>
      <c r="H703" s="5" t="s">
        <v>114</v>
      </c>
      <c r="I703" s="5" t="s">
        <v>28</v>
      </c>
      <c r="J703" s="5" t="b">
        <v>1</v>
      </c>
      <c r="K703" s="30" t="s">
        <v>259</v>
      </c>
      <c r="L703" s="20" t="str">
        <f>IF(E703&gt;F703, "H", "A/D")</f>
        <v>H</v>
      </c>
      <c r="M703" s="19" t="str">
        <f t="shared" si="123"/>
        <v>-</v>
      </c>
      <c r="N703" s="18" t="str">
        <f>IF(F703=G703, "D", "-")</f>
        <v>-</v>
      </c>
      <c r="O703" s="26" t="s">
        <v>25</v>
      </c>
      <c r="P703" s="36">
        <v>15</v>
      </c>
      <c r="Q703" s="14" t="s">
        <v>220</v>
      </c>
      <c r="R703" s="38">
        <v>0</v>
      </c>
    </row>
    <row r="704" spans="1:18" x14ac:dyDescent="0.3">
      <c r="A704" s="30">
        <v>2006</v>
      </c>
      <c r="B704" s="6">
        <v>38899</v>
      </c>
      <c r="C704" s="5" t="s">
        <v>15</v>
      </c>
      <c r="D704" s="5" t="s">
        <v>13</v>
      </c>
      <c r="E704" s="5">
        <v>0</v>
      </c>
      <c r="F704" s="5">
        <v>1</v>
      </c>
      <c r="G704" s="5" t="s">
        <v>10</v>
      </c>
      <c r="H704" s="5" t="s">
        <v>109</v>
      </c>
      <c r="I704" s="5" t="s">
        <v>28</v>
      </c>
      <c r="J704" s="5" t="b">
        <v>1</v>
      </c>
      <c r="K704" s="30" t="s">
        <v>259</v>
      </c>
      <c r="L704" s="21" t="str">
        <f t="shared" ref="L704:L707" si="136">IF(D704=E704, "D", "-")</f>
        <v>-</v>
      </c>
      <c r="M704" s="19" t="str">
        <f t="shared" si="123"/>
        <v>-</v>
      </c>
      <c r="N704" s="20" t="s">
        <v>255</v>
      </c>
      <c r="O704" s="14" t="s">
        <v>15</v>
      </c>
      <c r="P704" s="38">
        <v>0</v>
      </c>
      <c r="Q704" s="26" t="s">
        <v>13</v>
      </c>
      <c r="R704" s="36">
        <v>15</v>
      </c>
    </row>
    <row r="705" spans="1:18" x14ac:dyDescent="0.3">
      <c r="A705" s="30">
        <v>2006</v>
      </c>
      <c r="B705" s="6">
        <v>38899</v>
      </c>
      <c r="C705" s="5" t="s">
        <v>56</v>
      </c>
      <c r="D705" s="5" t="s">
        <v>99</v>
      </c>
      <c r="E705" s="5">
        <v>0</v>
      </c>
      <c r="F705" s="5">
        <v>0</v>
      </c>
      <c r="G705" s="5" t="s">
        <v>10</v>
      </c>
      <c r="H705" s="5" t="s">
        <v>121</v>
      </c>
      <c r="I705" s="5" t="s">
        <v>28</v>
      </c>
      <c r="J705" s="5" t="b">
        <v>1</v>
      </c>
      <c r="K705" s="30" t="s">
        <v>259</v>
      </c>
      <c r="L705" s="18" t="str">
        <f t="shared" si="136"/>
        <v>-</v>
      </c>
      <c r="M705" s="22" t="str">
        <f t="shared" si="123"/>
        <v>D</v>
      </c>
      <c r="N705" s="18" t="str">
        <f>IF(F705=G705, "D", "-")</f>
        <v>-</v>
      </c>
      <c r="O705" s="27" t="s">
        <v>56</v>
      </c>
      <c r="P705" s="37">
        <v>8</v>
      </c>
      <c r="Q705" s="27" t="s">
        <v>99</v>
      </c>
      <c r="R705" s="37">
        <v>8</v>
      </c>
    </row>
    <row r="706" spans="1:18" x14ac:dyDescent="0.3">
      <c r="A706" s="28">
        <v>2006</v>
      </c>
      <c r="B706" s="8">
        <v>38902</v>
      </c>
      <c r="C706" s="7" t="s">
        <v>28</v>
      </c>
      <c r="D706" s="7" t="s">
        <v>25</v>
      </c>
      <c r="E706" s="7">
        <v>0</v>
      </c>
      <c r="F706" s="7">
        <v>2</v>
      </c>
      <c r="G706" s="7" t="s">
        <v>10</v>
      </c>
      <c r="H706" s="7" t="s">
        <v>111</v>
      </c>
      <c r="I706" s="7" t="s">
        <v>28</v>
      </c>
      <c r="J706" s="7" t="b">
        <v>0</v>
      </c>
      <c r="K706" s="28" t="s">
        <v>258</v>
      </c>
      <c r="L706" s="18" t="str">
        <f t="shared" si="136"/>
        <v>-</v>
      </c>
      <c r="M706" s="19" t="str">
        <f t="shared" si="123"/>
        <v>-</v>
      </c>
      <c r="N706" s="20" t="s">
        <v>255</v>
      </c>
      <c r="O706" s="14" t="s">
        <v>28</v>
      </c>
      <c r="P706" s="38">
        <v>0</v>
      </c>
      <c r="Q706" s="26" t="s">
        <v>25</v>
      </c>
      <c r="R706" s="36">
        <v>30</v>
      </c>
    </row>
    <row r="707" spans="1:18" x14ac:dyDescent="0.3">
      <c r="A707" s="28">
        <v>2006</v>
      </c>
      <c r="B707" s="8">
        <v>38903</v>
      </c>
      <c r="C707" s="7" t="s">
        <v>99</v>
      </c>
      <c r="D707" s="7" t="s">
        <v>13</v>
      </c>
      <c r="E707" s="7">
        <v>0</v>
      </c>
      <c r="F707" s="7">
        <v>1</v>
      </c>
      <c r="G707" s="7" t="s">
        <v>10</v>
      </c>
      <c r="H707" s="7" t="s">
        <v>117</v>
      </c>
      <c r="I707" s="7" t="s">
        <v>28</v>
      </c>
      <c r="J707" s="7" t="b">
        <v>1</v>
      </c>
      <c r="K707" s="28" t="s">
        <v>258</v>
      </c>
      <c r="L707" s="18" t="str">
        <f t="shared" si="136"/>
        <v>-</v>
      </c>
      <c r="M707" s="19" t="str">
        <f t="shared" si="123"/>
        <v>-</v>
      </c>
      <c r="N707" s="20" t="s">
        <v>255</v>
      </c>
      <c r="O707" s="14" t="s">
        <v>99</v>
      </c>
      <c r="P707" s="38">
        <v>0</v>
      </c>
      <c r="Q707" s="26" t="s">
        <v>13</v>
      </c>
      <c r="R707" s="36">
        <v>30</v>
      </c>
    </row>
    <row r="708" spans="1:18" x14ac:dyDescent="0.3">
      <c r="A708" s="31">
        <v>2006</v>
      </c>
      <c r="B708" s="13">
        <v>38906</v>
      </c>
      <c r="C708" s="12" t="s">
        <v>28</v>
      </c>
      <c r="D708" s="12" t="s">
        <v>99</v>
      </c>
      <c r="E708" s="12">
        <v>3</v>
      </c>
      <c r="F708" s="12">
        <v>1</v>
      </c>
      <c r="G708" s="12" t="s">
        <v>10</v>
      </c>
      <c r="H708" s="12" t="s">
        <v>118</v>
      </c>
      <c r="I708" s="12" t="s">
        <v>28</v>
      </c>
      <c r="J708" s="12" t="b">
        <v>0</v>
      </c>
      <c r="K708" s="31" t="s">
        <v>260</v>
      </c>
      <c r="L708" s="20" t="str">
        <f>IF(E708&gt;F708, "H", "A/D")</f>
        <v>H</v>
      </c>
      <c r="M708" s="19" t="str">
        <f t="shared" ref="M708:M771" si="137">IF(E708=F708, "D", "-")</f>
        <v>-</v>
      </c>
      <c r="N708" s="18" t="str">
        <f t="shared" ref="N708:N714" si="138">IF(F708=G708, "D", "-")</f>
        <v>-</v>
      </c>
      <c r="O708" s="26" t="s">
        <v>28</v>
      </c>
      <c r="P708" s="36">
        <v>20</v>
      </c>
      <c r="Q708" s="14" t="s">
        <v>99</v>
      </c>
      <c r="R708" s="38">
        <v>0</v>
      </c>
    </row>
    <row r="709" spans="1:18" x14ac:dyDescent="0.3">
      <c r="A709" s="29">
        <v>2006</v>
      </c>
      <c r="B709" s="4">
        <v>38907</v>
      </c>
      <c r="C709" s="3" t="s">
        <v>25</v>
      </c>
      <c r="D709" s="3" t="s">
        <v>13</v>
      </c>
      <c r="E709" s="3">
        <v>1</v>
      </c>
      <c r="F709" s="3">
        <v>1</v>
      </c>
      <c r="G709" s="3" t="s">
        <v>10</v>
      </c>
      <c r="H709" s="3" t="s">
        <v>115</v>
      </c>
      <c r="I709" s="3" t="s">
        <v>28</v>
      </c>
      <c r="J709" s="3" t="b">
        <v>1</v>
      </c>
      <c r="K709" s="29" t="s">
        <v>261</v>
      </c>
      <c r="L709" s="21" t="str">
        <f t="shared" ref="L709:L711" si="139">IF(D709=E709, "D", "-")</f>
        <v>-</v>
      </c>
      <c r="M709" s="22" t="str">
        <f t="shared" si="137"/>
        <v>D</v>
      </c>
      <c r="N709" s="18" t="str">
        <f t="shared" si="138"/>
        <v>-</v>
      </c>
      <c r="O709" s="27" t="s">
        <v>25</v>
      </c>
      <c r="P709" s="37">
        <v>60</v>
      </c>
      <c r="Q709" s="27" t="s">
        <v>13</v>
      </c>
      <c r="R709" s="37">
        <v>30</v>
      </c>
    </row>
    <row r="710" spans="1:18" x14ac:dyDescent="0.3">
      <c r="A710" s="17">
        <v>2010</v>
      </c>
      <c r="B710" s="2">
        <v>40340</v>
      </c>
      <c r="C710" s="1" t="s">
        <v>177</v>
      </c>
      <c r="D710" s="1" t="s">
        <v>14</v>
      </c>
      <c r="E710" s="1">
        <v>1</v>
      </c>
      <c r="F710" s="1">
        <v>1</v>
      </c>
      <c r="G710" s="1" t="s">
        <v>10</v>
      </c>
      <c r="H710" s="1" t="s">
        <v>221</v>
      </c>
      <c r="I710" s="1" t="s">
        <v>177</v>
      </c>
      <c r="J710" s="1" t="b">
        <v>0</v>
      </c>
      <c r="K710" s="17" t="s">
        <v>257</v>
      </c>
      <c r="L710" s="18" t="str">
        <f t="shared" si="139"/>
        <v>-</v>
      </c>
      <c r="M710" s="22" t="str">
        <f t="shared" si="137"/>
        <v>D</v>
      </c>
      <c r="N710" s="18" t="str">
        <f t="shared" si="138"/>
        <v>-</v>
      </c>
      <c r="O710" s="27" t="s">
        <v>177</v>
      </c>
      <c r="P710" s="37">
        <v>1</v>
      </c>
      <c r="Q710" s="27" t="s">
        <v>14</v>
      </c>
      <c r="R710" s="37">
        <v>1</v>
      </c>
    </row>
    <row r="711" spans="1:18" x14ac:dyDescent="0.3">
      <c r="A711" s="17">
        <v>2010</v>
      </c>
      <c r="B711" s="2">
        <v>40340</v>
      </c>
      <c r="C711" s="1" t="s">
        <v>12</v>
      </c>
      <c r="D711" s="1" t="s">
        <v>13</v>
      </c>
      <c r="E711" s="1">
        <v>0</v>
      </c>
      <c r="F711" s="1">
        <v>0</v>
      </c>
      <c r="G711" s="1" t="s">
        <v>10</v>
      </c>
      <c r="H711" s="1" t="s">
        <v>222</v>
      </c>
      <c r="I711" s="1" t="s">
        <v>177</v>
      </c>
      <c r="J711" s="1" t="b">
        <v>1</v>
      </c>
      <c r="K711" s="17" t="s">
        <v>257</v>
      </c>
      <c r="L711" s="18" t="str">
        <f t="shared" si="139"/>
        <v>-</v>
      </c>
      <c r="M711" s="22" t="str">
        <f t="shared" si="137"/>
        <v>D</v>
      </c>
      <c r="N711" s="18" t="str">
        <f t="shared" si="138"/>
        <v>-</v>
      </c>
      <c r="O711" s="27" t="s">
        <v>12</v>
      </c>
      <c r="P711" s="37">
        <v>1</v>
      </c>
      <c r="Q711" s="27" t="s">
        <v>13</v>
      </c>
      <c r="R711" s="37">
        <v>1</v>
      </c>
    </row>
    <row r="712" spans="1:18" x14ac:dyDescent="0.3">
      <c r="A712" s="17">
        <v>2010</v>
      </c>
      <c r="B712" s="2">
        <v>40341</v>
      </c>
      <c r="C712" s="1" t="s">
        <v>19</v>
      </c>
      <c r="D712" s="1" t="s">
        <v>174</v>
      </c>
      <c r="E712" s="1">
        <v>1</v>
      </c>
      <c r="F712" s="1">
        <v>0</v>
      </c>
      <c r="G712" s="1" t="s">
        <v>10</v>
      </c>
      <c r="H712" s="1" t="s">
        <v>221</v>
      </c>
      <c r="I712" s="1" t="s">
        <v>177</v>
      </c>
      <c r="J712" s="1" t="b">
        <v>1</v>
      </c>
      <c r="K712" s="17" t="s">
        <v>257</v>
      </c>
      <c r="L712" s="20" t="str">
        <f>IF(E712&gt;F712, "H", "A/D")</f>
        <v>H</v>
      </c>
      <c r="M712" s="19" t="str">
        <f t="shared" si="137"/>
        <v>-</v>
      </c>
      <c r="N712" s="18" t="str">
        <f t="shared" si="138"/>
        <v>-</v>
      </c>
      <c r="O712" s="26" t="s">
        <v>19</v>
      </c>
      <c r="P712" s="36">
        <v>3</v>
      </c>
      <c r="Q712" s="14" t="s">
        <v>174</v>
      </c>
      <c r="R712" s="38">
        <v>0</v>
      </c>
    </row>
    <row r="713" spans="1:18" x14ac:dyDescent="0.3">
      <c r="A713" s="17">
        <v>2010</v>
      </c>
      <c r="B713" s="2">
        <v>40341</v>
      </c>
      <c r="C713" s="1" t="s">
        <v>56</v>
      </c>
      <c r="D713" s="1" t="s">
        <v>9</v>
      </c>
      <c r="E713" s="1">
        <v>1</v>
      </c>
      <c r="F713" s="1">
        <v>1</v>
      </c>
      <c r="G713" s="1" t="s">
        <v>10</v>
      </c>
      <c r="H713" s="1" t="s">
        <v>223</v>
      </c>
      <c r="I713" s="1" t="s">
        <v>177</v>
      </c>
      <c r="J713" s="1" t="b">
        <v>1</v>
      </c>
      <c r="K713" s="17" t="s">
        <v>257</v>
      </c>
      <c r="L713" s="21" t="str">
        <f>IF(D713=E713, "D", "-")</f>
        <v>-</v>
      </c>
      <c r="M713" s="22" t="str">
        <f t="shared" si="137"/>
        <v>D</v>
      </c>
      <c r="N713" s="18" t="str">
        <f t="shared" si="138"/>
        <v>-</v>
      </c>
      <c r="O713" s="27" t="s">
        <v>56</v>
      </c>
      <c r="P713" s="37">
        <v>1</v>
      </c>
      <c r="Q713" s="27" t="s">
        <v>9</v>
      </c>
      <c r="R713" s="37">
        <v>1</v>
      </c>
    </row>
    <row r="714" spans="1:18" x14ac:dyDescent="0.3">
      <c r="A714" s="17">
        <v>2010</v>
      </c>
      <c r="B714" s="2">
        <v>40341</v>
      </c>
      <c r="C714" s="1" t="s">
        <v>69</v>
      </c>
      <c r="D714" s="1" t="s">
        <v>172</v>
      </c>
      <c r="E714" s="1">
        <v>2</v>
      </c>
      <c r="F714" s="1">
        <v>0</v>
      </c>
      <c r="G714" s="1" t="s">
        <v>10</v>
      </c>
      <c r="H714" s="1" t="s">
        <v>224</v>
      </c>
      <c r="I714" s="1" t="s">
        <v>177</v>
      </c>
      <c r="J714" s="1" t="b">
        <v>1</v>
      </c>
      <c r="K714" s="17" t="s">
        <v>257</v>
      </c>
      <c r="L714" s="20" t="str">
        <f>IF(E714&gt;F714, "H", "A/D")</f>
        <v>H</v>
      </c>
      <c r="M714" s="19" t="str">
        <f t="shared" si="137"/>
        <v>-</v>
      </c>
      <c r="N714" s="18" t="str">
        <f t="shared" si="138"/>
        <v>-</v>
      </c>
      <c r="O714" s="26" t="s">
        <v>69</v>
      </c>
      <c r="P714" s="36">
        <v>3</v>
      </c>
      <c r="Q714" s="14" t="s">
        <v>172</v>
      </c>
      <c r="R714" s="38">
        <v>0</v>
      </c>
    </row>
    <row r="715" spans="1:18" x14ac:dyDescent="0.3">
      <c r="A715" s="17">
        <v>2010</v>
      </c>
      <c r="B715" s="2">
        <v>40342</v>
      </c>
      <c r="C715" s="1" t="s">
        <v>138</v>
      </c>
      <c r="D715" s="1" t="s">
        <v>194</v>
      </c>
      <c r="E715" s="1">
        <v>0</v>
      </c>
      <c r="F715" s="1">
        <v>1</v>
      </c>
      <c r="G715" s="1" t="s">
        <v>10</v>
      </c>
      <c r="H715" s="1" t="s">
        <v>225</v>
      </c>
      <c r="I715" s="1" t="s">
        <v>177</v>
      </c>
      <c r="J715" s="1" t="b">
        <v>1</v>
      </c>
      <c r="K715" s="17" t="s">
        <v>257</v>
      </c>
      <c r="L715" s="21" t="str">
        <f>IF(D715=E715, "D", "-")</f>
        <v>-</v>
      </c>
      <c r="M715" s="19" t="str">
        <f t="shared" si="137"/>
        <v>-</v>
      </c>
      <c r="N715" s="20" t="s">
        <v>255</v>
      </c>
      <c r="O715" s="14" t="s">
        <v>138</v>
      </c>
      <c r="P715" s="38">
        <v>0</v>
      </c>
      <c r="Q715" s="26" t="s">
        <v>194</v>
      </c>
      <c r="R715" s="36">
        <v>3</v>
      </c>
    </row>
    <row r="716" spans="1:18" x14ac:dyDescent="0.3">
      <c r="A716" s="17">
        <v>2010</v>
      </c>
      <c r="B716" s="2">
        <v>40342</v>
      </c>
      <c r="C716" s="1" t="s">
        <v>28</v>
      </c>
      <c r="D716" s="1" t="s">
        <v>113</v>
      </c>
      <c r="E716" s="1">
        <v>4</v>
      </c>
      <c r="F716" s="1">
        <v>0</v>
      </c>
      <c r="G716" s="1" t="s">
        <v>10</v>
      </c>
      <c r="H716" s="1" t="s">
        <v>226</v>
      </c>
      <c r="I716" s="1" t="s">
        <v>177</v>
      </c>
      <c r="J716" s="1" t="b">
        <v>1</v>
      </c>
      <c r="K716" s="17" t="s">
        <v>257</v>
      </c>
      <c r="L716" s="20" t="str">
        <f>IF(E716&gt;F716, "H", "A/D")</f>
        <v>H</v>
      </c>
      <c r="M716" s="19" t="str">
        <f t="shared" si="137"/>
        <v>-</v>
      </c>
      <c r="N716" s="18" t="str">
        <f>IF(F716=G716, "D", "-")</f>
        <v>-</v>
      </c>
      <c r="O716" s="26" t="s">
        <v>28</v>
      </c>
      <c r="P716" s="36">
        <v>3</v>
      </c>
      <c r="Q716" s="14" t="s">
        <v>113</v>
      </c>
      <c r="R716" s="38">
        <v>0</v>
      </c>
    </row>
    <row r="717" spans="1:18" x14ac:dyDescent="0.3">
      <c r="A717" s="17">
        <v>2010</v>
      </c>
      <c r="B717" s="2">
        <v>40342</v>
      </c>
      <c r="C717" s="1" t="s">
        <v>184</v>
      </c>
      <c r="D717" s="1" t="s">
        <v>217</v>
      </c>
      <c r="E717" s="1">
        <v>0</v>
      </c>
      <c r="F717" s="1">
        <v>1</v>
      </c>
      <c r="G717" s="1" t="s">
        <v>10</v>
      </c>
      <c r="H717" s="1" t="s">
        <v>227</v>
      </c>
      <c r="I717" s="1" t="s">
        <v>177</v>
      </c>
      <c r="J717" s="1" t="b">
        <v>1</v>
      </c>
      <c r="K717" s="17" t="s">
        <v>257</v>
      </c>
      <c r="L717" s="21" t="str">
        <f t="shared" ref="L717:L718" si="140">IF(D717=E717, "D", "-")</f>
        <v>-</v>
      </c>
      <c r="M717" s="19" t="str">
        <f t="shared" si="137"/>
        <v>-</v>
      </c>
      <c r="N717" s="20" t="s">
        <v>255</v>
      </c>
      <c r="O717" s="14" t="s">
        <v>184</v>
      </c>
      <c r="P717" s="38">
        <v>0</v>
      </c>
      <c r="Q717" s="26" t="s">
        <v>217</v>
      </c>
      <c r="R717" s="36">
        <v>3</v>
      </c>
    </row>
    <row r="718" spans="1:18" x14ac:dyDescent="0.3">
      <c r="A718" s="17">
        <v>2010</v>
      </c>
      <c r="B718" s="2">
        <v>40343</v>
      </c>
      <c r="C718" s="1" t="s">
        <v>25</v>
      </c>
      <c r="D718" s="1" t="s">
        <v>22</v>
      </c>
      <c r="E718" s="1">
        <v>1</v>
      </c>
      <c r="F718" s="1">
        <v>1</v>
      </c>
      <c r="G718" s="1" t="s">
        <v>10</v>
      </c>
      <c r="H718" s="1" t="s">
        <v>222</v>
      </c>
      <c r="I718" s="1" t="s">
        <v>177</v>
      </c>
      <c r="J718" s="1" t="b">
        <v>1</v>
      </c>
      <c r="K718" s="17" t="s">
        <v>257</v>
      </c>
      <c r="L718" s="18" t="str">
        <f t="shared" si="140"/>
        <v>-</v>
      </c>
      <c r="M718" s="22" t="str">
        <f t="shared" si="137"/>
        <v>D</v>
      </c>
      <c r="N718" s="18" t="str">
        <f t="shared" ref="N718:N723" si="141">IF(F718=G718, "D", "-")</f>
        <v>-</v>
      </c>
      <c r="O718" s="27" t="s">
        <v>25</v>
      </c>
      <c r="P718" s="37">
        <v>1</v>
      </c>
      <c r="Q718" s="27" t="s">
        <v>22</v>
      </c>
      <c r="R718" s="37">
        <v>1</v>
      </c>
    </row>
    <row r="719" spans="1:18" x14ac:dyDescent="0.3">
      <c r="A719" s="17">
        <v>2010</v>
      </c>
      <c r="B719" s="2">
        <v>40343</v>
      </c>
      <c r="C719" s="1" t="s">
        <v>181</v>
      </c>
      <c r="D719" s="1" t="s">
        <v>133</v>
      </c>
      <c r="E719" s="1">
        <v>1</v>
      </c>
      <c r="F719" s="1">
        <v>0</v>
      </c>
      <c r="G719" s="1" t="s">
        <v>10</v>
      </c>
      <c r="H719" s="1" t="s">
        <v>228</v>
      </c>
      <c r="I719" s="1" t="s">
        <v>177</v>
      </c>
      <c r="J719" s="1" t="b">
        <v>1</v>
      </c>
      <c r="K719" s="17" t="s">
        <v>257</v>
      </c>
      <c r="L719" s="20" t="str">
        <f>IF(E719&gt;F719, "H", "A/D")</f>
        <v>H</v>
      </c>
      <c r="M719" s="19" t="str">
        <f t="shared" si="137"/>
        <v>-</v>
      </c>
      <c r="N719" s="18" t="str">
        <f t="shared" si="141"/>
        <v>-</v>
      </c>
      <c r="O719" s="26" t="s">
        <v>181</v>
      </c>
      <c r="P719" s="36">
        <v>3</v>
      </c>
      <c r="Q719" s="14" t="s">
        <v>133</v>
      </c>
      <c r="R719" s="38">
        <v>0</v>
      </c>
    </row>
    <row r="720" spans="1:18" x14ac:dyDescent="0.3">
      <c r="A720" s="17">
        <v>2010</v>
      </c>
      <c r="B720" s="2">
        <v>40343</v>
      </c>
      <c r="C720" s="1" t="s">
        <v>38</v>
      </c>
      <c r="D720" s="1" t="s">
        <v>152</v>
      </c>
      <c r="E720" s="1">
        <v>2</v>
      </c>
      <c r="F720" s="1">
        <v>0</v>
      </c>
      <c r="G720" s="1" t="s">
        <v>10</v>
      </c>
      <c r="H720" s="1" t="s">
        <v>221</v>
      </c>
      <c r="I720" s="1" t="s">
        <v>177</v>
      </c>
      <c r="J720" s="1" t="b">
        <v>1</v>
      </c>
      <c r="K720" s="17" t="s">
        <v>257</v>
      </c>
      <c r="L720" s="20" t="str">
        <f>IF(E720&gt;F720, "H", "A/D")</f>
        <v>H</v>
      </c>
      <c r="M720" s="19" t="str">
        <f t="shared" si="137"/>
        <v>-</v>
      </c>
      <c r="N720" s="18" t="str">
        <f t="shared" si="141"/>
        <v>-</v>
      </c>
      <c r="O720" s="26" t="s">
        <v>38</v>
      </c>
      <c r="P720" s="36">
        <v>3</v>
      </c>
      <c r="Q720" s="14" t="s">
        <v>152</v>
      </c>
      <c r="R720" s="38">
        <v>0</v>
      </c>
    </row>
    <row r="721" spans="1:18" x14ac:dyDescent="0.3">
      <c r="A721" s="17">
        <v>2010</v>
      </c>
      <c r="B721" s="2">
        <v>40344</v>
      </c>
      <c r="C721" s="1" t="s">
        <v>15</v>
      </c>
      <c r="D721" s="1" t="s">
        <v>95</v>
      </c>
      <c r="E721" s="1">
        <v>2</v>
      </c>
      <c r="F721" s="1">
        <v>1</v>
      </c>
      <c r="G721" s="1" t="s">
        <v>10</v>
      </c>
      <c r="H721" s="1" t="s">
        <v>221</v>
      </c>
      <c r="I721" s="1" t="s">
        <v>177</v>
      </c>
      <c r="J721" s="1" t="b">
        <v>1</v>
      </c>
      <c r="K721" s="17" t="s">
        <v>257</v>
      </c>
      <c r="L721" s="20" t="str">
        <f>IF(E721&gt;F721, "H", "A/D")</f>
        <v>H</v>
      </c>
      <c r="M721" s="19" t="str">
        <f t="shared" si="137"/>
        <v>-</v>
      </c>
      <c r="N721" s="18" t="str">
        <f t="shared" si="141"/>
        <v>-</v>
      </c>
      <c r="O721" s="26" t="s">
        <v>15</v>
      </c>
      <c r="P721" s="36">
        <v>3</v>
      </c>
      <c r="Q721" s="14" t="s">
        <v>95</v>
      </c>
      <c r="R721" s="38">
        <v>0</v>
      </c>
    </row>
    <row r="722" spans="1:18" x14ac:dyDescent="0.3">
      <c r="A722" s="17">
        <v>2010</v>
      </c>
      <c r="B722" s="2">
        <v>40344</v>
      </c>
      <c r="C722" s="1" t="s">
        <v>210</v>
      </c>
      <c r="D722" s="1" t="s">
        <v>99</v>
      </c>
      <c r="E722" s="1">
        <v>0</v>
      </c>
      <c r="F722" s="1">
        <v>0</v>
      </c>
      <c r="G722" s="1" t="s">
        <v>10</v>
      </c>
      <c r="H722" s="1" t="s">
        <v>224</v>
      </c>
      <c r="I722" s="1" t="s">
        <v>177</v>
      </c>
      <c r="J722" s="1" t="b">
        <v>1</v>
      </c>
      <c r="K722" s="17" t="s">
        <v>257</v>
      </c>
      <c r="L722" s="21" t="str">
        <f t="shared" ref="L722:L726" si="142">IF(D722=E722, "D", "-")</f>
        <v>-</v>
      </c>
      <c r="M722" s="22" t="str">
        <f t="shared" si="137"/>
        <v>D</v>
      </c>
      <c r="N722" s="18" t="str">
        <f t="shared" si="141"/>
        <v>-</v>
      </c>
      <c r="O722" s="27" t="s">
        <v>210</v>
      </c>
      <c r="P722" s="37">
        <v>1</v>
      </c>
      <c r="Q722" s="27" t="s">
        <v>99</v>
      </c>
      <c r="R722" s="37">
        <v>1</v>
      </c>
    </row>
    <row r="723" spans="1:18" x14ac:dyDescent="0.3">
      <c r="A723" s="17">
        <v>2010</v>
      </c>
      <c r="B723" s="2">
        <v>40344</v>
      </c>
      <c r="C723" s="1" t="s">
        <v>135</v>
      </c>
      <c r="D723" s="1" t="s">
        <v>229</v>
      </c>
      <c r="E723" s="1">
        <v>1</v>
      </c>
      <c r="F723" s="1">
        <v>1</v>
      </c>
      <c r="G723" s="1" t="s">
        <v>10</v>
      </c>
      <c r="H723" s="1" t="s">
        <v>223</v>
      </c>
      <c r="I723" s="1" t="s">
        <v>177</v>
      </c>
      <c r="J723" s="1" t="b">
        <v>1</v>
      </c>
      <c r="K723" s="17" t="s">
        <v>257</v>
      </c>
      <c r="L723" s="18" t="str">
        <f t="shared" si="142"/>
        <v>-</v>
      </c>
      <c r="M723" s="22" t="str">
        <f t="shared" si="137"/>
        <v>D</v>
      </c>
      <c r="N723" s="18" t="str">
        <f t="shared" si="141"/>
        <v>-</v>
      </c>
      <c r="O723" s="27" t="s">
        <v>135</v>
      </c>
      <c r="P723" s="37">
        <v>1</v>
      </c>
      <c r="Q723" s="27" t="s">
        <v>229</v>
      </c>
      <c r="R723" s="37">
        <v>1</v>
      </c>
    </row>
    <row r="724" spans="1:18" x14ac:dyDescent="0.3">
      <c r="A724" s="17">
        <v>2010</v>
      </c>
      <c r="B724" s="2">
        <v>40345</v>
      </c>
      <c r="C724" s="1" t="s">
        <v>140</v>
      </c>
      <c r="D724" s="1" t="s">
        <v>20</v>
      </c>
      <c r="E724" s="1">
        <v>0</v>
      </c>
      <c r="F724" s="1">
        <v>1</v>
      </c>
      <c r="G724" s="1" t="s">
        <v>10</v>
      </c>
      <c r="H724" s="1" t="s">
        <v>230</v>
      </c>
      <c r="I724" s="1" t="s">
        <v>177</v>
      </c>
      <c r="J724" s="1" t="b">
        <v>1</v>
      </c>
      <c r="K724" s="17" t="s">
        <v>257</v>
      </c>
      <c r="L724" s="18" t="str">
        <f t="shared" si="142"/>
        <v>-</v>
      </c>
      <c r="M724" s="19" t="str">
        <f t="shared" si="137"/>
        <v>-</v>
      </c>
      <c r="N724" s="20" t="s">
        <v>255</v>
      </c>
      <c r="O724" s="14" t="s">
        <v>140</v>
      </c>
      <c r="P724" s="38">
        <v>0</v>
      </c>
      <c r="Q724" s="26" t="s">
        <v>20</v>
      </c>
      <c r="R724" s="36">
        <v>3</v>
      </c>
    </row>
    <row r="725" spans="1:18" x14ac:dyDescent="0.3">
      <c r="A725" s="17">
        <v>2010</v>
      </c>
      <c r="B725" s="2">
        <v>40345</v>
      </c>
      <c r="C725" s="1" t="s">
        <v>177</v>
      </c>
      <c r="D725" s="1" t="s">
        <v>12</v>
      </c>
      <c r="E725" s="1">
        <v>0</v>
      </c>
      <c r="F725" s="1">
        <v>3</v>
      </c>
      <c r="G725" s="1" t="s">
        <v>10</v>
      </c>
      <c r="H725" s="1" t="s">
        <v>227</v>
      </c>
      <c r="I725" s="1" t="s">
        <v>177</v>
      </c>
      <c r="J725" s="1" t="b">
        <v>0</v>
      </c>
      <c r="K725" s="17" t="s">
        <v>257</v>
      </c>
      <c r="L725" s="18" t="str">
        <f t="shared" si="142"/>
        <v>-</v>
      </c>
      <c r="M725" s="19" t="str">
        <f t="shared" si="137"/>
        <v>-</v>
      </c>
      <c r="N725" s="20" t="s">
        <v>255</v>
      </c>
      <c r="O725" s="14" t="s">
        <v>177</v>
      </c>
      <c r="P725" s="38">
        <v>0</v>
      </c>
      <c r="Q725" s="26" t="s">
        <v>12</v>
      </c>
      <c r="R725" s="36">
        <v>3</v>
      </c>
    </row>
    <row r="726" spans="1:18" x14ac:dyDescent="0.3">
      <c r="A726" s="17">
        <v>2010</v>
      </c>
      <c r="B726" s="2">
        <v>40345</v>
      </c>
      <c r="C726" s="1" t="s">
        <v>30</v>
      </c>
      <c r="D726" s="1" t="s">
        <v>39</v>
      </c>
      <c r="E726" s="1">
        <v>0</v>
      </c>
      <c r="F726" s="1">
        <v>1</v>
      </c>
      <c r="G726" s="1" t="s">
        <v>10</v>
      </c>
      <c r="H726" s="1" t="s">
        <v>226</v>
      </c>
      <c r="I726" s="1" t="s">
        <v>177</v>
      </c>
      <c r="J726" s="1" t="b">
        <v>1</v>
      </c>
      <c r="K726" s="17" t="s">
        <v>257</v>
      </c>
      <c r="L726" s="18" t="str">
        <f t="shared" si="142"/>
        <v>-</v>
      </c>
      <c r="M726" s="19" t="str">
        <f t="shared" si="137"/>
        <v>-</v>
      </c>
      <c r="N726" s="20" t="s">
        <v>255</v>
      </c>
      <c r="O726" s="14" t="s">
        <v>30</v>
      </c>
      <c r="P726" s="38">
        <v>0</v>
      </c>
      <c r="Q726" s="26" t="s">
        <v>39</v>
      </c>
      <c r="R726" s="36">
        <v>3</v>
      </c>
    </row>
    <row r="727" spans="1:18" x14ac:dyDescent="0.3">
      <c r="A727" s="17">
        <v>2010</v>
      </c>
      <c r="B727" s="2">
        <v>40346</v>
      </c>
      <c r="C727" s="1" t="s">
        <v>19</v>
      </c>
      <c r="D727" s="1" t="s">
        <v>69</v>
      </c>
      <c r="E727" s="1">
        <v>4</v>
      </c>
      <c r="F727" s="1">
        <v>1</v>
      </c>
      <c r="G727" s="1" t="s">
        <v>10</v>
      </c>
      <c r="H727" s="1" t="s">
        <v>221</v>
      </c>
      <c r="I727" s="1" t="s">
        <v>177</v>
      </c>
      <c r="J727" s="1" t="b">
        <v>1</v>
      </c>
      <c r="K727" s="17" t="s">
        <v>257</v>
      </c>
      <c r="L727" s="20" t="str">
        <f>IF(E727&gt;F727, "H", "A/D")</f>
        <v>H</v>
      </c>
      <c r="M727" s="19" t="str">
        <f t="shared" si="137"/>
        <v>-</v>
      </c>
      <c r="N727" s="18" t="str">
        <f>IF(F727=G727, "D", "-")</f>
        <v>-</v>
      </c>
      <c r="O727" s="26" t="s">
        <v>19</v>
      </c>
      <c r="P727" s="36">
        <v>3</v>
      </c>
      <c r="Q727" s="14" t="s">
        <v>69</v>
      </c>
      <c r="R727" s="38">
        <v>0</v>
      </c>
    </row>
    <row r="728" spans="1:18" x14ac:dyDescent="0.3">
      <c r="A728" s="17">
        <v>2010</v>
      </c>
      <c r="B728" s="2">
        <v>40346</v>
      </c>
      <c r="C728" s="1" t="s">
        <v>13</v>
      </c>
      <c r="D728" s="1" t="s">
        <v>14</v>
      </c>
      <c r="E728" s="1">
        <v>0</v>
      </c>
      <c r="F728" s="1">
        <v>2</v>
      </c>
      <c r="G728" s="1" t="s">
        <v>10</v>
      </c>
      <c r="H728" s="1" t="s">
        <v>225</v>
      </c>
      <c r="I728" s="1" t="s">
        <v>177</v>
      </c>
      <c r="J728" s="1" t="b">
        <v>1</v>
      </c>
      <c r="K728" s="17" t="s">
        <v>257</v>
      </c>
      <c r="L728" s="21" t="str">
        <f>IF(D728=E728, "D", "-")</f>
        <v>-</v>
      </c>
      <c r="M728" s="19" t="str">
        <f t="shared" si="137"/>
        <v>-</v>
      </c>
      <c r="N728" s="20" t="s">
        <v>255</v>
      </c>
      <c r="O728" s="14" t="s">
        <v>13</v>
      </c>
      <c r="P728" s="38">
        <v>0</v>
      </c>
      <c r="Q728" s="26" t="s">
        <v>14</v>
      </c>
      <c r="R728" s="36">
        <v>3</v>
      </c>
    </row>
    <row r="729" spans="1:18" x14ac:dyDescent="0.3">
      <c r="A729" s="17">
        <v>2010</v>
      </c>
      <c r="B729" s="2">
        <v>40346</v>
      </c>
      <c r="C729" s="1" t="s">
        <v>172</v>
      </c>
      <c r="D729" s="1" t="s">
        <v>174</v>
      </c>
      <c r="E729" s="1">
        <v>2</v>
      </c>
      <c r="F729" s="1">
        <v>1</v>
      </c>
      <c r="G729" s="1" t="s">
        <v>10</v>
      </c>
      <c r="H729" s="1" t="s">
        <v>228</v>
      </c>
      <c r="I729" s="1" t="s">
        <v>177</v>
      </c>
      <c r="J729" s="1" t="b">
        <v>1</v>
      </c>
      <c r="K729" s="17" t="s">
        <v>257</v>
      </c>
      <c r="L729" s="20" t="str">
        <f>IF(E729&gt;F729, "H", "A/D")</f>
        <v>H</v>
      </c>
      <c r="M729" s="19" t="str">
        <f t="shared" si="137"/>
        <v>-</v>
      </c>
      <c r="N729" s="18" t="str">
        <f>IF(F729=G729, "D", "-")</f>
        <v>-</v>
      </c>
      <c r="O729" s="26" t="s">
        <v>172</v>
      </c>
      <c r="P729" s="36">
        <v>3</v>
      </c>
      <c r="Q729" s="14" t="s">
        <v>174</v>
      </c>
      <c r="R729" s="38">
        <v>0</v>
      </c>
    </row>
    <row r="730" spans="1:18" x14ac:dyDescent="0.3">
      <c r="A730" s="17">
        <v>2010</v>
      </c>
      <c r="B730" s="2">
        <v>40347</v>
      </c>
      <c r="C730" s="1" t="s">
        <v>56</v>
      </c>
      <c r="D730" s="1" t="s">
        <v>138</v>
      </c>
      <c r="E730" s="1">
        <v>0</v>
      </c>
      <c r="F730" s="1">
        <v>0</v>
      </c>
      <c r="G730" s="1" t="s">
        <v>10</v>
      </c>
      <c r="H730" s="1" t="s">
        <v>222</v>
      </c>
      <c r="I730" s="1" t="s">
        <v>177</v>
      </c>
      <c r="J730" s="1" t="b">
        <v>1</v>
      </c>
      <c r="K730" s="17" t="s">
        <v>257</v>
      </c>
      <c r="L730" s="21" t="str">
        <f t="shared" ref="L730:L734" si="143">IF(D730=E730, "D", "-")</f>
        <v>-</v>
      </c>
      <c r="M730" s="22" t="str">
        <f t="shared" si="137"/>
        <v>D</v>
      </c>
      <c r="N730" s="18" t="str">
        <f>IF(F730=G730, "D", "-")</f>
        <v>-</v>
      </c>
      <c r="O730" s="27" t="s">
        <v>56</v>
      </c>
      <c r="P730" s="37">
        <v>1</v>
      </c>
      <c r="Q730" s="27" t="s">
        <v>138</v>
      </c>
      <c r="R730" s="37">
        <v>1</v>
      </c>
    </row>
    <row r="731" spans="1:18" x14ac:dyDescent="0.3">
      <c r="A731" s="17">
        <v>2010</v>
      </c>
      <c r="B731" s="2">
        <v>40347</v>
      </c>
      <c r="C731" s="1" t="s">
        <v>28</v>
      </c>
      <c r="D731" s="1" t="s">
        <v>184</v>
      </c>
      <c r="E731" s="1">
        <v>0</v>
      </c>
      <c r="F731" s="1">
        <v>1</v>
      </c>
      <c r="G731" s="1" t="s">
        <v>10</v>
      </c>
      <c r="H731" s="1" t="s">
        <v>224</v>
      </c>
      <c r="I731" s="1" t="s">
        <v>177</v>
      </c>
      <c r="J731" s="1" t="b">
        <v>1</v>
      </c>
      <c r="K731" s="17" t="s">
        <v>257</v>
      </c>
      <c r="L731" s="18" t="str">
        <f t="shared" si="143"/>
        <v>-</v>
      </c>
      <c r="M731" s="19" t="str">
        <f t="shared" si="137"/>
        <v>-</v>
      </c>
      <c r="N731" s="20" t="s">
        <v>255</v>
      </c>
      <c r="O731" s="14" t="s">
        <v>28</v>
      </c>
      <c r="P731" s="38">
        <v>0</v>
      </c>
      <c r="Q731" s="26" t="s">
        <v>184</v>
      </c>
      <c r="R731" s="36">
        <v>3</v>
      </c>
    </row>
    <row r="732" spans="1:18" x14ac:dyDescent="0.3">
      <c r="A732" s="17">
        <v>2010</v>
      </c>
      <c r="B732" s="2">
        <v>40347</v>
      </c>
      <c r="C732" s="1" t="s">
        <v>194</v>
      </c>
      <c r="D732" s="1" t="s">
        <v>9</v>
      </c>
      <c r="E732" s="1">
        <v>2</v>
      </c>
      <c r="F732" s="1">
        <v>2</v>
      </c>
      <c r="G732" s="1" t="s">
        <v>10</v>
      </c>
      <c r="H732" s="1" t="s">
        <v>221</v>
      </c>
      <c r="I732" s="1" t="s">
        <v>177</v>
      </c>
      <c r="J732" s="1" t="b">
        <v>1</v>
      </c>
      <c r="K732" s="17" t="s">
        <v>257</v>
      </c>
      <c r="L732" s="18" t="str">
        <f t="shared" si="143"/>
        <v>-</v>
      </c>
      <c r="M732" s="22" t="str">
        <f t="shared" si="137"/>
        <v>D</v>
      </c>
      <c r="N732" s="18" t="str">
        <f>IF(F732=G732, "D", "-")</f>
        <v>-</v>
      </c>
      <c r="O732" s="27" t="s">
        <v>194</v>
      </c>
      <c r="P732" s="37">
        <v>1</v>
      </c>
      <c r="Q732" s="27" t="s">
        <v>9</v>
      </c>
      <c r="R732" s="37">
        <v>1</v>
      </c>
    </row>
    <row r="733" spans="1:18" x14ac:dyDescent="0.3">
      <c r="A733" s="17">
        <v>2010</v>
      </c>
      <c r="B733" s="2">
        <v>40348</v>
      </c>
      <c r="C733" s="1" t="s">
        <v>133</v>
      </c>
      <c r="D733" s="1" t="s">
        <v>152</v>
      </c>
      <c r="E733" s="1">
        <v>1</v>
      </c>
      <c r="F733" s="1">
        <v>2</v>
      </c>
      <c r="G733" s="1" t="s">
        <v>10</v>
      </c>
      <c r="H733" s="1" t="s">
        <v>227</v>
      </c>
      <c r="I733" s="1" t="s">
        <v>177</v>
      </c>
      <c r="J733" s="1" t="b">
        <v>1</v>
      </c>
      <c r="K733" s="17" t="s">
        <v>257</v>
      </c>
      <c r="L733" s="18" t="str">
        <f t="shared" si="143"/>
        <v>-</v>
      </c>
      <c r="M733" s="19" t="str">
        <f t="shared" si="137"/>
        <v>-</v>
      </c>
      <c r="N733" s="20" t="s">
        <v>255</v>
      </c>
      <c r="O733" s="14" t="s">
        <v>133</v>
      </c>
      <c r="P733" s="38">
        <v>0</v>
      </c>
      <c r="Q733" s="26" t="s">
        <v>152</v>
      </c>
      <c r="R733" s="36">
        <v>3</v>
      </c>
    </row>
    <row r="734" spans="1:18" x14ac:dyDescent="0.3">
      <c r="A734" s="17">
        <v>2010</v>
      </c>
      <c r="B734" s="2">
        <v>40348</v>
      </c>
      <c r="C734" s="1" t="s">
        <v>217</v>
      </c>
      <c r="D734" s="1" t="s">
        <v>113</v>
      </c>
      <c r="E734" s="1">
        <v>1</v>
      </c>
      <c r="F734" s="1">
        <v>1</v>
      </c>
      <c r="G734" s="1" t="s">
        <v>10</v>
      </c>
      <c r="H734" s="1" t="s">
        <v>223</v>
      </c>
      <c r="I734" s="1" t="s">
        <v>177</v>
      </c>
      <c r="J734" s="1" t="b">
        <v>1</v>
      </c>
      <c r="K734" s="17" t="s">
        <v>257</v>
      </c>
      <c r="L734" s="18" t="str">
        <f t="shared" si="143"/>
        <v>-</v>
      </c>
      <c r="M734" s="22" t="str">
        <f t="shared" si="137"/>
        <v>D</v>
      </c>
      <c r="N734" s="18" t="str">
        <f>IF(F734=G734, "D", "-")</f>
        <v>-</v>
      </c>
      <c r="O734" s="27" t="s">
        <v>217</v>
      </c>
      <c r="P734" s="37">
        <v>1</v>
      </c>
      <c r="Q734" s="27" t="s">
        <v>113</v>
      </c>
      <c r="R734" s="37">
        <v>1</v>
      </c>
    </row>
    <row r="735" spans="1:18" x14ac:dyDescent="0.3">
      <c r="A735" s="17">
        <v>2010</v>
      </c>
      <c r="B735" s="2">
        <v>40348</v>
      </c>
      <c r="C735" s="1" t="s">
        <v>38</v>
      </c>
      <c r="D735" s="1" t="s">
        <v>181</v>
      </c>
      <c r="E735" s="1">
        <v>1</v>
      </c>
      <c r="F735" s="1">
        <v>0</v>
      </c>
      <c r="G735" s="1" t="s">
        <v>10</v>
      </c>
      <c r="H735" s="1" t="s">
        <v>226</v>
      </c>
      <c r="I735" s="1" t="s">
        <v>177</v>
      </c>
      <c r="J735" s="1" t="b">
        <v>1</v>
      </c>
      <c r="K735" s="17" t="s">
        <v>257</v>
      </c>
      <c r="L735" s="20" t="str">
        <f>IF(E735&gt;F735, "H", "A/D")</f>
        <v>H</v>
      </c>
      <c r="M735" s="19" t="str">
        <f t="shared" si="137"/>
        <v>-</v>
      </c>
      <c r="N735" s="18" t="str">
        <f>IF(F735=G735, "D", "-")</f>
        <v>-</v>
      </c>
      <c r="O735" s="26" t="s">
        <v>38</v>
      </c>
      <c r="P735" s="36">
        <v>3</v>
      </c>
      <c r="Q735" s="14" t="s">
        <v>181</v>
      </c>
      <c r="R735" s="38">
        <v>0</v>
      </c>
    </row>
    <row r="736" spans="1:18" x14ac:dyDescent="0.3">
      <c r="A736" s="17">
        <v>2010</v>
      </c>
      <c r="B736" s="2">
        <v>40349</v>
      </c>
      <c r="C736" s="1" t="s">
        <v>15</v>
      </c>
      <c r="D736" s="1" t="s">
        <v>210</v>
      </c>
      <c r="E736" s="1">
        <v>3</v>
      </c>
      <c r="F736" s="1">
        <v>1</v>
      </c>
      <c r="G736" s="1" t="s">
        <v>10</v>
      </c>
      <c r="H736" s="1" t="s">
        <v>221</v>
      </c>
      <c r="I736" s="1" t="s">
        <v>177</v>
      </c>
      <c r="J736" s="1" t="b">
        <v>1</v>
      </c>
      <c r="K736" s="17" t="s">
        <v>257</v>
      </c>
      <c r="L736" s="20" t="str">
        <f>IF(E736&gt;F736, "H", "A/D")</f>
        <v>H</v>
      </c>
      <c r="M736" s="19" t="str">
        <f t="shared" si="137"/>
        <v>-</v>
      </c>
      <c r="N736" s="18" t="str">
        <f>IF(F736=G736, "D", "-")</f>
        <v>-</v>
      </c>
      <c r="O736" s="26" t="s">
        <v>15</v>
      </c>
      <c r="P736" s="36">
        <v>3</v>
      </c>
      <c r="Q736" s="14" t="s">
        <v>210</v>
      </c>
      <c r="R736" s="38">
        <v>0</v>
      </c>
    </row>
    <row r="737" spans="1:18" x14ac:dyDescent="0.3">
      <c r="A737" s="17">
        <v>2010</v>
      </c>
      <c r="B737" s="2">
        <v>40349</v>
      </c>
      <c r="C737" s="1" t="s">
        <v>25</v>
      </c>
      <c r="D737" s="1" t="s">
        <v>135</v>
      </c>
      <c r="E737" s="1">
        <v>1</v>
      </c>
      <c r="F737" s="1">
        <v>1</v>
      </c>
      <c r="G737" s="1" t="s">
        <v>10</v>
      </c>
      <c r="H737" s="1" t="s">
        <v>230</v>
      </c>
      <c r="I737" s="1" t="s">
        <v>177</v>
      </c>
      <c r="J737" s="1" t="b">
        <v>1</v>
      </c>
      <c r="K737" s="17" t="s">
        <v>257</v>
      </c>
      <c r="L737" s="21" t="str">
        <f t="shared" ref="L737:L738" si="144">IF(D737=E737, "D", "-")</f>
        <v>-</v>
      </c>
      <c r="M737" s="22" t="str">
        <f t="shared" si="137"/>
        <v>D</v>
      </c>
      <c r="N737" s="18" t="str">
        <f>IF(F737=G737, "D", "-")</f>
        <v>-</v>
      </c>
      <c r="O737" s="27" t="s">
        <v>25</v>
      </c>
      <c r="P737" s="37">
        <v>1</v>
      </c>
      <c r="Q737" s="27" t="s">
        <v>135</v>
      </c>
      <c r="R737" s="37">
        <v>1</v>
      </c>
    </row>
    <row r="738" spans="1:18" x14ac:dyDescent="0.3">
      <c r="A738" s="17">
        <v>2010</v>
      </c>
      <c r="B738" s="2">
        <v>40349</v>
      </c>
      <c r="C738" s="1" t="s">
        <v>229</v>
      </c>
      <c r="D738" s="1" t="s">
        <v>22</v>
      </c>
      <c r="E738" s="1">
        <v>0</v>
      </c>
      <c r="F738" s="1">
        <v>2</v>
      </c>
      <c r="G738" s="1" t="s">
        <v>10</v>
      </c>
      <c r="H738" s="1" t="s">
        <v>228</v>
      </c>
      <c r="I738" s="1" t="s">
        <v>177</v>
      </c>
      <c r="J738" s="1" t="b">
        <v>1</v>
      </c>
      <c r="K738" s="17" t="s">
        <v>257</v>
      </c>
      <c r="L738" s="18" t="str">
        <f t="shared" si="144"/>
        <v>-</v>
      </c>
      <c r="M738" s="19" t="str">
        <f t="shared" si="137"/>
        <v>-</v>
      </c>
      <c r="N738" s="20" t="s">
        <v>255</v>
      </c>
      <c r="O738" s="14" t="s">
        <v>229</v>
      </c>
      <c r="P738" s="38">
        <v>0</v>
      </c>
      <c r="Q738" s="26" t="s">
        <v>22</v>
      </c>
      <c r="R738" s="36">
        <v>3</v>
      </c>
    </row>
    <row r="739" spans="1:18" x14ac:dyDescent="0.3">
      <c r="A739" s="17">
        <v>2010</v>
      </c>
      <c r="B739" s="2">
        <v>40350</v>
      </c>
      <c r="C739" s="1" t="s">
        <v>20</v>
      </c>
      <c r="D739" s="1" t="s">
        <v>39</v>
      </c>
      <c r="E739" s="1">
        <v>1</v>
      </c>
      <c r="F739" s="1">
        <v>0</v>
      </c>
      <c r="G739" s="1" t="s">
        <v>10</v>
      </c>
      <c r="H739" s="1" t="s">
        <v>224</v>
      </c>
      <c r="I739" s="1" t="s">
        <v>177</v>
      </c>
      <c r="J739" s="1" t="b">
        <v>1</v>
      </c>
      <c r="K739" s="17" t="s">
        <v>257</v>
      </c>
      <c r="L739" s="20" t="str">
        <f>IF(E739&gt;F739, "H", "A/D")</f>
        <v>H</v>
      </c>
      <c r="M739" s="19" t="str">
        <f t="shared" si="137"/>
        <v>-</v>
      </c>
      <c r="N739" s="18" t="str">
        <f>IF(F739=G739, "D", "-")</f>
        <v>-</v>
      </c>
      <c r="O739" s="26" t="s">
        <v>20</v>
      </c>
      <c r="P739" s="36">
        <v>3</v>
      </c>
      <c r="Q739" s="14" t="s">
        <v>39</v>
      </c>
      <c r="R739" s="38">
        <v>0</v>
      </c>
    </row>
    <row r="740" spans="1:18" x14ac:dyDescent="0.3">
      <c r="A740" s="17">
        <v>2010</v>
      </c>
      <c r="B740" s="2">
        <v>40350</v>
      </c>
      <c r="C740" s="1" t="s">
        <v>99</v>
      </c>
      <c r="D740" s="1" t="s">
        <v>95</v>
      </c>
      <c r="E740" s="1">
        <v>7</v>
      </c>
      <c r="F740" s="1">
        <v>0</v>
      </c>
      <c r="G740" s="1" t="s">
        <v>10</v>
      </c>
      <c r="H740" s="1" t="s">
        <v>222</v>
      </c>
      <c r="I740" s="1" t="s">
        <v>177</v>
      </c>
      <c r="J740" s="1" t="b">
        <v>1</v>
      </c>
      <c r="K740" s="17" t="s">
        <v>257</v>
      </c>
      <c r="L740" s="20" t="str">
        <f>IF(E740&gt;F740, "H", "A/D")</f>
        <v>H</v>
      </c>
      <c r="M740" s="19" t="str">
        <f t="shared" si="137"/>
        <v>-</v>
      </c>
      <c r="N740" s="18" t="str">
        <f>IF(F740=G740, "D", "-")</f>
        <v>-</v>
      </c>
      <c r="O740" s="26" t="s">
        <v>99</v>
      </c>
      <c r="P740" s="36">
        <v>3</v>
      </c>
      <c r="Q740" s="14" t="s">
        <v>95</v>
      </c>
      <c r="R740" s="38">
        <v>0</v>
      </c>
    </row>
    <row r="741" spans="1:18" x14ac:dyDescent="0.3">
      <c r="A741" s="17">
        <v>2010</v>
      </c>
      <c r="B741" s="2">
        <v>40350</v>
      </c>
      <c r="C741" s="1" t="s">
        <v>30</v>
      </c>
      <c r="D741" s="1" t="s">
        <v>140</v>
      </c>
      <c r="E741" s="1">
        <v>2</v>
      </c>
      <c r="F741" s="1">
        <v>0</v>
      </c>
      <c r="G741" s="1" t="s">
        <v>10</v>
      </c>
      <c r="H741" s="1" t="s">
        <v>221</v>
      </c>
      <c r="I741" s="1" t="s">
        <v>177</v>
      </c>
      <c r="J741" s="1" t="b">
        <v>1</v>
      </c>
      <c r="K741" s="17" t="s">
        <v>257</v>
      </c>
      <c r="L741" s="20" t="str">
        <f>IF(E741&gt;F741, "H", "A/D")</f>
        <v>H</v>
      </c>
      <c r="M741" s="19" t="str">
        <f t="shared" si="137"/>
        <v>-</v>
      </c>
      <c r="N741" s="18" t="str">
        <f>IF(F741=G741, "D", "-")</f>
        <v>-</v>
      </c>
      <c r="O741" s="26" t="s">
        <v>30</v>
      </c>
      <c r="P741" s="36">
        <v>3</v>
      </c>
      <c r="Q741" s="14" t="s">
        <v>140</v>
      </c>
      <c r="R741" s="38">
        <v>0</v>
      </c>
    </row>
    <row r="742" spans="1:18" x14ac:dyDescent="0.3">
      <c r="A742" s="17">
        <v>2010</v>
      </c>
      <c r="B742" s="2">
        <v>40351</v>
      </c>
      <c r="C742" s="1" t="s">
        <v>172</v>
      </c>
      <c r="D742" s="1" t="s">
        <v>19</v>
      </c>
      <c r="E742" s="1">
        <v>0</v>
      </c>
      <c r="F742" s="1">
        <v>2</v>
      </c>
      <c r="G742" s="1" t="s">
        <v>10</v>
      </c>
      <c r="H742" s="1" t="s">
        <v>225</v>
      </c>
      <c r="I742" s="1" t="s">
        <v>177</v>
      </c>
      <c r="J742" s="1" t="b">
        <v>1</v>
      </c>
      <c r="K742" s="17" t="s">
        <v>257</v>
      </c>
      <c r="L742" s="21" t="str">
        <f t="shared" ref="L742:L744" si="145">IF(D742=E742, "D", "-")</f>
        <v>-</v>
      </c>
      <c r="M742" s="19" t="str">
        <f t="shared" si="137"/>
        <v>-</v>
      </c>
      <c r="N742" s="20" t="s">
        <v>255</v>
      </c>
      <c r="O742" s="14" t="s">
        <v>172</v>
      </c>
      <c r="P742" s="38">
        <v>0</v>
      </c>
      <c r="Q742" s="26" t="s">
        <v>19</v>
      </c>
      <c r="R742" s="36">
        <v>3</v>
      </c>
    </row>
    <row r="743" spans="1:18" x14ac:dyDescent="0.3">
      <c r="A743" s="17">
        <v>2010</v>
      </c>
      <c r="B743" s="2">
        <v>40351</v>
      </c>
      <c r="C743" s="1" t="s">
        <v>14</v>
      </c>
      <c r="D743" s="1" t="s">
        <v>12</v>
      </c>
      <c r="E743" s="1">
        <v>0</v>
      </c>
      <c r="F743" s="1">
        <v>1</v>
      </c>
      <c r="G743" s="1" t="s">
        <v>10</v>
      </c>
      <c r="H743" s="1" t="s">
        <v>223</v>
      </c>
      <c r="I743" s="1" t="s">
        <v>177</v>
      </c>
      <c r="J743" s="1" t="b">
        <v>1</v>
      </c>
      <c r="K743" s="17" t="s">
        <v>257</v>
      </c>
      <c r="L743" s="18" t="str">
        <f t="shared" si="145"/>
        <v>-</v>
      </c>
      <c r="M743" s="19" t="str">
        <f t="shared" si="137"/>
        <v>-</v>
      </c>
      <c r="N743" s="20" t="s">
        <v>255</v>
      </c>
      <c r="O743" s="14" t="s">
        <v>14</v>
      </c>
      <c r="P743" s="38">
        <v>0</v>
      </c>
      <c r="Q743" s="26" t="s">
        <v>12</v>
      </c>
      <c r="R743" s="36">
        <v>3</v>
      </c>
    </row>
    <row r="744" spans="1:18" x14ac:dyDescent="0.3">
      <c r="A744" s="17">
        <v>2010</v>
      </c>
      <c r="B744" s="2">
        <v>40351</v>
      </c>
      <c r="C744" s="1" t="s">
        <v>174</v>
      </c>
      <c r="D744" s="1" t="s">
        <v>69</v>
      </c>
      <c r="E744" s="1">
        <v>2</v>
      </c>
      <c r="F744" s="1">
        <v>2</v>
      </c>
      <c r="G744" s="1" t="s">
        <v>10</v>
      </c>
      <c r="H744" s="1" t="s">
        <v>226</v>
      </c>
      <c r="I744" s="1" t="s">
        <v>177</v>
      </c>
      <c r="J744" s="1" t="b">
        <v>1</v>
      </c>
      <c r="K744" s="17" t="s">
        <v>257</v>
      </c>
      <c r="L744" s="18" t="str">
        <f t="shared" si="145"/>
        <v>-</v>
      </c>
      <c r="M744" s="22" t="str">
        <f t="shared" si="137"/>
        <v>D</v>
      </c>
      <c r="N744" s="18" t="str">
        <f>IF(F744=G744, "D", "-")</f>
        <v>-</v>
      </c>
      <c r="O744" s="27" t="s">
        <v>174</v>
      </c>
      <c r="P744" s="37">
        <v>1</v>
      </c>
      <c r="Q744" s="27" t="s">
        <v>69</v>
      </c>
      <c r="R744" s="37">
        <v>1</v>
      </c>
    </row>
    <row r="745" spans="1:18" x14ac:dyDescent="0.3">
      <c r="A745" s="17">
        <v>2010</v>
      </c>
      <c r="B745" s="2">
        <v>40351</v>
      </c>
      <c r="C745" s="1" t="s">
        <v>177</v>
      </c>
      <c r="D745" s="1" t="s">
        <v>13</v>
      </c>
      <c r="E745" s="1">
        <v>2</v>
      </c>
      <c r="F745" s="1">
        <v>1</v>
      </c>
      <c r="G745" s="1" t="s">
        <v>10</v>
      </c>
      <c r="H745" s="1" t="s">
        <v>228</v>
      </c>
      <c r="I745" s="1" t="s">
        <v>177</v>
      </c>
      <c r="J745" s="1" t="b">
        <v>0</v>
      </c>
      <c r="K745" s="17" t="s">
        <v>257</v>
      </c>
      <c r="L745" s="20" t="str">
        <f>IF(E745&gt;F745, "H", "A/D")</f>
        <v>H</v>
      </c>
      <c r="M745" s="19" t="str">
        <f t="shared" si="137"/>
        <v>-</v>
      </c>
      <c r="N745" s="18" t="str">
        <f>IF(F745=G745, "D", "-")</f>
        <v>-</v>
      </c>
      <c r="O745" s="26" t="s">
        <v>177</v>
      </c>
      <c r="P745" s="36">
        <v>3</v>
      </c>
      <c r="Q745" s="14" t="s">
        <v>13</v>
      </c>
      <c r="R745" s="38">
        <v>0</v>
      </c>
    </row>
    <row r="746" spans="1:18" x14ac:dyDescent="0.3">
      <c r="A746" s="17">
        <v>2010</v>
      </c>
      <c r="B746" s="2">
        <v>40352</v>
      </c>
      <c r="C746" s="1" t="s">
        <v>113</v>
      </c>
      <c r="D746" s="1" t="s">
        <v>184</v>
      </c>
      <c r="E746" s="1">
        <v>2</v>
      </c>
      <c r="F746" s="1">
        <v>1</v>
      </c>
      <c r="G746" s="1" t="s">
        <v>10</v>
      </c>
      <c r="H746" s="1" t="s">
        <v>230</v>
      </c>
      <c r="I746" s="1" t="s">
        <v>177</v>
      </c>
      <c r="J746" s="1" t="b">
        <v>1</v>
      </c>
      <c r="K746" s="17" t="s">
        <v>257</v>
      </c>
      <c r="L746" s="20" t="str">
        <f>IF(E746&gt;F746, "H", "A/D")</f>
        <v>H</v>
      </c>
      <c r="M746" s="19" t="str">
        <f t="shared" si="137"/>
        <v>-</v>
      </c>
      <c r="N746" s="18" t="str">
        <f>IF(F746=G746, "D", "-")</f>
        <v>-</v>
      </c>
      <c r="O746" s="26" t="s">
        <v>113</v>
      </c>
      <c r="P746" s="36">
        <v>3</v>
      </c>
      <c r="Q746" s="14" t="s">
        <v>184</v>
      </c>
      <c r="R746" s="38">
        <v>0</v>
      </c>
    </row>
    <row r="747" spans="1:18" x14ac:dyDescent="0.3">
      <c r="A747" s="17">
        <v>2010</v>
      </c>
      <c r="B747" s="2">
        <v>40352</v>
      </c>
      <c r="C747" s="1" t="s">
        <v>217</v>
      </c>
      <c r="D747" s="1" t="s">
        <v>28</v>
      </c>
      <c r="E747" s="1">
        <v>0</v>
      </c>
      <c r="F747" s="1">
        <v>1</v>
      </c>
      <c r="G747" s="1" t="s">
        <v>10</v>
      </c>
      <c r="H747" s="1" t="s">
        <v>221</v>
      </c>
      <c r="I747" s="1" t="s">
        <v>177</v>
      </c>
      <c r="J747" s="1" t="b">
        <v>1</v>
      </c>
      <c r="K747" s="17" t="s">
        <v>257</v>
      </c>
      <c r="L747" s="21" t="str">
        <f t="shared" ref="L747:L748" si="146">IF(D747=E747, "D", "-")</f>
        <v>-</v>
      </c>
      <c r="M747" s="19" t="str">
        <f t="shared" si="137"/>
        <v>-</v>
      </c>
      <c r="N747" s="20" t="s">
        <v>255</v>
      </c>
      <c r="O747" s="14" t="s">
        <v>217</v>
      </c>
      <c r="P747" s="38">
        <v>0</v>
      </c>
      <c r="Q747" s="26" t="s">
        <v>28</v>
      </c>
      <c r="R747" s="36">
        <v>3</v>
      </c>
    </row>
    <row r="748" spans="1:18" x14ac:dyDescent="0.3">
      <c r="A748" s="17">
        <v>2010</v>
      </c>
      <c r="B748" s="2">
        <v>40352</v>
      </c>
      <c r="C748" s="1" t="s">
        <v>194</v>
      </c>
      <c r="D748" s="1" t="s">
        <v>56</v>
      </c>
      <c r="E748" s="1">
        <v>0</v>
      </c>
      <c r="F748" s="1">
        <v>1</v>
      </c>
      <c r="G748" s="1" t="s">
        <v>10</v>
      </c>
      <c r="H748" s="1" t="s">
        <v>224</v>
      </c>
      <c r="I748" s="1" t="s">
        <v>177</v>
      </c>
      <c r="J748" s="1" t="b">
        <v>1</v>
      </c>
      <c r="K748" s="17" t="s">
        <v>257</v>
      </c>
      <c r="L748" s="18" t="str">
        <f t="shared" si="146"/>
        <v>-</v>
      </c>
      <c r="M748" s="19" t="str">
        <f t="shared" si="137"/>
        <v>-</v>
      </c>
      <c r="N748" s="20" t="s">
        <v>255</v>
      </c>
      <c r="O748" s="14" t="s">
        <v>194</v>
      </c>
      <c r="P748" s="38">
        <v>0</v>
      </c>
      <c r="Q748" s="26" t="s">
        <v>56</v>
      </c>
      <c r="R748" s="36">
        <v>3</v>
      </c>
    </row>
    <row r="749" spans="1:18" x14ac:dyDescent="0.3">
      <c r="A749" s="17">
        <v>2010</v>
      </c>
      <c r="B749" s="2">
        <v>40352</v>
      </c>
      <c r="C749" s="1" t="s">
        <v>9</v>
      </c>
      <c r="D749" s="1" t="s">
        <v>138</v>
      </c>
      <c r="E749" s="1">
        <v>1</v>
      </c>
      <c r="F749" s="1">
        <v>0</v>
      </c>
      <c r="G749" s="1" t="s">
        <v>10</v>
      </c>
      <c r="H749" s="1" t="s">
        <v>227</v>
      </c>
      <c r="I749" s="1" t="s">
        <v>177</v>
      </c>
      <c r="J749" s="1" t="b">
        <v>1</v>
      </c>
      <c r="K749" s="17" t="s">
        <v>257</v>
      </c>
      <c r="L749" s="20" t="str">
        <f>IF(E749&gt;F749, "H", "A/D")</f>
        <v>H</v>
      </c>
      <c r="M749" s="19" t="str">
        <f t="shared" si="137"/>
        <v>-</v>
      </c>
      <c r="N749" s="18" t="str">
        <f>IF(F749=G749, "D", "-")</f>
        <v>-</v>
      </c>
      <c r="O749" s="26" t="s">
        <v>9</v>
      </c>
      <c r="P749" s="36">
        <v>3</v>
      </c>
      <c r="Q749" s="14" t="s">
        <v>138</v>
      </c>
      <c r="R749" s="38">
        <v>0</v>
      </c>
    </row>
    <row r="750" spans="1:18" x14ac:dyDescent="0.3">
      <c r="A750" s="17">
        <v>2010</v>
      </c>
      <c r="B750" s="2">
        <v>40353</v>
      </c>
      <c r="C750" s="1" t="s">
        <v>133</v>
      </c>
      <c r="D750" s="1" t="s">
        <v>38</v>
      </c>
      <c r="E750" s="1">
        <v>1</v>
      </c>
      <c r="F750" s="1">
        <v>2</v>
      </c>
      <c r="G750" s="1" t="s">
        <v>10</v>
      </c>
      <c r="H750" s="1" t="s">
        <v>222</v>
      </c>
      <c r="I750" s="1" t="s">
        <v>177</v>
      </c>
      <c r="J750" s="1" t="b">
        <v>1</v>
      </c>
      <c r="K750" s="17" t="s">
        <v>257</v>
      </c>
      <c r="L750" s="21" t="str">
        <f t="shared" ref="L750:L752" si="147">IF(D750=E750, "D", "-")</f>
        <v>-</v>
      </c>
      <c r="M750" s="19" t="str">
        <f t="shared" si="137"/>
        <v>-</v>
      </c>
      <c r="N750" s="20" t="s">
        <v>255</v>
      </c>
      <c r="O750" s="14" t="s">
        <v>133</v>
      </c>
      <c r="P750" s="38">
        <v>0</v>
      </c>
      <c r="Q750" s="26" t="s">
        <v>38</v>
      </c>
      <c r="R750" s="36">
        <v>3</v>
      </c>
    </row>
    <row r="751" spans="1:18" x14ac:dyDescent="0.3">
      <c r="A751" s="17">
        <v>2010</v>
      </c>
      <c r="B751" s="2">
        <v>40353</v>
      </c>
      <c r="C751" s="1" t="s">
        <v>152</v>
      </c>
      <c r="D751" s="1" t="s">
        <v>181</v>
      </c>
      <c r="E751" s="1">
        <v>1</v>
      </c>
      <c r="F751" s="1">
        <v>3</v>
      </c>
      <c r="G751" s="1" t="s">
        <v>10</v>
      </c>
      <c r="H751" s="1" t="s">
        <v>223</v>
      </c>
      <c r="I751" s="1" t="s">
        <v>177</v>
      </c>
      <c r="J751" s="1" t="b">
        <v>1</v>
      </c>
      <c r="K751" s="17" t="s">
        <v>257</v>
      </c>
      <c r="L751" s="18" t="str">
        <f t="shared" si="147"/>
        <v>-</v>
      </c>
      <c r="M751" s="19" t="str">
        <f t="shared" si="137"/>
        <v>-</v>
      </c>
      <c r="N751" s="20" t="s">
        <v>255</v>
      </c>
      <c r="O751" s="14" t="s">
        <v>152</v>
      </c>
      <c r="P751" s="38">
        <v>0</v>
      </c>
      <c r="Q751" s="26" t="s">
        <v>181</v>
      </c>
      <c r="R751" s="36">
        <v>3</v>
      </c>
    </row>
    <row r="752" spans="1:18" x14ac:dyDescent="0.3">
      <c r="A752" s="17">
        <v>2010</v>
      </c>
      <c r="B752" s="2">
        <v>40353</v>
      </c>
      <c r="C752" s="1" t="s">
        <v>22</v>
      </c>
      <c r="D752" s="1" t="s">
        <v>135</v>
      </c>
      <c r="E752" s="1">
        <v>0</v>
      </c>
      <c r="F752" s="1">
        <v>0</v>
      </c>
      <c r="G752" s="1" t="s">
        <v>10</v>
      </c>
      <c r="H752" s="1" t="s">
        <v>225</v>
      </c>
      <c r="I752" s="1" t="s">
        <v>177</v>
      </c>
      <c r="J752" s="1" t="b">
        <v>1</v>
      </c>
      <c r="K752" s="17" t="s">
        <v>257</v>
      </c>
      <c r="L752" s="18" t="str">
        <f t="shared" si="147"/>
        <v>-</v>
      </c>
      <c r="M752" s="22" t="str">
        <f t="shared" si="137"/>
        <v>D</v>
      </c>
      <c r="N752" s="18" t="str">
        <f>IF(F752=G752, "D", "-")</f>
        <v>-</v>
      </c>
      <c r="O752" s="27" t="s">
        <v>22</v>
      </c>
      <c r="P752" s="37">
        <v>1</v>
      </c>
      <c r="Q752" s="27" t="s">
        <v>135</v>
      </c>
      <c r="R752" s="37">
        <v>1</v>
      </c>
    </row>
    <row r="753" spans="1:18" x14ac:dyDescent="0.3">
      <c r="A753" s="17">
        <v>2010</v>
      </c>
      <c r="B753" s="2">
        <v>40353</v>
      </c>
      <c r="C753" s="1" t="s">
        <v>229</v>
      </c>
      <c r="D753" s="1" t="s">
        <v>25</v>
      </c>
      <c r="E753" s="1">
        <v>3</v>
      </c>
      <c r="F753" s="1">
        <v>2</v>
      </c>
      <c r="G753" s="1" t="s">
        <v>10</v>
      </c>
      <c r="H753" s="1" t="s">
        <v>221</v>
      </c>
      <c r="I753" s="1" t="s">
        <v>177</v>
      </c>
      <c r="J753" s="1" t="b">
        <v>1</v>
      </c>
      <c r="K753" s="17" t="s">
        <v>257</v>
      </c>
      <c r="L753" s="20" t="str">
        <f>IF(E753&gt;F753, "H", "A/D")</f>
        <v>H</v>
      </c>
      <c r="M753" s="19" t="str">
        <f t="shared" si="137"/>
        <v>-</v>
      </c>
      <c r="N753" s="18" t="str">
        <f>IF(F753=G753, "D", "-")</f>
        <v>-</v>
      </c>
      <c r="O753" s="26" t="s">
        <v>229</v>
      </c>
      <c r="P753" s="36">
        <v>3</v>
      </c>
      <c r="Q753" s="14" t="s">
        <v>25</v>
      </c>
      <c r="R753" s="38">
        <v>0</v>
      </c>
    </row>
    <row r="754" spans="1:18" x14ac:dyDescent="0.3">
      <c r="A754" s="17">
        <v>2010</v>
      </c>
      <c r="B754" s="2">
        <v>40354</v>
      </c>
      <c r="C754" s="1" t="s">
        <v>20</v>
      </c>
      <c r="D754" s="1" t="s">
        <v>30</v>
      </c>
      <c r="E754" s="1">
        <v>1</v>
      </c>
      <c r="F754" s="1">
        <v>2</v>
      </c>
      <c r="G754" s="1" t="s">
        <v>10</v>
      </c>
      <c r="H754" s="1" t="s">
        <v>227</v>
      </c>
      <c r="I754" s="1" t="s">
        <v>177</v>
      </c>
      <c r="J754" s="1" t="b">
        <v>1</v>
      </c>
      <c r="K754" s="17" t="s">
        <v>257</v>
      </c>
      <c r="L754" s="21" t="str">
        <f t="shared" ref="L754:L757" si="148">IF(D754=E754, "D", "-")</f>
        <v>-</v>
      </c>
      <c r="M754" s="19" t="str">
        <f t="shared" si="137"/>
        <v>-</v>
      </c>
      <c r="N754" s="20" t="s">
        <v>255</v>
      </c>
      <c r="O754" s="14" t="s">
        <v>20</v>
      </c>
      <c r="P754" s="38">
        <v>0</v>
      </c>
      <c r="Q754" s="26" t="s">
        <v>30</v>
      </c>
      <c r="R754" s="36">
        <v>3</v>
      </c>
    </row>
    <row r="755" spans="1:18" x14ac:dyDescent="0.3">
      <c r="A755" s="17">
        <v>2010</v>
      </c>
      <c r="B755" s="2">
        <v>40354</v>
      </c>
      <c r="C755" s="1" t="s">
        <v>95</v>
      </c>
      <c r="D755" s="1" t="s">
        <v>210</v>
      </c>
      <c r="E755" s="1">
        <v>0</v>
      </c>
      <c r="F755" s="1">
        <v>3</v>
      </c>
      <c r="G755" s="1" t="s">
        <v>10</v>
      </c>
      <c r="H755" s="1" t="s">
        <v>230</v>
      </c>
      <c r="I755" s="1" t="s">
        <v>177</v>
      </c>
      <c r="J755" s="1" t="b">
        <v>1</v>
      </c>
      <c r="K755" s="17" t="s">
        <v>257</v>
      </c>
      <c r="L755" s="18" t="str">
        <f t="shared" si="148"/>
        <v>-</v>
      </c>
      <c r="M755" s="19" t="str">
        <f t="shared" si="137"/>
        <v>-</v>
      </c>
      <c r="N755" s="20" t="s">
        <v>255</v>
      </c>
      <c r="O755" s="14" t="s">
        <v>95</v>
      </c>
      <c r="P755" s="38">
        <v>0</v>
      </c>
      <c r="Q755" s="26" t="s">
        <v>210</v>
      </c>
      <c r="R755" s="36">
        <v>3</v>
      </c>
    </row>
    <row r="756" spans="1:18" x14ac:dyDescent="0.3">
      <c r="A756" s="17">
        <v>2010</v>
      </c>
      <c r="B756" s="2">
        <v>40354</v>
      </c>
      <c r="C756" s="1" t="s">
        <v>99</v>
      </c>
      <c r="D756" s="1" t="s">
        <v>15</v>
      </c>
      <c r="E756" s="1">
        <v>0</v>
      </c>
      <c r="F756" s="1">
        <v>0</v>
      </c>
      <c r="G756" s="1" t="s">
        <v>10</v>
      </c>
      <c r="H756" s="1" t="s">
        <v>226</v>
      </c>
      <c r="I756" s="1" t="s">
        <v>177</v>
      </c>
      <c r="J756" s="1" t="b">
        <v>1</v>
      </c>
      <c r="K756" s="17" t="s">
        <v>257</v>
      </c>
      <c r="L756" s="18" t="str">
        <f t="shared" si="148"/>
        <v>-</v>
      </c>
      <c r="M756" s="22" t="str">
        <f t="shared" si="137"/>
        <v>D</v>
      </c>
      <c r="N756" s="18" t="str">
        <f>IF(F756=G756, "D", "-")</f>
        <v>-</v>
      </c>
      <c r="O756" s="27" t="s">
        <v>99</v>
      </c>
      <c r="P756" s="37">
        <v>1</v>
      </c>
      <c r="Q756" s="27" t="s">
        <v>15</v>
      </c>
      <c r="R756" s="37">
        <v>1</v>
      </c>
    </row>
    <row r="757" spans="1:18" x14ac:dyDescent="0.3">
      <c r="A757" s="17">
        <v>2010</v>
      </c>
      <c r="B757" s="2">
        <v>40354</v>
      </c>
      <c r="C757" s="1" t="s">
        <v>39</v>
      </c>
      <c r="D757" s="1" t="s">
        <v>140</v>
      </c>
      <c r="E757" s="1">
        <v>0</v>
      </c>
      <c r="F757" s="1">
        <v>0</v>
      </c>
      <c r="G757" s="1" t="s">
        <v>10</v>
      </c>
      <c r="H757" s="1" t="s">
        <v>228</v>
      </c>
      <c r="I757" s="1" t="s">
        <v>177</v>
      </c>
      <c r="J757" s="1" t="b">
        <v>1</v>
      </c>
      <c r="K757" s="17" t="s">
        <v>257</v>
      </c>
      <c r="L757" s="18" t="str">
        <f t="shared" si="148"/>
        <v>-</v>
      </c>
      <c r="M757" s="22" t="str">
        <f t="shared" si="137"/>
        <v>D</v>
      </c>
      <c r="N757" s="18" t="str">
        <f>IF(F757=G757, "D", "-")</f>
        <v>-</v>
      </c>
      <c r="O757" s="27" t="s">
        <v>39</v>
      </c>
      <c r="P757" s="37">
        <v>1</v>
      </c>
      <c r="Q757" s="27" t="s">
        <v>140</v>
      </c>
      <c r="R757" s="37">
        <v>1</v>
      </c>
    </row>
    <row r="758" spans="1:18" x14ac:dyDescent="0.3">
      <c r="A758" s="32">
        <v>2010</v>
      </c>
      <c r="B758" s="11">
        <v>40355</v>
      </c>
      <c r="C758" s="10" t="s">
        <v>12</v>
      </c>
      <c r="D758" s="10" t="s">
        <v>69</v>
      </c>
      <c r="E758" s="10">
        <v>2</v>
      </c>
      <c r="F758" s="10">
        <v>1</v>
      </c>
      <c r="G758" s="10" t="s">
        <v>10</v>
      </c>
      <c r="H758" s="10" t="s">
        <v>224</v>
      </c>
      <c r="I758" s="10" t="s">
        <v>177</v>
      </c>
      <c r="J758" s="10" t="b">
        <v>1</v>
      </c>
      <c r="K758" s="32" t="s">
        <v>262</v>
      </c>
      <c r="L758" s="20" t="str">
        <f>IF(E758&gt;F758, "H", "A/D")</f>
        <v>H</v>
      </c>
      <c r="M758" s="19" t="str">
        <f t="shared" si="137"/>
        <v>-</v>
      </c>
      <c r="N758" s="18" t="str">
        <f>IF(F758=G758, "D", "-")</f>
        <v>-</v>
      </c>
      <c r="O758" s="26" t="s">
        <v>12</v>
      </c>
      <c r="P758" s="36">
        <v>6</v>
      </c>
      <c r="Q758" s="14" t="s">
        <v>69</v>
      </c>
      <c r="R758" s="38">
        <v>0</v>
      </c>
    </row>
    <row r="759" spans="1:18" x14ac:dyDescent="0.3">
      <c r="A759" s="32">
        <v>2010</v>
      </c>
      <c r="B759" s="11">
        <v>40355</v>
      </c>
      <c r="C759" s="10" t="s">
        <v>9</v>
      </c>
      <c r="D759" s="10" t="s">
        <v>217</v>
      </c>
      <c r="E759" s="10">
        <v>1</v>
      </c>
      <c r="F759" s="10">
        <v>2</v>
      </c>
      <c r="G759" s="10" t="s">
        <v>10</v>
      </c>
      <c r="H759" s="10" t="s">
        <v>223</v>
      </c>
      <c r="I759" s="10" t="s">
        <v>177</v>
      </c>
      <c r="J759" s="10" t="b">
        <v>1</v>
      </c>
      <c r="K759" s="32" t="s">
        <v>262</v>
      </c>
      <c r="L759" s="21" t="str">
        <f>IF(D759=E759, "D", "-")</f>
        <v>-</v>
      </c>
      <c r="M759" s="19" t="str">
        <f t="shared" si="137"/>
        <v>-</v>
      </c>
      <c r="N759" s="20" t="s">
        <v>255</v>
      </c>
      <c r="O759" s="14" t="s">
        <v>9</v>
      </c>
      <c r="P759" s="38">
        <v>0</v>
      </c>
      <c r="Q759" s="26" t="s">
        <v>217</v>
      </c>
      <c r="R759" s="36">
        <v>6</v>
      </c>
    </row>
    <row r="760" spans="1:18" x14ac:dyDescent="0.3">
      <c r="A760" s="32">
        <v>2010</v>
      </c>
      <c r="B760" s="11">
        <v>40356</v>
      </c>
      <c r="C760" s="10" t="s">
        <v>19</v>
      </c>
      <c r="D760" s="10" t="s">
        <v>14</v>
      </c>
      <c r="E760" s="10">
        <v>3</v>
      </c>
      <c r="F760" s="10">
        <v>1</v>
      </c>
      <c r="G760" s="10" t="s">
        <v>10</v>
      </c>
      <c r="H760" s="10" t="s">
        <v>221</v>
      </c>
      <c r="I760" s="10" t="s">
        <v>177</v>
      </c>
      <c r="J760" s="10" t="b">
        <v>1</v>
      </c>
      <c r="K760" s="32" t="s">
        <v>262</v>
      </c>
      <c r="L760" s="20" t="str">
        <f>IF(E760&gt;F760, "H", "A/D")</f>
        <v>H</v>
      </c>
      <c r="M760" s="19" t="str">
        <f t="shared" si="137"/>
        <v>-</v>
      </c>
      <c r="N760" s="18" t="str">
        <f t="shared" ref="N760:N767" si="149">IF(F760=G760, "D", "-")</f>
        <v>-</v>
      </c>
      <c r="O760" s="26" t="s">
        <v>19</v>
      </c>
      <c r="P760" s="36">
        <v>6</v>
      </c>
      <c r="Q760" s="14" t="s">
        <v>14</v>
      </c>
      <c r="R760" s="38">
        <v>0</v>
      </c>
    </row>
    <row r="761" spans="1:18" x14ac:dyDescent="0.3">
      <c r="A761" s="32">
        <v>2010</v>
      </c>
      <c r="B761" s="11">
        <v>40356</v>
      </c>
      <c r="C761" s="10" t="s">
        <v>28</v>
      </c>
      <c r="D761" s="10" t="s">
        <v>56</v>
      </c>
      <c r="E761" s="10">
        <v>4</v>
      </c>
      <c r="F761" s="10">
        <v>1</v>
      </c>
      <c r="G761" s="10" t="s">
        <v>10</v>
      </c>
      <c r="H761" s="10" t="s">
        <v>228</v>
      </c>
      <c r="I761" s="10" t="s">
        <v>177</v>
      </c>
      <c r="J761" s="10" t="b">
        <v>1</v>
      </c>
      <c r="K761" s="32" t="s">
        <v>262</v>
      </c>
      <c r="L761" s="20" t="str">
        <f>IF(E761&gt;F761, "H", "A/D")</f>
        <v>H</v>
      </c>
      <c r="M761" s="19" t="str">
        <f t="shared" si="137"/>
        <v>-</v>
      </c>
      <c r="N761" s="18" t="str">
        <f t="shared" si="149"/>
        <v>-</v>
      </c>
      <c r="O761" s="26" t="s">
        <v>28</v>
      </c>
      <c r="P761" s="36">
        <v>6</v>
      </c>
      <c r="Q761" s="14" t="s">
        <v>56</v>
      </c>
      <c r="R761" s="38">
        <v>0</v>
      </c>
    </row>
    <row r="762" spans="1:18" x14ac:dyDescent="0.3">
      <c r="A762" s="32">
        <v>2010</v>
      </c>
      <c r="B762" s="11">
        <v>40357</v>
      </c>
      <c r="C762" s="10" t="s">
        <v>15</v>
      </c>
      <c r="D762" s="10" t="s">
        <v>20</v>
      </c>
      <c r="E762" s="10">
        <v>3</v>
      </c>
      <c r="F762" s="10">
        <v>0</v>
      </c>
      <c r="G762" s="10" t="s">
        <v>10</v>
      </c>
      <c r="H762" s="10" t="s">
        <v>221</v>
      </c>
      <c r="I762" s="10" t="s">
        <v>177</v>
      </c>
      <c r="J762" s="10" t="b">
        <v>1</v>
      </c>
      <c r="K762" s="32" t="s">
        <v>262</v>
      </c>
      <c r="L762" s="20" t="str">
        <f>IF(E762&gt;F762, "H", "A/D")</f>
        <v>H</v>
      </c>
      <c r="M762" s="19" t="str">
        <f t="shared" si="137"/>
        <v>-</v>
      </c>
      <c r="N762" s="18" t="str">
        <f t="shared" si="149"/>
        <v>-</v>
      </c>
      <c r="O762" s="26" t="s">
        <v>15</v>
      </c>
      <c r="P762" s="36">
        <v>6</v>
      </c>
      <c r="Q762" s="14" t="s">
        <v>20</v>
      </c>
      <c r="R762" s="38">
        <v>0</v>
      </c>
    </row>
    <row r="763" spans="1:18" x14ac:dyDescent="0.3">
      <c r="A763" s="32">
        <v>2010</v>
      </c>
      <c r="B763" s="11">
        <v>40357</v>
      </c>
      <c r="C763" s="10" t="s">
        <v>38</v>
      </c>
      <c r="D763" s="10" t="s">
        <v>229</v>
      </c>
      <c r="E763" s="10">
        <v>2</v>
      </c>
      <c r="F763" s="10">
        <v>1</v>
      </c>
      <c r="G763" s="10" t="s">
        <v>10</v>
      </c>
      <c r="H763" s="10" t="s">
        <v>226</v>
      </c>
      <c r="I763" s="10" t="s">
        <v>177</v>
      </c>
      <c r="J763" s="10" t="b">
        <v>1</v>
      </c>
      <c r="K763" s="32" t="s">
        <v>262</v>
      </c>
      <c r="L763" s="20" t="str">
        <f>IF(E763&gt;F763, "H", "A/D")</f>
        <v>H</v>
      </c>
      <c r="M763" s="19" t="str">
        <f t="shared" si="137"/>
        <v>-</v>
      </c>
      <c r="N763" s="18" t="str">
        <f t="shared" si="149"/>
        <v>-</v>
      </c>
      <c r="O763" s="26" t="s">
        <v>38</v>
      </c>
      <c r="P763" s="36">
        <v>6</v>
      </c>
      <c r="Q763" s="14" t="s">
        <v>229</v>
      </c>
      <c r="R763" s="38">
        <v>0</v>
      </c>
    </row>
    <row r="764" spans="1:18" x14ac:dyDescent="0.3">
      <c r="A764" s="32">
        <v>2010</v>
      </c>
      <c r="B764" s="11">
        <v>40358</v>
      </c>
      <c r="C764" s="10" t="s">
        <v>22</v>
      </c>
      <c r="D764" s="10" t="s">
        <v>181</v>
      </c>
      <c r="E764" s="10">
        <v>0</v>
      </c>
      <c r="F764" s="10">
        <v>0</v>
      </c>
      <c r="G764" s="10" t="s">
        <v>10</v>
      </c>
      <c r="H764" s="10" t="s">
        <v>227</v>
      </c>
      <c r="I764" s="10" t="s">
        <v>177</v>
      </c>
      <c r="J764" s="10" t="b">
        <v>1</v>
      </c>
      <c r="K764" s="32" t="s">
        <v>262</v>
      </c>
      <c r="L764" s="21" t="str">
        <f>IF(D764=E764, "D", "-")</f>
        <v>-</v>
      </c>
      <c r="M764" s="22" t="str">
        <f t="shared" si="137"/>
        <v>D</v>
      </c>
      <c r="N764" s="18" t="str">
        <f t="shared" si="149"/>
        <v>-</v>
      </c>
      <c r="O764" s="27" t="s">
        <v>22</v>
      </c>
      <c r="P764" s="37">
        <v>2</v>
      </c>
      <c r="Q764" s="27" t="s">
        <v>181</v>
      </c>
      <c r="R764" s="37">
        <v>2</v>
      </c>
    </row>
    <row r="765" spans="1:18" x14ac:dyDescent="0.3">
      <c r="A765" s="32">
        <v>2010</v>
      </c>
      <c r="B765" s="11">
        <v>40358</v>
      </c>
      <c r="C765" s="10" t="s">
        <v>30</v>
      </c>
      <c r="D765" s="10" t="s">
        <v>99</v>
      </c>
      <c r="E765" s="10">
        <v>1</v>
      </c>
      <c r="F765" s="10">
        <v>0</v>
      </c>
      <c r="G765" s="10" t="s">
        <v>10</v>
      </c>
      <c r="H765" s="10" t="s">
        <v>222</v>
      </c>
      <c r="I765" s="10" t="s">
        <v>177</v>
      </c>
      <c r="J765" s="10" t="b">
        <v>1</v>
      </c>
      <c r="K765" s="32" t="s">
        <v>262</v>
      </c>
      <c r="L765" s="20" t="str">
        <f>IF(E765&gt;F765, "H", "A/D")</f>
        <v>H</v>
      </c>
      <c r="M765" s="19" t="str">
        <f t="shared" si="137"/>
        <v>-</v>
      </c>
      <c r="N765" s="18" t="str">
        <f t="shared" si="149"/>
        <v>-</v>
      </c>
      <c r="O765" s="26" t="s">
        <v>30</v>
      </c>
      <c r="P765" s="36">
        <v>6</v>
      </c>
      <c r="Q765" s="14" t="s">
        <v>99</v>
      </c>
      <c r="R765" s="38">
        <v>0</v>
      </c>
    </row>
    <row r="766" spans="1:18" x14ac:dyDescent="0.3">
      <c r="A766" s="30">
        <v>2010</v>
      </c>
      <c r="B766" s="6">
        <v>40361</v>
      </c>
      <c r="C766" s="5" t="s">
        <v>38</v>
      </c>
      <c r="D766" s="5" t="s">
        <v>15</v>
      </c>
      <c r="E766" s="5">
        <v>2</v>
      </c>
      <c r="F766" s="5">
        <v>1</v>
      </c>
      <c r="G766" s="5" t="s">
        <v>10</v>
      </c>
      <c r="H766" s="5" t="s">
        <v>224</v>
      </c>
      <c r="I766" s="5" t="s">
        <v>177</v>
      </c>
      <c r="J766" s="5" t="b">
        <v>1</v>
      </c>
      <c r="K766" s="30" t="s">
        <v>259</v>
      </c>
      <c r="L766" s="20" t="str">
        <f>IF(E766&gt;F766, "H", "A/D")</f>
        <v>H</v>
      </c>
      <c r="M766" s="19" t="str">
        <f t="shared" si="137"/>
        <v>-</v>
      </c>
      <c r="N766" s="18" t="str">
        <f t="shared" si="149"/>
        <v>-</v>
      </c>
      <c r="O766" s="26" t="s">
        <v>38</v>
      </c>
      <c r="P766" s="36">
        <v>15</v>
      </c>
      <c r="Q766" s="14" t="s">
        <v>15</v>
      </c>
      <c r="R766" s="38">
        <v>0</v>
      </c>
    </row>
    <row r="767" spans="1:18" x14ac:dyDescent="0.3">
      <c r="A767" s="30">
        <v>2010</v>
      </c>
      <c r="B767" s="6">
        <v>40361</v>
      </c>
      <c r="C767" s="5" t="s">
        <v>12</v>
      </c>
      <c r="D767" s="5" t="s">
        <v>217</v>
      </c>
      <c r="E767" s="5">
        <v>1</v>
      </c>
      <c r="F767" s="5">
        <v>1</v>
      </c>
      <c r="G767" s="5" t="s">
        <v>10</v>
      </c>
      <c r="H767" s="5" t="s">
        <v>221</v>
      </c>
      <c r="I767" s="5" t="s">
        <v>177</v>
      </c>
      <c r="J767" s="5" t="b">
        <v>1</v>
      </c>
      <c r="K767" s="30" t="s">
        <v>259</v>
      </c>
      <c r="L767" s="21" t="str">
        <f t="shared" ref="L767:L773" si="150">IF(D767=E767, "D", "-")</f>
        <v>-</v>
      </c>
      <c r="M767" s="22" t="str">
        <f t="shared" si="137"/>
        <v>D</v>
      </c>
      <c r="N767" s="18" t="str">
        <f t="shared" si="149"/>
        <v>-</v>
      </c>
      <c r="O767" s="27" t="s">
        <v>12</v>
      </c>
      <c r="P767" s="37">
        <v>8</v>
      </c>
      <c r="Q767" s="27" t="s">
        <v>217</v>
      </c>
      <c r="R767" s="37">
        <v>8</v>
      </c>
    </row>
    <row r="768" spans="1:18" x14ac:dyDescent="0.3">
      <c r="A768" s="30">
        <v>2010</v>
      </c>
      <c r="B768" s="6">
        <v>40362</v>
      </c>
      <c r="C768" s="5" t="s">
        <v>19</v>
      </c>
      <c r="D768" s="5" t="s">
        <v>28</v>
      </c>
      <c r="E768" s="5">
        <v>0</v>
      </c>
      <c r="F768" s="5">
        <v>4</v>
      </c>
      <c r="G768" s="5" t="s">
        <v>10</v>
      </c>
      <c r="H768" s="5" t="s">
        <v>222</v>
      </c>
      <c r="I768" s="5" t="s">
        <v>177</v>
      </c>
      <c r="J768" s="5" t="b">
        <v>1</v>
      </c>
      <c r="K768" s="30" t="s">
        <v>259</v>
      </c>
      <c r="L768" s="18" t="str">
        <f t="shared" si="150"/>
        <v>-</v>
      </c>
      <c r="M768" s="19" t="str">
        <f t="shared" si="137"/>
        <v>-</v>
      </c>
      <c r="N768" s="20" t="s">
        <v>255</v>
      </c>
      <c r="O768" s="14" t="s">
        <v>19</v>
      </c>
      <c r="P768" s="38">
        <v>0</v>
      </c>
      <c r="Q768" s="26" t="s">
        <v>28</v>
      </c>
      <c r="R768" s="36">
        <v>15</v>
      </c>
    </row>
    <row r="769" spans="1:18" x14ac:dyDescent="0.3">
      <c r="A769" s="30">
        <v>2010</v>
      </c>
      <c r="B769" s="6">
        <v>40362</v>
      </c>
      <c r="C769" s="5" t="s">
        <v>22</v>
      </c>
      <c r="D769" s="5" t="s">
        <v>30</v>
      </c>
      <c r="E769" s="5">
        <v>0</v>
      </c>
      <c r="F769" s="5">
        <v>1</v>
      </c>
      <c r="G769" s="5" t="s">
        <v>10</v>
      </c>
      <c r="H769" s="5" t="s">
        <v>221</v>
      </c>
      <c r="I769" s="5" t="s">
        <v>177</v>
      </c>
      <c r="J769" s="5" t="b">
        <v>1</v>
      </c>
      <c r="K769" s="30" t="s">
        <v>259</v>
      </c>
      <c r="L769" s="18" t="str">
        <f t="shared" si="150"/>
        <v>-</v>
      </c>
      <c r="M769" s="19" t="str">
        <f t="shared" si="137"/>
        <v>-</v>
      </c>
      <c r="N769" s="20" t="s">
        <v>255</v>
      </c>
      <c r="O769" s="14" t="s">
        <v>22</v>
      </c>
      <c r="P769" s="38">
        <v>0</v>
      </c>
      <c r="Q769" s="26" t="s">
        <v>30</v>
      </c>
      <c r="R769" s="36">
        <v>15</v>
      </c>
    </row>
    <row r="770" spans="1:18" x14ac:dyDescent="0.3">
      <c r="A770" s="28">
        <v>2010</v>
      </c>
      <c r="B770" s="8">
        <v>40365</v>
      </c>
      <c r="C770" s="7" t="s">
        <v>12</v>
      </c>
      <c r="D770" s="7" t="s">
        <v>38</v>
      </c>
      <c r="E770" s="7">
        <v>2</v>
      </c>
      <c r="F770" s="7">
        <v>3</v>
      </c>
      <c r="G770" s="7" t="s">
        <v>10</v>
      </c>
      <c r="H770" s="7" t="s">
        <v>222</v>
      </c>
      <c r="I770" s="7" t="s">
        <v>177</v>
      </c>
      <c r="J770" s="7" t="b">
        <v>1</v>
      </c>
      <c r="K770" s="28" t="s">
        <v>258</v>
      </c>
      <c r="L770" s="18" t="str">
        <f t="shared" si="150"/>
        <v>-</v>
      </c>
      <c r="M770" s="19" t="str">
        <f t="shared" si="137"/>
        <v>-</v>
      </c>
      <c r="N770" s="20" t="s">
        <v>255</v>
      </c>
      <c r="O770" s="14" t="s">
        <v>12</v>
      </c>
      <c r="P770" s="38">
        <v>0</v>
      </c>
      <c r="Q770" s="26" t="s">
        <v>38</v>
      </c>
      <c r="R770" s="36">
        <v>30</v>
      </c>
    </row>
    <row r="771" spans="1:18" x14ac:dyDescent="0.3">
      <c r="A771" s="28">
        <v>2010</v>
      </c>
      <c r="B771" s="8">
        <v>40366</v>
      </c>
      <c r="C771" s="7" t="s">
        <v>28</v>
      </c>
      <c r="D771" s="7" t="s">
        <v>30</v>
      </c>
      <c r="E771" s="7">
        <v>0</v>
      </c>
      <c r="F771" s="7">
        <v>1</v>
      </c>
      <c r="G771" s="7" t="s">
        <v>10</v>
      </c>
      <c r="H771" s="7" t="s">
        <v>226</v>
      </c>
      <c r="I771" s="7" t="s">
        <v>177</v>
      </c>
      <c r="J771" s="7" t="b">
        <v>1</v>
      </c>
      <c r="K771" s="28" t="s">
        <v>258</v>
      </c>
      <c r="L771" s="18" t="str">
        <f t="shared" si="150"/>
        <v>-</v>
      </c>
      <c r="M771" s="19" t="str">
        <f t="shared" si="137"/>
        <v>-</v>
      </c>
      <c r="N771" s="20" t="s">
        <v>255</v>
      </c>
      <c r="O771" s="14" t="s">
        <v>28</v>
      </c>
      <c r="P771" s="38">
        <v>0</v>
      </c>
      <c r="Q771" s="26" t="s">
        <v>30</v>
      </c>
      <c r="R771" s="36">
        <v>30</v>
      </c>
    </row>
    <row r="772" spans="1:18" x14ac:dyDescent="0.3">
      <c r="A772" s="31">
        <v>2010</v>
      </c>
      <c r="B772" s="13">
        <v>40369</v>
      </c>
      <c r="C772" s="12" t="s">
        <v>12</v>
      </c>
      <c r="D772" s="12" t="s">
        <v>28</v>
      </c>
      <c r="E772" s="12">
        <v>2</v>
      </c>
      <c r="F772" s="12">
        <v>3</v>
      </c>
      <c r="G772" s="12" t="s">
        <v>10</v>
      </c>
      <c r="H772" s="12" t="s">
        <v>224</v>
      </c>
      <c r="I772" s="12" t="s">
        <v>177</v>
      </c>
      <c r="J772" s="12" t="b">
        <v>1</v>
      </c>
      <c r="K772" s="31" t="s">
        <v>260</v>
      </c>
      <c r="L772" s="18" t="str">
        <f t="shared" si="150"/>
        <v>-</v>
      </c>
      <c r="M772" s="19" t="str">
        <f t="shared" ref="M772:M835" si="151">IF(E772=F772, "D", "-")</f>
        <v>-</v>
      </c>
      <c r="N772" s="20" t="s">
        <v>255</v>
      </c>
      <c r="O772" s="14" t="s">
        <v>12</v>
      </c>
      <c r="P772" s="38">
        <v>0</v>
      </c>
      <c r="Q772" s="26" t="s">
        <v>28</v>
      </c>
      <c r="R772" s="36">
        <v>30</v>
      </c>
    </row>
    <row r="773" spans="1:18" x14ac:dyDescent="0.3">
      <c r="A773" s="29">
        <v>2010</v>
      </c>
      <c r="B773" s="4">
        <v>40370</v>
      </c>
      <c r="C773" s="3" t="s">
        <v>38</v>
      </c>
      <c r="D773" s="3" t="s">
        <v>30</v>
      </c>
      <c r="E773" s="3">
        <v>0</v>
      </c>
      <c r="F773" s="3">
        <v>1</v>
      </c>
      <c r="G773" s="3" t="s">
        <v>10</v>
      </c>
      <c r="H773" s="3" t="s">
        <v>221</v>
      </c>
      <c r="I773" s="3" t="s">
        <v>177</v>
      </c>
      <c r="J773" s="3" t="b">
        <v>1</v>
      </c>
      <c r="K773" s="29" t="s">
        <v>261</v>
      </c>
      <c r="L773" s="18" t="str">
        <f t="shared" si="150"/>
        <v>-</v>
      </c>
      <c r="M773" s="19" t="str">
        <f t="shared" si="151"/>
        <v>-</v>
      </c>
      <c r="N773" s="20" t="s">
        <v>255</v>
      </c>
      <c r="O773" s="14" t="s">
        <v>38</v>
      </c>
      <c r="P773" s="38">
        <v>0</v>
      </c>
      <c r="Q773" s="26" t="s">
        <v>30</v>
      </c>
      <c r="R773" s="36">
        <v>60</v>
      </c>
    </row>
    <row r="774" spans="1:18" x14ac:dyDescent="0.3">
      <c r="A774" s="17">
        <v>2014</v>
      </c>
      <c r="B774" s="2">
        <v>41802</v>
      </c>
      <c r="C774" s="1" t="s">
        <v>15</v>
      </c>
      <c r="D774" s="1" t="s">
        <v>183</v>
      </c>
      <c r="E774" s="1">
        <v>3</v>
      </c>
      <c r="F774" s="1">
        <v>1</v>
      </c>
      <c r="G774" s="1" t="s">
        <v>10</v>
      </c>
      <c r="H774" s="1" t="s">
        <v>57</v>
      </c>
      <c r="I774" s="1" t="s">
        <v>15</v>
      </c>
      <c r="J774" s="1" t="b">
        <v>0</v>
      </c>
      <c r="K774" s="17" t="s">
        <v>257</v>
      </c>
      <c r="L774" s="20" t="str">
        <f>IF(E774&gt;F774, "H", "A/D")</f>
        <v>H</v>
      </c>
      <c r="M774" s="19" t="str">
        <f t="shared" si="151"/>
        <v>-</v>
      </c>
      <c r="N774" s="18" t="str">
        <f>IF(F774=G774, "D", "-")</f>
        <v>-</v>
      </c>
      <c r="O774" s="26" t="s">
        <v>15</v>
      </c>
      <c r="P774" s="36">
        <v>3</v>
      </c>
      <c r="Q774" s="14" t="s">
        <v>183</v>
      </c>
      <c r="R774" s="38">
        <v>0</v>
      </c>
    </row>
    <row r="775" spans="1:18" x14ac:dyDescent="0.3">
      <c r="A775" s="17">
        <v>2014</v>
      </c>
      <c r="B775" s="2">
        <v>41803</v>
      </c>
      <c r="C775" s="1" t="s">
        <v>20</v>
      </c>
      <c r="D775" s="1" t="s">
        <v>113</v>
      </c>
      <c r="E775" s="1">
        <v>3</v>
      </c>
      <c r="F775" s="1">
        <v>1</v>
      </c>
      <c r="G775" s="1" t="s">
        <v>10</v>
      </c>
      <c r="H775" s="1" t="s">
        <v>231</v>
      </c>
      <c r="I775" s="1" t="s">
        <v>15</v>
      </c>
      <c r="J775" s="1" t="b">
        <v>1</v>
      </c>
      <c r="K775" s="17" t="s">
        <v>257</v>
      </c>
      <c r="L775" s="20" t="str">
        <f>IF(E775&gt;F775, "H", "A/D")</f>
        <v>H</v>
      </c>
      <c r="M775" s="19" t="str">
        <f t="shared" si="151"/>
        <v>-</v>
      </c>
      <c r="N775" s="18" t="str">
        <f>IF(F775=G775, "D", "-")</f>
        <v>-</v>
      </c>
      <c r="O775" s="26" t="s">
        <v>20</v>
      </c>
      <c r="P775" s="36">
        <v>3</v>
      </c>
      <c r="Q775" s="14" t="s">
        <v>113</v>
      </c>
      <c r="R775" s="38">
        <v>0</v>
      </c>
    </row>
    <row r="776" spans="1:18" x14ac:dyDescent="0.3">
      <c r="A776" s="17">
        <v>2014</v>
      </c>
      <c r="B776" s="2">
        <v>41803</v>
      </c>
      <c r="C776" s="1" t="s">
        <v>14</v>
      </c>
      <c r="D776" s="1" t="s">
        <v>133</v>
      </c>
      <c r="E776" s="1">
        <v>1</v>
      </c>
      <c r="F776" s="1">
        <v>0</v>
      </c>
      <c r="G776" s="1" t="s">
        <v>10</v>
      </c>
      <c r="H776" s="1" t="s">
        <v>232</v>
      </c>
      <c r="I776" s="1" t="s">
        <v>15</v>
      </c>
      <c r="J776" s="1" t="b">
        <v>1</v>
      </c>
      <c r="K776" s="17" t="s">
        <v>257</v>
      </c>
      <c r="L776" s="20" t="str">
        <f>IF(E776&gt;F776, "H", "A/D")</f>
        <v>H</v>
      </c>
      <c r="M776" s="19" t="str">
        <f t="shared" si="151"/>
        <v>-</v>
      </c>
      <c r="N776" s="18" t="str">
        <f>IF(F776=G776, "D", "-")</f>
        <v>-</v>
      </c>
      <c r="O776" s="26" t="s">
        <v>14</v>
      </c>
      <c r="P776" s="36">
        <v>3</v>
      </c>
      <c r="Q776" s="14" t="s">
        <v>133</v>
      </c>
      <c r="R776" s="38">
        <v>0</v>
      </c>
    </row>
    <row r="777" spans="1:18" x14ac:dyDescent="0.3">
      <c r="A777" s="17">
        <v>2014</v>
      </c>
      <c r="B777" s="2">
        <v>41803</v>
      </c>
      <c r="C777" s="1" t="s">
        <v>30</v>
      </c>
      <c r="D777" s="1" t="s">
        <v>38</v>
      </c>
      <c r="E777" s="1">
        <v>1</v>
      </c>
      <c r="F777" s="1">
        <v>5</v>
      </c>
      <c r="G777" s="1" t="s">
        <v>10</v>
      </c>
      <c r="H777" s="1" t="s">
        <v>233</v>
      </c>
      <c r="I777" s="1" t="s">
        <v>15</v>
      </c>
      <c r="J777" s="1" t="b">
        <v>1</v>
      </c>
      <c r="K777" s="17" t="s">
        <v>257</v>
      </c>
      <c r="L777" s="21" t="str">
        <f>IF(D777=E777, "D", "-")</f>
        <v>-</v>
      </c>
      <c r="M777" s="19" t="str">
        <f t="shared" si="151"/>
        <v>-</v>
      </c>
      <c r="N777" s="20" t="s">
        <v>255</v>
      </c>
      <c r="O777" s="14" t="s">
        <v>30</v>
      </c>
      <c r="P777" s="38">
        <v>0</v>
      </c>
      <c r="Q777" s="26" t="s">
        <v>38</v>
      </c>
      <c r="R777" s="36">
        <v>3</v>
      </c>
    </row>
    <row r="778" spans="1:18" x14ac:dyDescent="0.3">
      <c r="A778" s="17">
        <v>2014</v>
      </c>
      <c r="B778" s="2">
        <v>41804</v>
      </c>
      <c r="C778" s="1" t="s">
        <v>90</v>
      </c>
      <c r="D778" s="1" t="s">
        <v>172</v>
      </c>
      <c r="E778" s="1">
        <v>3</v>
      </c>
      <c r="F778" s="1">
        <v>0</v>
      </c>
      <c r="G778" s="1" t="s">
        <v>10</v>
      </c>
      <c r="H778" s="1" t="s">
        <v>59</v>
      </c>
      <c r="I778" s="1" t="s">
        <v>15</v>
      </c>
      <c r="J778" s="1" t="b">
        <v>1</v>
      </c>
      <c r="K778" s="17" t="s">
        <v>257</v>
      </c>
      <c r="L778" s="20" t="str">
        <f>IF(E778&gt;F778, "H", "A/D")</f>
        <v>H</v>
      </c>
      <c r="M778" s="19" t="str">
        <f t="shared" si="151"/>
        <v>-</v>
      </c>
      <c r="N778" s="18" t="str">
        <f>IF(F778=G778, "D", "-")</f>
        <v>-</v>
      </c>
      <c r="O778" s="26" t="s">
        <v>90</v>
      </c>
      <c r="P778" s="36">
        <v>3</v>
      </c>
      <c r="Q778" s="14" t="s">
        <v>172</v>
      </c>
      <c r="R778" s="38">
        <v>0</v>
      </c>
    </row>
    <row r="779" spans="1:18" x14ac:dyDescent="0.3">
      <c r="A779" s="17">
        <v>2014</v>
      </c>
      <c r="B779" s="2">
        <v>41804</v>
      </c>
      <c r="C779" s="1" t="s">
        <v>56</v>
      </c>
      <c r="D779" s="1" t="s">
        <v>25</v>
      </c>
      <c r="E779" s="1">
        <v>1</v>
      </c>
      <c r="F779" s="1">
        <v>2</v>
      </c>
      <c r="G779" s="1" t="s">
        <v>10</v>
      </c>
      <c r="H779" s="1" t="s">
        <v>234</v>
      </c>
      <c r="I779" s="1" t="s">
        <v>15</v>
      </c>
      <c r="J779" s="1" t="b">
        <v>1</v>
      </c>
      <c r="K779" s="17" t="s">
        <v>257</v>
      </c>
      <c r="L779" s="21" t="str">
        <f>IF(D779=E779, "D", "-")</f>
        <v>-</v>
      </c>
      <c r="M779" s="19" t="str">
        <f t="shared" si="151"/>
        <v>-</v>
      </c>
      <c r="N779" s="20" t="s">
        <v>255</v>
      </c>
      <c r="O779" s="14" t="s">
        <v>56</v>
      </c>
      <c r="P779" s="38">
        <v>0</v>
      </c>
      <c r="Q779" s="26" t="s">
        <v>25</v>
      </c>
      <c r="R779" s="36">
        <v>3</v>
      </c>
    </row>
    <row r="780" spans="1:18" x14ac:dyDescent="0.3">
      <c r="A780" s="17">
        <v>2014</v>
      </c>
      <c r="B780" s="2">
        <v>41804</v>
      </c>
      <c r="C780" s="1" t="s">
        <v>210</v>
      </c>
      <c r="D780" s="1" t="s">
        <v>181</v>
      </c>
      <c r="E780" s="1">
        <v>2</v>
      </c>
      <c r="F780" s="1">
        <v>1</v>
      </c>
      <c r="G780" s="1" t="s">
        <v>10</v>
      </c>
      <c r="H780" s="1" t="s">
        <v>61</v>
      </c>
      <c r="I780" s="1" t="s">
        <v>15</v>
      </c>
      <c r="J780" s="1" t="b">
        <v>1</v>
      </c>
      <c r="K780" s="17" t="s">
        <v>257</v>
      </c>
      <c r="L780" s="20" t="str">
        <f>IF(E780&gt;F780, "H", "A/D")</f>
        <v>H</v>
      </c>
      <c r="M780" s="19" t="str">
        <f t="shared" si="151"/>
        <v>-</v>
      </c>
      <c r="N780" s="18" t="str">
        <f>IF(F780=G780, "D", "-")</f>
        <v>-</v>
      </c>
      <c r="O780" s="26" t="s">
        <v>210</v>
      </c>
      <c r="P780" s="36">
        <v>3</v>
      </c>
      <c r="Q780" s="14" t="s">
        <v>181</v>
      </c>
      <c r="R780" s="38">
        <v>0</v>
      </c>
    </row>
    <row r="781" spans="1:18" x14ac:dyDescent="0.3">
      <c r="A781" s="17">
        <v>2014</v>
      </c>
      <c r="B781" s="2">
        <v>41804</v>
      </c>
      <c r="C781" s="1" t="s">
        <v>12</v>
      </c>
      <c r="D781" s="1" t="s">
        <v>157</v>
      </c>
      <c r="E781" s="1">
        <v>1</v>
      </c>
      <c r="F781" s="1">
        <v>3</v>
      </c>
      <c r="G781" s="1" t="s">
        <v>10</v>
      </c>
      <c r="H781" s="1" t="s">
        <v>235</v>
      </c>
      <c r="I781" s="1" t="s">
        <v>15</v>
      </c>
      <c r="J781" s="1" t="b">
        <v>1</v>
      </c>
      <c r="K781" s="17" t="s">
        <v>257</v>
      </c>
      <c r="L781" s="21" t="str">
        <f>IF(D781=E781, "D", "-")</f>
        <v>-</v>
      </c>
      <c r="M781" s="19" t="str">
        <f t="shared" si="151"/>
        <v>-</v>
      </c>
      <c r="N781" s="20" t="s">
        <v>255</v>
      </c>
      <c r="O781" s="14" t="s">
        <v>12</v>
      </c>
      <c r="P781" s="38">
        <v>0</v>
      </c>
      <c r="Q781" s="26" t="s">
        <v>157</v>
      </c>
      <c r="R781" s="36">
        <v>3</v>
      </c>
    </row>
    <row r="782" spans="1:18" x14ac:dyDescent="0.3">
      <c r="A782" s="17">
        <v>2014</v>
      </c>
      <c r="B782" s="2">
        <v>41805</v>
      </c>
      <c r="C782" s="1" t="s">
        <v>19</v>
      </c>
      <c r="D782" s="1" t="s">
        <v>236</v>
      </c>
      <c r="E782" s="1">
        <v>2</v>
      </c>
      <c r="F782" s="1">
        <v>1</v>
      </c>
      <c r="G782" s="1" t="s">
        <v>10</v>
      </c>
      <c r="H782" s="1" t="s">
        <v>55</v>
      </c>
      <c r="I782" s="1" t="s">
        <v>15</v>
      </c>
      <c r="J782" s="1" t="b">
        <v>1</v>
      </c>
      <c r="K782" s="17" t="s">
        <v>257</v>
      </c>
      <c r="L782" s="20" t="str">
        <f>IF(E782&gt;F782, "H", "A/D")</f>
        <v>H</v>
      </c>
      <c r="M782" s="19" t="str">
        <f t="shared" si="151"/>
        <v>-</v>
      </c>
      <c r="N782" s="18" t="str">
        <f>IF(F782=G782, "D", "-")</f>
        <v>-</v>
      </c>
      <c r="O782" s="26" t="s">
        <v>19</v>
      </c>
      <c r="P782" s="36">
        <v>3</v>
      </c>
      <c r="Q782" s="14" t="s">
        <v>236</v>
      </c>
      <c r="R782" s="38">
        <v>0</v>
      </c>
    </row>
    <row r="783" spans="1:18" x14ac:dyDescent="0.3">
      <c r="A783" s="17">
        <v>2014</v>
      </c>
      <c r="B783" s="2">
        <v>41805</v>
      </c>
      <c r="C783" s="1" t="s">
        <v>13</v>
      </c>
      <c r="D783" s="1" t="s">
        <v>140</v>
      </c>
      <c r="E783" s="1">
        <v>3</v>
      </c>
      <c r="F783" s="1">
        <v>0</v>
      </c>
      <c r="G783" s="1" t="s">
        <v>10</v>
      </c>
      <c r="H783" s="1" t="s">
        <v>60</v>
      </c>
      <c r="I783" s="1" t="s">
        <v>15</v>
      </c>
      <c r="J783" s="1" t="b">
        <v>1</v>
      </c>
      <c r="K783" s="17" t="s">
        <v>257</v>
      </c>
      <c r="L783" s="20" t="str">
        <f>IF(E783&gt;F783, "H", "A/D")</f>
        <v>H</v>
      </c>
      <c r="M783" s="19" t="str">
        <f t="shared" si="151"/>
        <v>-</v>
      </c>
      <c r="N783" s="18" t="str">
        <f>IF(F783=G783, "D", "-")</f>
        <v>-</v>
      </c>
      <c r="O783" s="26" t="s">
        <v>13</v>
      </c>
      <c r="P783" s="36">
        <v>3</v>
      </c>
      <c r="Q783" s="14" t="s">
        <v>140</v>
      </c>
      <c r="R783" s="38">
        <v>0</v>
      </c>
    </row>
    <row r="784" spans="1:18" x14ac:dyDescent="0.3">
      <c r="A784" s="17">
        <v>2014</v>
      </c>
      <c r="B784" s="2">
        <v>41805</v>
      </c>
      <c r="C784" s="1" t="s">
        <v>39</v>
      </c>
      <c r="D784" s="1" t="s">
        <v>196</v>
      </c>
      <c r="E784" s="1">
        <v>2</v>
      </c>
      <c r="F784" s="1">
        <v>1</v>
      </c>
      <c r="G784" s="1" t="s">
        <v>10</v>
      </c>
      <c r="H784" s="1" t="s">
        <v>237</v>
      </c>
      <c r="I784" s="1" t="s">
        <v>15</v>
      </c>
      <c r="J784" s="1" t="b">
        <v>1</v>
      </c>
      <c r="K784" s="17" t="s">
        <v>257</v>
      </c>
      <c r="L784" s="20" t="str">
        <f>IF(E784&gt;F784, "H", "A/D")</f>
        <v>H</v>
      </c>
      <c r="M784" s="19" t="str">
        <f t="shared" si="151"/>
        <v>-</v>
      </c>
      <c r="N784" s="18" t="str">
        <f>IF(F784=G784, "D", "-")</f>
        <v>-</v>
      </c>
      <c r="O784" s="26" t="s">
        <v>39</v>
      </c>
      <c r="P784" s="36">
        <v>3</v>
      </c>
      <c r="Q784" s="14" t="s">
        <v>196</v>
      </c>
      <c r="R784" s="38">
        <v>0</v>
      </c>
    </row>
    <row r="785" spans="1:18" x14ac:dyDescent="0.3">
      <c r="A785" s="17">
        <v>2014</v>
      </c>
      <c r="B785" s="2">
        <v>41806</v>
      </c>
      <c r="C785" s="1" t="s">
        <v>28</v>
      </c>
      <c r="D785" s="1" t="s">
        <v>99</v>
      </c>
      <c r="E785" s="1">
        <v>4</v>
      </c>
      <c r="F785" s="1">
        <v>0</v>
      </c>
      <c r="G785" s="1" t="s">
        <v>10</v>
      </c>
      <c r="H785" s="1" t="s">
        <v>233</v>
      </c>
      <c r="I785" s="1" t="s">
        <v>15</v>
      </c>
      <c r="J785" s="1" t="b">
        <v>1</v>
      </c>
      <c r="K785" s="17" t="s">
        <v>257</v>
      </c>
      <c r="L785" s="20" t="str">
        <f>IF(E785&gt;F785, "H", "A/D")</f>
        <v>H</v>
      </c>
      <c r="M785" s="19" t="str">
        <f t="shared" si="151"/>
        <v>-</v>
      </c>
      <c r="N785" s="18" t="str">
        <f>IF(F785=G785, "D", "-")</f>
        <v>-</v>
      </c>
      <c r="O785" s="26" t="s">
        <v>28</v>
      </c>
      <c r="P785" s="36">
        <v>3</v>
      </c>
      <c r="Q785" s="14" t="s">
        <v>99</v>
      </c>
      <c r="R785" s="38">
        <v>0</v>
      </c>
    </row>
    <row r="786" spans="1:18" x14ac:dyDescent="0.3">
      <c r="A786" s="17">
        <v>2014</v>
      </c>
      <c r="B786" s="2">
        <v>41806</v>
      </c>
      <c r="C786" s="1" t="s">
        <v>217</v>
      </c>
      <c r="D786" s="1" t="s">
        <v>9</v>
      </c>
      <c r="E786" s="1">
        <v>1</v>
      </c>
      <c r="F786" s="1">
        <v>2</v>
      </c>
      <c r="G786" s="1" t="s">
        <v>10</v>
      </c>
      <c r="H786" s="1" t="s">
        <v>232</v>
      </c>
      <c r="I786" s="1" t="s">
        <v>15</v>
      </c>
      <c r="J786" s="1" t="b">
        <v>1</v>
      </c>
      <c r="K786" s="17" t="s">
        <v>257</v>
      </c>
      <c r="L786" s="21" t="str">
        <f t="shared" ref="L786:L787" si="152">IF(D786=E786, "D", "-")</f>
        <v>-</v>
      </c>
      <c r="M786" s="19" t="str">
        <f t="shared" si="151"/>
        <v>-</v>
      </c>
      <c r="N786" s="20" t="s">
        <v>255</v>
      </c>
      <c r="O786" s="14" t="s">
        <v>217</v>
      </c>
      <c r="P786" s="38">
        <v>0</v>
      </c>
      <c r="Q786" s="26" t="s">
        <v>9</v>
      </c>
      <c r="R786" s="36">
        <v>3</v>
      </c>
    </row>
    <row r="787" spans="1:18" x14ac:dyDescent="0.3">
      <c r="A787" s="17">
        <v>2014</v>
      </c>
      <c r="B787" s="2">
        <v>41806</v>
      </c>
      <c r="C787" s="1" t="s">
        <v>126</v>
      </c>
      <c r="D787" s="1" t="s">
        <v>174</v>
      </c>
      <c r="E787" s="1">
        <v>0</v>
      </c>
      <c r="F787" s="1">
        <v>0</v>
      </c>
      <c r="G787" s="1" t="s">
        <v>10</v>
      </c>
      <c r="H787" s="1" t="s">
        <v>58</v>
      </c>
      <c r="I787" s="1" t="s">
        <v>15</v>
      </c>
      <c r="J787" s="1" t="b">
        <v>1</v>
      </c>
      <c r="K787" s="17" t="s">
        <v>257</v>
      </c>
      <c r="L787" s="18" t="str">
        <f t="shared" si="152"/>
        <v>-</v>
      </c>
      <c r="M787" s="22" t="str">
        <f t="shared" si="151"/>
        <v>D</v>
      </c>
      <c r="N787" s="18" t="str">
        <f>IF(F787=G787, "D", "-")</f>
        <v>-</v>
      </c>
      <c r="O787" s="27" t="s">
        <v>126</v>
      </c>
      <c r="P787" s="37">
        <v>1</v>
      </c>
      <c r="Q787" s="27" t="s">
        <v>174</v>
      </c>
      <c r="R787" s="37">
        <v>1</v>
      </c>
    </row>
    <row r="788" spans="1:18" x14ac:dyDescent="0.3">
      <c r="A788" s="17">
        <v>2014</v>
      </c>
      <c r="B788" s="2">
        <v>41807</v>
      </c>
      <c r="C788" s="1" t="s">
        <v>8</v>
      </c>
      <c r="D788" s="1" t="s">
        <v>138</v>
      </c>
      <c r="E788" s="1">
        <v>2</v>
      </c>
      <c r="F788" s="1">
        <v>1</v>
      </c>
      <c r="G788" s="1" t="s">
        <v>10</v>
      </c>
      <c r="H788" s="1" t="s">
        <v>59</v>
      </c>
      <c r="I788" s="1" t="s">
        <v>15</v>
      </c>
      <c r="J788" s="1" t="b">
        <v>1</v>
      </c>
      <c r="K788" s="17" t="s">
        <v>257</v>
      </c>
      <c r="L788" s="20" t="str">
        <f>IF(E788&gt;F788, "H", "A/D")</f>
        <v>H</v>
      </c>
      <c r="M788" s="19" t="str">
        <f t="shared" si="151"/>
        <v>-</v>
      </c>
      <c r="N788" s="18" t="str">
        <f>IF(F788=G788, "D", "-")</f>
        <v>-</v>
      </c>
      <c r="O788" s="26" t="s">
        <v>8</v>
      </c>
      <c r="P788" s="36">
        <v>3</v>
      </c>
      <c r="Q788" s="14" t="s">
        <v>138</v>
      </c>
      <c r="R788" s="38">
        <v>0</v>
      </c>
    </row>
    <row r="789" spans="1:18" x14ac:dyDescent="0.3">
      <c r="A789" s="17">
        <v>2014</v>
      </c>
      <c r="B789" s="2">
        <v>41807</v>
      </c>
      <c r="C789" s="1" t="s">
        <v>15</v>
      </c>
      <c r="D789" s="1" t="s">
        <v>14</v>
      </c>
      <c r="E789" s="1">
        <v>0</v>
      </c>
      <c r="F789" s="1">
        <v>0</v>
      </c>
      <c r="G789" s="1" t="s">
        <v>10</v>
      </c>
      <c r="H789" s="1" t="s">
        <v>235</v>
      </c>
      <c r="I789" s="1" t="s">
        <v>15</v>
      </c>
      <c r="J789" s="1" t="b">
        <v>0</v>
      </c>
      <c r="K789" s="17" t="s">
        <v>257</v>
      </c>
      <c r="L789" s="21" t="str">
        <f t="shared" ref="L789:L793" si="153">IF(D789=E789, "D", "-")</f>
        <v>-</v>
      </c>
      <c r="M789" s="22" t="str">
        <f t="shared" si="151"/>
        <v>D</v>
      </c>
      <c r="N789" s="18" t="str">
        <f>IF(F789=G789, "D", "-")</f>
        <v>-</v>
      </c>
      <c r="O789" s="27" t="s">
        <v>15</v>
      </c>
      <c r="P789" s="37">
        <v>1</v>
      </c>
      <c r="Q789" s="27" t="s">
        <v>14</v>
      </c>
      <c r="R789" s="37">
        <v>1</v>
      </c>
    </row>
    <row r="790" spans="1:18" x14ac:dyDescent="0.3">
      <c r="A790" s="17">
        <v>2014</v>
      </c>
      <c r="B790" s="2">
        <v>41807</v>
      </c>
      <c r="C790" s="1" t="s">
        <v>75</v>
      </c>
      <c r="D790" s="1" t="s">
        <v>69</v>
      </c>
      <c r="E790" s="1">
        <v>1</v>
      </c>
      <c r="F790" s="1">
        <v>1</v>
      </c>
      <c r="G790" s="1" t="s">
        <v>10</v>
      </c>
      <c r="H790" s="1" t="s">
        <v>231</v>
      </c>
      <c r="I790" s="1" t="s">
        <v>15</v>
      </c>
      <c r="J790" s="1" t="b">
        <v>1</v>
      </c>
      <c r="K790" s="17" t="s">
        <v>257</v>
      </c>
      <c r="L790" s="18" t="str">
        <f t="shared" si="153"/>
        <v>-</v>
      </c>
      <c r="M790" s="22" t="str">
        <f t="shared" si="151"/>
        <v>D</v>
      </c>
      <c r="N790" s="18" t="str">
        <f>IF(F790=G790, "D", "-")</f>
        <v>-</v>
      </c>
      <c r="O790" s="27" t="s">
        <v>75</v>
      </c>
      <c r="P790" s="37">
        <v>1</v>
      </c>
      <c r="Q790" s="27" t="s">
        <v>69</v>
      </c>
      <c r="R790" s="37">
        <v>1</v>
      </c>
    </row>
    <row r="791" spans="1:18" x14ac:dyDescent="0.3">
      <c r="A791" s="17">
        <v>2014</v>
      </c>
      <c r="B791" s="2">
        <v>41808</v>
      </c>
      <c r="C791" s="1" t="s">
        <v>113</v>
      </c>
      <c r="D791" s="1" t="s">
        <v>38</v>
      </c>
      <c r="E791" s="1">
        <v>2</v>
      </c>
      <c r="F791" s="1">
        <v>3</v>
      </c>
      <c r="G791" s="1" t="s">
        <v>10</v>
      </c>
      <c r="H791" s="1" t="s">
        <v>58</v>
      </c>
      <c r="I791" s="1" t="s">
        <v>15</v>
      </c>
      <c r="J791" s="1" t="b">
        <v>1</v>
      </c>
      <c r="K791" s="17" t="s">
        <v>257</v>
      </c>
      <c r="L791" s="18" t="str">
        <f t="shared" si="153"/>
        <v>-</v>
      </c>
      <c r="M791" s="19" t="str">
        <f t="shared" si="151"/>
        <v>-</v>
      </c>
      <c r="N791" s="20" t="s">
        <v>255</v>
      </c>
      <c r="O791" s="14" t="s">
        <v>113</v>
      </c>
      <c r="P791" s="38">
        <v>0</v>
      </c>
      <c r="Q791" s="26" t="s">
        <v>38</v>
      </c>
      <c r="R791" s="36">
        <v>3</v>
      </c>
    </row>
    <row r="792" spans="1:18" x14ac:dyDescent="0.3">
      <c r="A792" s="17">
        <v>2014</v>
      </c>
      <c r="B792" s="2">
        <v>41808</v>
      </c>
      <c r="C792" s="1" t="s">
        <v>133</v>
      </c>
      <c r="D792" s="1" t="s">
        <v>183</v>
      </c>
      <c r="E792" s="1">
        <v>0</v>
      </c>
      <c r="F792" s="1">
        <v>4</v>
      </c>
      <c r="G792" s="1" t="s">
        <v>10</v>
      </c>
      <c r="H792" s="1" t="s">
        <v>234</v>
      </c>
      <c r="I792" s="1" t="s">
        <v>15</v>
      </c>
      <c r="J792" s="1" t="b">
        <v>1</v>
      </c>
      <c r="K792" s="17" t="s">
        <v>257</v>
      </c>
      <c r="L792" s="18" t="str">
        <f t="shared" si="153"/>
        <v>-</v>
      </c>
      <c r="M792" s="19" t="str">
        <f t="shared" si="151"/>
        <v>-</v>
      </c>
      <c r="N792" s="20" t="s">
        <v>255</v>
      </c>
      <c r="O792" s="14" t="s">
        <v>133</v>
      </c>
      <c r="P792" s="38">
        <v>0</v>
      </c>
      <c r="Q792" s="26" t="s">
        <v>183</v>
      </c>
      <c r="R792" s="36">
        <v>3</v>
      </c>
    </row>
    <row r="793" spans="1:18" x14ac:dyDescent="0.3">
      <c r="A793" s="17">
        <v>2014</v>
      </c>
      <c r="B793" s="2">
        <v>41808</v>
      </c>
      <c r="C793" s="1" t="s">
        <v>30</v>
      </c>
      <c r="D793" s="1" t="s">
        <v>20</v>
      </c>
      <c r="E793" s="1">
        <v>0</v>
      </c>
      <c r="F793" s="1">
        <v>2</v>
      </c>
      <c r="G793" s="1" t="s">
        <v>10</v>
      </c>
      <c r="H793" s="1" t="s">
        <v>55</v>
      </c>
      <c r="I793" s="1" t="s">
        <v>15</v>
      </c>
      <c r="J793" s="1" t="b">
        <v>1</v>
      </c>
      <c r="K793" s="17" t="s">
        <v>257</v>
      </c>
      <c r="L793" s="18" t="str">
        <f t="shared" si="153"/>
        <v>-</v>
      </c>
      <c r="M793" s="19" t="str">
        <f t="shared" si="151"/>
        <v>-</v>
      </c>
      <c r="N793" s="20" t="s">
        <v>255</v>
      </c>
      <c r="O793" s="14" t="s">
        <v>30</v>
      </c>
      <c r="P793" s="38">
        <v>0</v>
      </c>
      <c r="Q793" s="26" t="s">
        <v>20</v>
      </c>
      <c r="R793" s="36">
        <v>3</v>
      </c>
    </row>
    <row r="794" spans="1:18" x14ac:dyDescent="0.3">
      <c r="A794" s="17">
        <v>2014</v>
      </c>
      <c r="B794" s="2">
        <v>41809</v>
      </c>
      <c r="C794" s="1" t="s">
        <v>90</v>
      </c>
      <c r="D794" s="1" t="s">
        <v>210</v>
      </c>
      <c r="E794" s="1">
        <v>2</v>
      </c>
      <c r="F794" s="1">
        <v>1</v>
      </c>
      <c r="G794" s="1" t="s">
        <v>10</v>
      </c>
      <c r="H794" s="1" t="s">
        <v>237</v>
      </c>
      <c r="I794" s="1" t="s">
        <v>15</v>
      </c>
      <c r="J794" s="1" t="b">
        <v>1</v>
      </c>
      <c r="K794" s="17" t="s">
        <v>257</v>
      </c>
      <c r="L794" s="20" t="str">
        <f>IF(E794&gt;F794, "H", "A/D")</f>
        <v>H</v>
      </c>
      <c r="M794" s="19" t="str">
        <f t="shared" si="151"/>
        <v>-</v>
      </c>
      <c r="N794" s="18" t="str">
        <f>IF(F794=G794, "D", "-")</f>
        <v>-</v>
      </c>
      <c r="O794" s="26" t="s">
        <v>90</v>
      </c>
      <c r="P794" s="36">
        <v>3</v>
      </c>
      <c r="Q794" s="14" t="s">
        <v>210</v>
      </c>
      <c r="R794" s="38">
        <v>0</v>
      </c>
    </row>
    <row r="795" spans="1:18" x14ac:dyDescent="0.3">
      <c r="A795" s="17">
        <v>2014</v>
      </c>
      <c r="B795" s="2">
        <v>41809</v>
      </c>
      <c r="C795" s="1" t="s">
        <v>181</v>
      </c>
      <c r="D795" s="1" t="s">
        <v>172</v>
      </c>
      <c r="E795" s="1">
        <v>0</v>
      </c>
      <c r="F795" s="1">
        <v>0</v>
      </c>
      <c r="G795" s="1" t="s">
        <v>10</v>
      </c>
      <c r="H795" s="1" t="s">
        <v>232</v>
      </c>
      <c r="I795" s="1" t="s">
        <v>15</v>
      </c>
      <c r="J795" s="1" t="b">
        <v>1</v>
      </c>
      <c r="K795" s="17" t="s">
        <v>257</v>
      </c>
      <c r="L795" s="21" t="str">
        <f>IF(D795=E795, "D", "-")</f>
        <v>-</v>
      </c>
      <c r="M795" s="22" t="str">
        <f t="shared" si="151"/>
        <v>D</v>
      </c>
      <c r="N795" s="18" t="str">
        <f>IF(F795=G795, "D", "-")</f>
        <v>-</v>
      </c>
      <c r="O795" s="27" t="s">
        <v>181</v>
      </c>
      <c r="P795" s="37">
        <v>1</v>
      </c>
      <c r="Q795" s="27" t="s">
        <v>172</v>
      </c>
      <c r="R795" s="37">
        <v>1</v>
      </c>
    </row>
    <row r="796" spans="1:18" x14ac:dyDescent="0.3">
      <c r="A796" s="17">
        <v>2014</v>
      </c>
      <c r="B796" s="2">
        <v>41809</v>
      </c>
      <c r="C796" s="1" t="s">
        <v>12</v>
      </c>
      <c r="D796" s="1" t="s">
        <v>56</v>
      </c>
      <c r="E796" s="1">
        <v>2</v>
      </c>
      <c r="F796" s="1">
        <v>1</v>
      </c>
      <c r="G796" s="1" t="s">
        <v>10</v>
      </c>
      <c r="H796" s="1" t="s">
        <v>57</v>
      </c>
      <c r="I796" s="1" t="s">
        <v>15</v>
      </c>
      <c r="J796" s="1" t="b">
        <v>1</v>
      </c>
      <c r="K796" s="17" t="s">
        <v>257</v>
      </c>
      <c r="L796" s="20" t="str">
        <f>IF(E796&gt;F796, "H", "A/D")</f>
        <v>H</v>
      </c>
      <c r="M796" s="19" t="str">
        <f t="shared" si="151"/>
        <v>-</v>
      </c>
      <c r="N796" s="18" t="str">
        <f>IF(F796=G796, "D", "-")</f>
        <v>-</v>
      </c>
      <c r="O796" s="26" t="s">
        <v>12</v>
      </c>
      <c r="P796" s="36">
        <v>3</v>
      </c>
      <c r="Q796" s="14" t="s">
        <v>56</v>
      </c>
      <c r="R796" s="38">
        <v>0</v>
      </c>
    </row>
    <row r="797" spans="1:18" x14ac:dyDescent="0.3">
      <c r="A797" s="17">
        <v>2014</v>
      </c>
      <c r="B797" s="2">
        <v>41810</v>
      </c>
      <c r="C797" s="1" t="s">
        <v>140</v>
      </c>
      <c r="D797" s="1" t="s">
        <v>196</v>
      </c>
      <c r="E797" s="1">
        <v>1</v>
      </c>
      <c r="F797" s="1">
        <v>2</v>
      </c>
      <c r="G797" s="1" t="s">
        <v>10</v>
      </c>
      <c r="H797" s="1" t="s">
        <v>58</v>
      </c>
      <c r="I797" s="1" t="s">
        <v>15</v>
      </c>
      <c r="J797" s="1" t="b">
        <v>1</v>
      </c>
      <c r="K797" s="17" t="s">
        <v>257</v>
      </c>
      <c r="L797" s="21" t="str">
        <f t="shared" ref="L797:L799" si="154">IF(D797=E797, "D", "-")</f>
        <v>-</v>
      </c>
      <c r="M797" s="19" t="str">
        <f t="shared" si="151"/>
        <v>-</v>
      </c>
      <c r="N797" s="20" t="s">
        <v>255</v>
      </c>
      <c r="O797" s="14" t="s">
        <v>140</v>
      </c>
      <c r="P797" s="38">
        <v>0</v>
      </c>
      <c r="Q797" s="26" t="s">
        <v>196</v>
      </c>
      <c r="R797" s="36">
        <v>3</v>
      </c>
    </row>
    <row r="798" spans="1:18" x14ac:dyDescent="0.3">
      <c r="A798" s="17">
        <v>2014</v>
      </c>
      <c r="B798" s="2">
        <v>41810</v>
      </c>
      <c r="C798" s="1" t="s">
        <v>25</v>
      </c>
      <c r="D798" s="1" t="s">
        <v>157</v>
      </c>
      <c r="E798" s="1">
        <v>0</v>
      </c>
      <c r="F798" s="1">
        <v>1</v>
      </c>
      <c r="G798" s="1" t="s">
        <v>10</v>
      </c>
      <c r="H798" s="1" t="s">
        <v>61</v>
      </c>
      <c r="I798" s="1" t="s">
        <v>15</v>
      </c>
      <c r="J798" s="1" t="b">
        <v>1</v>
      </c>
      <c r="K798" s="17" t="s">
        <v>257</v>
      </c>
      <c r="L798" s="18" t="str">
        <f t="shared" si="154"/>
        <v>-</v>
      </c>
      <c r="M798" s="19" t="str">
        <f t="shared" si="151"/>
        <v>-</v>
      </c>
      <c r="N798" s="20" t="s">
        <v>255</v>
      </c>
      <c r="O798" s="14" t="s">
        <v>25</v>
      </c>
      <c r="P798" s="38">
        <v>0</v>
      </c>
      <c r="Q798" s="26" t="s">
        <v>157</v>
      </c>
      <c r="R798" s="36">
        <v>3</v>
      </c>
    </row>
    <row r="799" spans="1:18" x14ac:dyDescent="0.3">
      <c r="A799" s="17">
        <v>2014</v>
      </c>
      <c r="B799" s="2">
        <v>41810</v>
      </c>
      <c r="C799" s="1" t="s">
        <v>39</v>
      </c>
      <c r="D799" s="1" t="s">
        <v>13</v>
      </c>
      <c r="E799" s="1">
        <v>2</v>
      </c>
      <c r="F799" s="1">
        <v>5</v>
      </c>
      <c r="G799" s="1" t="s">
        <v>10</v>
      </c>
      <c r="H799" s="1" t="s">
        <v>233</v>
      </c>
      <c r="I799" s="1" t="s">
        <v>15</v>
      </c>
      <c r="J799" s="1" t="b">
        <v>1</v>
      </c>
      <c r="K799" s="17" t="s">
        <v>257</v>
      </c>
      <c r="L799" s="18" t="str">
        <f t="shared" si="154"/>
        <v>-</v>
      </c>
      <c r="M799" s="19" t="str">
        <f t="shared" si="151"/>
        <v>-</v>
      </c>
      <c r="N799" s="20" t="s">
        <v>255</v>
      </c>
      <c r="O799" s="14" t="s">
        <v>39</v>
      </c>
      <c r="P799" s="38">
        <v>0</v>
      </c>
      <c r="Q799" s="26" t="s">
        <v>13</v>
      </c>
      <c r="R799" s="36">
        <v>3</v>
      </c>
    </row>
    <row r="800" spans="1:18" x14ac:dyDescent="0.3">
      <c r="A800" s="17">
        <v>2014</v>
      </c>
      <c r="B800" s="2">
        <v>41811</v>
      </c>
      <c r="C800" s="1" t="s">
        <v>19</v>
      </c>
      <c r="D800" s="1" t="s">
        <v>126</v>
      </c>
      <c r="E800" s="1">
        <v>1</v>
      </c>
      <c r="F800" s="1">
        <v>0</v>
      </c>
      <c r="G800" s="1" t="s">
        <v>10</v>
      </c>
      <c r="H800" s="1" t="s">
        <v>59</v>
      </c>
      <c r="I800" s="1" t="s">
        <v>15</v>
      </c>
      <c r="J800" s="1" t="b">
        <v>1</v>
      </c>
      <c r="K800" s="17" t="s">
        <v>257</v>
      </c>
      <c r="L800" s="20" t="str">
        <f>IF(E800&gt;F800, "H", "A/D")</f>
        <v>H</v>
      </c>
      <c r="M800" s="19" t="str">
        <f t="shared" si="151"/>
        <v>-</v>
      </c>
      <c r="N800" s="18" t="str">
        <f>IF(F800=G800, "D", "-")</f>
        <v>-</v>
      </c>
      <c r="O800" s="26" t="s">
        <v>19</v>
      </c>
      <c r="P800" s="36">
        <v>3</v>
      </c>
      <c r="Q800" s="14" t="s">
        <v>126</v>
      </c>
      <c r="R800" s="38">
        <v>0</v>
      </c>
    </row>
    <row r="801" spans="1:18" x14ac:dyDescent="0.3">
      <c r="A801" s="17">
        <v>2014</v>
      </c>
      <c r="B801" s="2">
        <v>41811</v>
      </c>
      <c r="C801" s="1" t="s">
        <v>28</v>
      </c>
      <c r="D801" s="1" t="s">
        <v>217</v>
      </c>
      <c r="E801" s="1">
        <v>2</v>
      </c>
      <c r="F801" s="1">
        <v>2</v>
      </c>
      <c r="G801" s="1" t="s">
        <v>10</v>
      </c>
      <c r="H801" s="1" t="s">
        <v>235</v>
      </c>
      <c r="I801" s="1" t="s">
        <v>15</v>
      </c>
      <c r="J801" s="1" t="b">
        <v>1</v>
      </c>
      <c r="K801" s="17" t="s">
        <v>257</v>
      </c>
      <c r="L801" s="21" t="str">
        <f>IF(D801=E801, "D", "-")</f>
        <v>-</v>
      </c>
      <c r="M801" s="22" t="str">
        <f t="shared" si="151"/>
        <v>D</v>
      </c>
      <c r="N801" s="18" t="str">
        <f>IF(F801=G801, "D", "-")</f>
        <v>-</v>
      </c>
      <c r="O801" s="27" t="s">
        <v>28</v>
      </c>
      <c r="P801" s="37">
        <v>1</v>
      </c>
      <c r="Q801" s="27" t="s">
        <v>217</v>
      </c>
      <c r="R801" s="37">
        <v>1</v>
      </c>
    </row>
    <row r="802" spans="1:18" x14ac:dyDescent="0.3">
      <c r="A802" s="17">
        <v>2014</v>
      </c>
      <c r="B802" s="2">
        <v>41811</v>
      </c>
      <c r="C802" s="1" t="s">
        <v>174</v>
      </c>
      <c r="D802" s="1" t="s">
        <v>236</v>
      </c>
      <c r="E802" s="1">
        <v>1</v>
      </c>
      <c r="F802" s="1">
        <v>0</v>
      </c>
      <c r="G802" s="1" t="s">
        <v>10</v>
      </c>
      <c r="H802" s="1" t="s">
        <v>231</v>
      </c>
      <c r="I802" s="1" t="s">
        <v>15</v>
      </c>
      <c r="J802" s="1" t="b">
        <v>1</v>
      </c>
      <c r="K802" s="17" t="s">
        <v>257</v>
      </c>
      <c r="L802" s="20" t="str">
        <f>IF(E802&gt;F802, "H", "A/D")</f>
        <v>H</v>
      </c>
      <c r="M802" s="19" t="str">
        <f t="shared" si="151"/>
        <v>-</v>
      </c>
      <c r="N802" s="18" t="str">
        <f>IF(F802=G802, "D", "-")</f>
        <v>-</v>
      </c>
      <c r="O802" s="26" t="s">
        <v>174</v>
      </c>
      <c r="P802" s="36">
        <v>3</v>
      </c>
      <c r="Q802" s="14" t="s">
        <v>236</v>
      </c>
      <c r="R802" s="38">
        <v>0</v>
      </c>
    </row>
    <row r="803" spans="1:18" x14ac:dyDescent="0.3">
      <c r="A803" s="17">
        <v>2014</v>
      </c>
      <c r="B803" s="2">
        <v>41812</v>
      </c>
      <c r="C803" s="1" t="s">
        <v>8</v>
      </c>
      <c r="D803" s="1" t="s">
        <v>75</v>
      </c>
      <c r="E803" s="1">
        <v>1</v>
      </c>
      <c r="F803" s="1">
        <v>0</v>
      </c>
      <c r="G803" s="1" t="s">
        <v>10</v>
      </c>
      <c r="H803" s="1" t="s">
        <v>55</v>
      </c>
      <c r="I803" s="1" t="s">
        <v>15</v>
      </c>
      <c r="J803" s="1" t="b">
        <v>1</v>
      </c>
      <c r="K803" s="17" t="s">
        <v>257</v>
      </c>
      <c r="L803" s="20" t="str">
        <f>IF(E803&gt;F803, "H", "A/D")</f>
        <v>H</v>
      </c>
      <c r="M803" s="19" t="str">
        <f t="shared" si="151"/>
        <v>-</v>
      </c>
      <c r="N803" s="18" t="str">
        <f>IF(F803=G803, "D", "-")</f>
        <v>-</v>
      </c>
      <c r="O803" s="26" t="s">
        <v>8</v>
      </c>
      <c r="P803" s="36">
        <v>3</v>
      </c>
      <c r="Q803" s="14" t="s">
        <v>75</v>
      </c>
      <c r="R803" s="38">
        <v>0</v>
      </c>
    </row>
    <row r="804" spans="1:18" x14ac:dyDescent="0.3">
      <c r="A804" s="17">
        <v>2014</v>
      </c>
      <c r="B804" s="2">
        <v>41812</v>
      </c>
      <c r="C804" s="1" t="s">
        <v>69</v>
      </c>
      <c r="D804" s="1" t="s">
        <v>138</v>
      </c>
      <c r="E804" s="1">
        <v>2</v>
      </c>
      <c r="F804" s="1">
        <v>4</v>
      </c>
      <c r="G804" s="1" t="s">
        <v>10</v>
      </c>
      <c r="H804" s="1" t="s">
        <v>60</v>
      </c>
      <c r="I804" s="1" t="s">
        <v>15</v>
      </c>
      <c r="J804" s="1" t="b">
        <v>1</v>
      </c>
      <c r="K804" s="17" t="s">
        <v>257</v>
      </c>
      <c r="L804" s="21" t="str">
        <f t="shared" ref="L804:L806" si="155">IF(D804=E804, "D", "-")</f>
        <v>-</v>
      </c>
      <c r="M804" s="19" t="str">
        <f t="shared" si="151"/>
        <v>-</v>
      </c>
      <c r="N804" s="20" t="s">
        <v>255</v>
      </c>
      <c r="O804" s="14" t="s">
        <v>69</v>
      </c>
      <c r="P804" s="38">
        <v>0</v>
      </c>
      <c r="Q804" s="26" t="s">
        <v>138</v>
      </c>
      <c r="R804" s="36">
        <v>3</v>
      </c>
    </row>
    <row r="805" spans="1:18" x14ac:dyDescent="0.3">
      <c r="A805" s="17">
        <v>2014</v>
      </c>
      <c r="B805" s="2">
        <v>41812</v>
      </c>
      <c r="C805" s="1" t="s">
        <v>9</v>
      </c>
      <c r="D805" s="1" t="s">
        <v>99</v>
      </c>
      <c r="E805" s="1">
        <v>2</v>
      </c>
      <c r="F805" s="1">
        <v>2</v>
      </c>
      <c r="G805" s="1" t="s">
        <v>10</v>
      </c>
      <c r="H805" s="1" t="s">
        <v>234</v>
      </c>
      <c r="I805" s="1" t="s">
        <v>15</v>
      </c>
      <c r="J805" s="1" t="b">
        <v>1</v>
      </c>
      <c r="K805" s="17" t="s">
        <v>257</v>
      </c>
      <c r="L805" s="18" t="str">
        <f t="shared" si="155"/>
        <v>-</v>
      </c>
      <c r="M805" s="22" t="str">
        <f t="shared" si="151"/>
        <v>D</v>
      </c>
      <c r="N805" s="18" t="str">
        <f>IF(F805=G805, "D", "-")</f>
        <v>-</v>
      </c>
      <c r="O805" s="27" t="s">
        <v>9</v>
      </c>
      <c r="P805" s="37">
        <v>1</v>
      </c>
      <c r="Q805" s="27" t="s">
        <v>99</v>
      </c>
      <c r="R805" s="37">
        <v>1</v>
      </c>
    </row>
    <row r="806" spans="1:18" x14ac:dyDescent="0.3">
      <c r="A806" s="17">
        <v>2014</v>
      </c>
      <c r="B806" s="2">
        <v>41813</v>
      </c>
      <c r="C806" s="1" t="s">
        <v>113</v>
      </c>
      <c r="D806" s="1" t="s">
        <v>30</v>
      </c>
      <c r="E806" s="1">
        <v>0</v>
      </c>
      <c r="F806" s="1">
        <v>3</v>
      </c>
      <c r="G806" s="1" t="s">
        <v>10</v>
      </c>
      <c r="H806" s="1" t="s">
        <v>58</v>
      </c>
      <c r="I806" s="1" t="s">
        <v>15</v>
      </c>
      <c r="J806" s="1" t="b">
        <v>1</v>
      </c>
      <c r="K806" s="17" t="s">
        <v>257</v>
      </c>
      <c r="L806" s="18" t="str">
        <f t="shared" si="155"/>
        <v>-</v>
      </c>
      <c r="M806" s="19" t="str">
        <f t="shared" si="151"/>
        <v>-</v>
      </c>
      <c r="N806" s="20" t="s">
        <v>255</v>
      </c>
      <c r="O806" s="14" t="s">
        <v>113</v>
      </c>
      <c r="P806" s="38">
        <v>0</v>
      </c>
      <c r="Q806" s="26" t="s">
        <v>30</v>
      </c>
      <c r="R806" s="36">
        <v>3</v>
      </c>
    </row>
    <row r="807" spans="1:18" x14ac:dyDescent="0.3">
      <c r="A807" s="17">
        <v>2014</v>
      </c>
      <c r="B807" s="2">
        <v>41813</v>
      </c>
      <c r="C807" s="1" t="s">
        <v>15</v>
      </c>
      <c r="D807" s="1" t="s">
        <v>133</v>
      </c>
      <c r="E807" s="1">
        <v>4</v>
      </c>
      <c r="F807" s="1">
        <v>1</v>
      </c>
      <c r="G807" s="1" t="s">
        <v>10</v>
      </c>
      <c r="H807" s="1" t="s">
        <v>237</v>
      </c>
      <c r="I807" s="1" t="s">
        <v>15</v>
      </c>
      <c r="J807" s="1" t="b">
        <v>0</v>
      </c>
      <c r="K807" s="17" t="s">
        <v>257</v>
      </c>
      <c r="L807" s="20" t="str">
        <f>IF(E807&gt;F807, "H", "A/D")</f>
        <v>H</v>
      </c>
      <c r="M807" s="19" t="str">
        <f t="shared" si="151"/>
        <v>-</v>
      </c>
      <c r="N807" s="18" t="str">
        <f>IF(F807=G807, "D", "-")</f>
        <v>-</v>
      </c>
      <c r="O807" s="26" t="s">
        <v>15</v>
      </c>
      <c r="P807" s="36">
        <v>3</v>
      </c>
      <c r="Q807" s="14" t="s">
        <v>133</v>
      </c>
      <c r="R807" s="38">
        <v>0</v>
      </c>
    </row>
    <row r="808" spans="1:18" x14ac:dyDescent="0.3">
      <c r="A808" s="17">
        <v>2014</v>
      </c>
      <c r="B808" s="2">
        <v>41813</v>
      </c>
      <c r="C808" s="1" t="s">
        <v>183</v>
      </c>
      <c r="D808" s="1" t="s">
        <v>14</v>
      </c>
      <c r="E808" s="1">
        <v>1</v>
      </c>
      <c r="F808" s="1">
        <v>3</v>
      </c>
      <c r="G808" s="1" t="s">
        <v>10</v>
      </c>
      <c r="H808" s="1" t="s">
        <v>61</v>
      </c>
      <c r="I808" s="1" t="s">
        <v>15</v>
      </c>
      <c r="J808" s="1" t="b">
        <v>1</v>
      </c>
      <c r="K808" s="17" t="s">
        <v>257</v>
      </c>
      <c r="L808" s="21" t="str">
        <f>IF(D808=E808, "D", "-")</f>
        <v>-</v>
      </c>
      <c r="M808" s="19" t="str">
        <f t="shared" si="151"/>
        <v>-</v>
      </c>
      <c r="N808" s="20" t="s">
        <v>255</v>
      </c>
      <c r="O808" s="14" t="s">
        <v>183</v>
      </c>
      <c r="P808" s="38">
        <v>0</v>
      </c>
      <c r="Q808" s="26" t="s">
        <v>14</v>
      </c>
      <c r="R808" s="36">
        <v>3</v>
      </c>
    </row>
    <row r="809" spans="1:18" x14ac:dyDescent="0.3">
      <c r="A809" s="17">
        <v>2014</v>
      </c>
      <c r="B809" s="2">
        <v>41813</v>
      </c>
      <c r="C809" s="1" t="s">
        <v>38</v>
      </c>
      <c r="D809" s="1" t="s">
        <v>20</v>
      </c>
      <c r="E809" s="1">
        <v>2</v>
      </c>
      <c r="F809" s="1">
        <v>0</v>
      </c>
      <c r="G809" s="1" t="s">
        <v>10</v>
      </c>
      <c r="H809" s="1" t="s">
        <v>57</v>
      </c>
      <c r="I809" s="1" t="s">
        <v>15</v>
      </c>
      <c r="J809" s="1" t="b">
        <v>1</v>
      </c>
      <c r="K809" s="17" t="s">
        <v>257</v>
      </c>
      <c r="L809" s="20" t="str">
        <f>IF(E809&gt;F809, "H", "A/D")</f>
        <v>H</v>
      </c>
      <c r="M809" s="19" t="str">
        <f t="shared" si="151"/>
        <v>-</v>
      </c>
      <c r="N809" s="18" t="str">
        <f>IF(F809=G809, "D", "-")</f>
        <v>-</v>
      </c>
      <c r="O809" s="26" t="s">
        <v>38</v>
      </c>
      <c r="P809" s="36">
        <v>3</v>
      </c>
      <c r="Q809" s="14" t="s">
        <v>20</v>
      </c>
      <c r="R809" s="38">
        <v>0</v>
      </c>
    </row>
    <row r="810" spans="1:18" x14ac:dyDescent="0.3">
      <c r="A810" s="17">
        <v>2014</v>
      </c>
      <c r="B810" s="2">
        <v>41814</v>
      </c>
      <c r="C810" s="1" t="s">
        <v>157</v>
      </c>
      <c r="D810" s="1" t="s">
        <v>56</v>
      </c>
      <c r="E810" s="1">
        <v>0</v>
      </c>
      <c r="F810" s="1">
        <v>0</v>
      </c>
      <c r="G810" s="1" t="s">
        <v>10</v>
      </c>
      <c r="H810" s="1" t="s">
        <v>59</v>
      </c>
      <c r="I810" s="1" t="s">
        <v>15</v>
      </c>
      <c r="J810" s="1" t="b">
        <v>1</v>
      </c>
      <c r="K810" s="17" t="s">
        <v>257</v>
      </c>
      <c r="L810" s="21" t="str">
        <f>IF(D810=E810, "D", "-")</f>
        <v>-</v>
      </c>
      <c r="M810" s="22" t="str">
        <f t="shared" si="151"/>
        <v>D</v>
      </c>
      <c r="N810" s="18" t="str">
        <f>IF(F810=G810, "D", "-")</f>
        <v>-</v>
      </c>
      <c r="O810" s="27" t="s">
        <v>157</v>
      </c>
      <c r="P810" s="37">
        <v>1</v>
      </c>
      <c r="Q810" s="27" t="s">
        <v>56</v>
      </c>
      <c r="R810" s="37">
        <v>1</v>
      </c>
    </row>
    <row r="811" spans="1:18" x14ac:dyDescent="0.3">
      <c r="A811" s="17">
        <v>2014</v>
      </c>
      <c r="B811" s="2">
        <v>41814</v>
      </c>
      <c r="C811" s="1" t="s">
        <v>172</v>
      </c>
      <c r="D811" s="1" t="s">
        <v>210</v>
      </c>
      <c r="E811" s="1">
        <v>2</v>
      </c>
      <c r="F811" s="1">
        <v>1</v>
      </c>
      <c r="G811" s="1" t="s">
        <v>10</v>
      </c>
      <c r="H811" s="1" t="s">
        <v>235</v>
      </c>
      <c r="I811" s="1" t="s">
        <v>15</v>
      </c>
      <c r="J811" s="1" t="b">
        <v>1</v>
      </c>
      <c r="K811" s="17" t="s">
        <v>257</v>
      </c>
      <c r="L811" s="20" t="str">
        <f>IF(E811&gt;F811, "H", "A/D")</f>
        <v>H</v>
      </c>
      <c r="M811" s="19" t="str">
        <f t="shared" si="151"/>
        <v>-</v>
      </c>
      <c r="N811" s="18" t="str">
        <f>IF(F811=G811, "D", "-")</f>
        <v>-</v>
      </c>
      <c r="O811" s="26" t="s">
        <v>172</v>
      </c>
      <c r="P811" s="36">
        <v>3</v>
      </c>
      <c r="Q811" s="14" t="s">
        <v>210</v>
      </c>
      <c r="R811" s="38">
        <v>0</v>
      </c>
    </row>
    <row r="812" spans="1:18" x14ac:dyDescent="0.3">
      <c r="A812" s="17">
        <v>2014</v>
      </c>
      <c r="B812" s="2">
        <v>41814</v>
      </c>
      <c r="C812" s="1" t="s">
        <v>25</v>
      </c>
      <c r="D812" s="1" t="s">
        <v>12</v>
      </c>
      <c r="E812" s="1">
        <v>0</v>
      </c>
      <c r="F812" s="1">
        <v>1</v>
      </c>
      <c r="G812" s="1" t="s">
        <v>10</v>
      </c>
      <c r="H812" s="1" t="s">
        <v>232</v>
      </c>
      <c r="I812" s="1" t="s">
        <v>15</v>
      </c>
      <c r="J812" s="1" t="b">
        <v>1</v>
      </c>
      <c r="K812" s="17" t="s">
        <v>257</v>
      </c>
      <c r="L812" s="21" t="str">
        <f t="shared" ref="L812:L813" si="156">IF(D812=E812, "D", "-")</f>
        <v>-</v>
      </c>
      <c r="M812" s="19" t="str">
        <f t="shared" si="151"/>
        <v>-</v>
      </c>
      <c r="N812" s="20" t="s">
        <v>255</v>
      </c>
      <c r="O812" s="14" t="s">
        <v>25</v>
      </c>
      <c r="P812" s="38">
        <v>0</v>
      </c>
      <c r="Q812" s="26" t="s">
        <v>12</v>
      </c>
      <c r="R812" s="36">
        <v>3</v>
      </c>
    </row>
    <row r="813" spans="1:18" x14ac:dyDescent="0.3">
      <c r="A813" s="17">
        <v>2014</v>
      </c>
      <c r="B813" s="2">
        <v>41814</v>
      </c>
      <c r="C813" s="1" t="s">
        <v>181</v>
      </c>
      <c r="D813" s="1" t="s">
        <v>90</v>
      </c>
      <c r="E813" s="1">
        <v>1</v>
      </c>
      <c r="F813" s="1">
        <v>4</v>
      </c>
      <c r="G813" s="1" t="s">
        <v>10</v>
      </c>
      <c r="H813" s="1" t="s">
        <v>231</v>
      </c>
      <c r="I813" s="1" t="s">
        <v>15</v>
      </c>
      <c r="J813" s="1" t="b">
        <v>1</v>
      </c>
      <c r="K813" s="17" t="s">
        <v>257</v>
      </c>
      <c r="L813" s="18" t="str">
        <f t="shared" si="156"/>
        <v>-</v>
      </c>
      <c r="M813" s="19" t="str">
        <f t="shared" si="151"/>
        <v>-</v>
      </c>
      <c r="N813" s="20" t="s">
        <v>255</v>
      </c>
      <c r="O813" s="14" t="s">
        <v>181</v>
      </c>
      <c r="P813" s="38">
        <v>0</v>
      </c>
      <c r="Q813" s="26" t="s">
        <v>90</v>
      </c>
      <c r="R813" s="36">
        <v>3</v>
      </c>
    </row>
    <row r="814" spans="1:18" x14ac:dyDescent="0.3">
      <c r="A814" s="17">
        <v>2014</v>
      </c>
      <c r="B814" s="2">
        <v>41815</v>
      </c>
      <c r="C814" s="1" t="s">
        <v>236</v>
      </c>
      <c r="D814" s="1" t="s">
        <v>126</v>
      </c>
      <c r="E814" s="1">
        <v>3</v>
      </c>
      <c r="F814" s="1">
        <v>1</v>
      </c>
      <c r="G814" s="1" t="s">
        <v>10</v>
      </c>
      <c r="H814" s="1" t="s">
        <v>233</v>
      </c>
      <c r="I814" s="1" t="s">
        <v>15</v>
      </c>
      <c r="J814" s="1" t="b">
        <v>1</v>
      </c>
      <c r="K814" s="17" t="s">
        <v>257</v>
      </c>
      <c r="L814" s="20" t="str">
        <f>IF(E814&gt;F814, "H", "A/D")</f>
        <v>H</v>
      </c>
      <c r="M814" s="19" t="str">
        <f t="shared" si="151"/>
        <v>-</v>
      </c>
      <c r="N814" s="18" t="str">
        <f>IF(F814=G814, "D", "-")</f>
        <v>-</v>
      </c>
      <c r="O814" s="26" t="s">
        <v>236</v>
      </c>
      <c r="P814" s="36">
        <v>3</v>
      </c>
      <c r="Q814" s="14" t="s">
        <v>126</v>
      </c>
      <c r="R814" s="38">
        <v>0</v>
      </c>
    </row>
    <row r="815" spans="1:18" x14ac:dyDescent="0.3">
      <c r="A815" s="17">
        <v>2014</v>
      </c>
      <c r="B815" s="2">
        <v>41815</v>
      </c>
      <c r="C815" s="1" t="s">
        <v>196</v>
      </c>
      <c r="D815" s="1" t="s">
        <v>13</v>
      </c>
      <c r="E815" s="1">
        <v>0</v>
      </c>
      <c r="F815" s="1">
        <v>0</v>
      </c>
      <c r="G815" s="1" t="s">
        <v>10</v>
      </c>
      <c r="H815" s="1" t="s">
        <v>55</v>
      </c>
      <c r="I815" s="1" t="s">
        <v>15</v>
      </c>
      <c r="J815" s="1" t="b">
        <v>1</v>
      </c>
      <c r="K815" s="17" t="s">
        <v>257</v>
      </c>
      <c r="L815" s="21" t="str">
        <f t="shared" ref="L815:L819" si="157">IF(D815=E815, "D", "-")</f>
        <v>-</v>
      </c>
      <c r="M815" s="22" t="str">
        <f t="shared" si="151"/>
        <v>D</v>
      </c>
      <c r="N815" s="18" t="str">
        <f>IF(F815=G815, "D", "-")</f>
        <v>-</v>
      </c>
      <c r="O815" s="27" t="s">
        <v>196</v>
      </c>
      <c r="P815" s="37">
        <v>1</v>
      </c>
      <c r="Q815" s="27" t="s">
        <v>13</v>
      </c>
      <c r="R815" s="37">
        <v>1</v>
      </c>
    </row>
    <row r="816" spans="1:18" x14ac:dyDescent="0.3">
      <c r="A816" s="17">
        <v>2014</v>
      </c>
      <c r="B816" s="2">
        <v>41815</v>
      </c>
      <c r="C816" s="1" t="s">
        <v>140</v>
      </c>
      <c r="D816" s="1" t="s">
        <v>39</v>
      </c>
      <c r="E816" s="1">
        <v>0</v>
      </c>
      <c r="F816" s="1">
        <v>3</v>
      </c>
      <c r="G816" s="1" t="s">
        <v>10</v>
      </c>
      <c r="H816" s="1" t="s">
        <v>234</v>
      </c>
      <c r="I816" s="1" t="s">
        <v>15</v>
      </c>
      <c r="J816" s="1" t="b">
        <v>1</v>
      </c>
      <c r="K816" s="17" t="s">
        <v>257</v>
      </c>
      <c r="L816" s="18" t="str">
        <f t="shared" si="157"/>
        <v>-</v>
      </c>
      <c r="M816" s="19" t="str">
        <f t="shared" si="151"/>
        <v>-</v>
      </c>
      <c r="N816" s="20" t="s">
        <v>255</v>
      </c>
      <c r="O816" s="14" t="s">
        <v>140</v>
      </c>
      <c r="P816" s="38">
        <v>0</v>
      </c>
      <c r="Q816" s="26" t="s">
        <v>39</v>
      </c>
      <c r="R816" s="36">
        <v>3</v>
      </c>
    </row>
    <row r="817" spans="1:18" x14ac:dyDescent="0.3">
      <c r="A817" s="17">
        <v>2014</v>
      </c>
      <c r="B817" s="2">
        <v>41815</v>
      </c>
      <c r="C817" s="1" t="s">
        <v>174</v>
      </c>
      <c r="D817" s="1" t="s">
        <v>19</v>
      </c>
      <c r="E817" s="1">
        <v>2</v>
      </c>
      <c r="F817" s="1">
        <v>3</v>
      </c>
      <c r="G817" s="1" t="s">
        <v>10</v>
      </c>
      <c r="H817" s="1" t="s">
        <v>60</v>
      </c>
      <c r="I817" s="1" t="s">
        <v>15</v>
      </c>
      <c r="J817" s="1" t="b">
        <v>1</v>
      </c>
      <c r="K817" s="17" t="s">
        <v>257</v>
      </c>
      <c r="L817" s="18" t="str">
        <f t="shared" si="157"/>
        <v>-</v>
      </c>
      <c r="M817" s="19" t="str">
        <f t="shared" si="151"/>
        <v>-</v>
      </c>
      <c r="N817" s="20" t="s">
        <v>255</v>
      </c>
      <c r="O817" s="14" t="s">
        <v>174</v>
      </c>
      <c r="P817" s="38">
        <v>0</v>
      </c>
      <c r="Q817" s="26" t="s">
        <v>19</v>
      </c>
      <c r="R817" s="36">
        <v>3</v>
      </c>
    </row>
    <row r="818" spans="1:18" x14ac:dyDescent="0.3">
      <c r="A818" s="17">
        <v>2014</v>
      </c>
      <c r="B818" s="2">
        <v>41816</v>
      </c>
      <c r="C818" s="1" t="s">
        <v>138</v>
      </c>
      <c r="D818" s="1" t="s">
        <v>75</v>
      </c>
      <c r="E818" s="1">
        <v>1</v>
      </c>
      <c r="F818" s="1">
        <v>1</v>
      </c>
      <c r="G818" s="1" t="s">
        <v>10</v>
      </c>
      <c r="H818" s="1" t="s">
        <v>58</v>
      </c>
      <c r="I818" s="1" t="s">
        <v>15</v>
      </c>
      <c r="J818" s="1" t="b">
        <v>1</v>
      </c>
      <c r="K818" s="17" t="s">
        <v>257</v>
      </c>
      <c r="L818" s="18" t="str">
        <f t="shared" si="157"/>
        <v>-</v>
      </c>
      <c r="M818" s="22" t="str">
        <f t="shared" si="151"/>
        <v>D</v>
      </c>
      <c r="N818" s="18" t="str">
        <f>IF(F818=G818, "D", "-")</f>
        <v>-</v>
      </c>
      <c r="O818" s="27" t="s">
        <v>138</v>
      </c>
      <c r="P818" s="37">
        <v>1</v>
      </c>
      <c r="Q818" s="27" t="s">
        <v>75</v>
      </c>
      <c r="R818" s="37">
        <v>1</v>
      </c>
    </row>
    <row r="819" spans="1:18" x14ac:dyDescent="0.3">
      <c r="A819" s="17">
        <v>2014</v>
      </c>
      <c r="B819" s="2">
        <v>41816</v>
      </c>
      <c r="C819" s="1" t="s">
        <v>69</v>
      </c>
      <c r="D819" s="1" t="s">
        <v>8</v>
      </c>
      <c r="E819" s="1">
        <v>0</v>
      </c>
      <c r="F819" s="1">
        <v>1</v>
      </c>
      <c r="G819" s="1" t="s">
        <v>10</v>
      </c>
      <c r="H819" s="1" t="s">
        <v>57</v>
      </c>
      <c r="I819" s="1" t="s">
        <v>15</v>
      </c>
      <c r="J819" s="1" t="b">
        <v>1</v>
      </c>
      <c r="K819" s="17" t="s">
        <v>257</v>
      </c>
      <c r="L819" s="18" t="str">
        <f t="shared" si="157"/>
        <v>-</v>
      </c>
      <c r="M819" s="19" t="str">
        <f t="shared" si="151"/>
        <v>-</v>
      </c>
      <c r="N819" s="20" t="s">
        <v>255</v>
      </c>
      <c r="O819" s="14" t="s">
        <v>69</v>
      </c>
      <c r="P819" s="38">
        <v>0</v>
      </c>
      <c r="Q819" s="26" t="s">
        <v>8</v>
      </c>
      <c r="R819" s="36">
        <v>3</v>
      </c>
    </row>
    <row r="820" spans="1:18" x14ac:dyDescent="0.3">
      <c r="A820" s="17">
        <v>2014</v>
      </c>
      <c r="B820" s="2">
        <v>41816</v>
      </c>
      <c r="C820" s="1" t="s">
        <v>99</v>
      </c>
      <c r="D820" s="1" t="s">
        <v>217</v>
      </c>
      <c r="E820" s="1">
        <v>2</v>
      </c>
      <c r="F820" s="1">
        <v>1</v>
      </c>
      <c r="G820" s="1" t="s">
        <v>10</v>
      </c>
      <c r="H820" s="1" t="s">
        <v>237</v>
      </c>
      <c r="I820" s="1" t="s">
        <v>15</v>
      </c>
      <c r="J820" s="1" t="b">
        <v>1</v>
      </c>
      <c r="K820" s="17" t="s">
        <v>257</v>
      </c>
      <c r="L820" s="20" t="str">
        <f>IF(E820&gt;F820, "H", "A/D")</f>
        <v>H</v>
      </c>
      <c r="M820" s="19" t="str">
        <f t="shared" si="151"/>
        <v>-</v>
      </c>
      <c r="N820" s="18" t="str">
        <f>IF(F820=G820, "D", "-")</f>
        <v>-</v>
      </c>
      <c r="O820" s="26" t="s">
        <v>99</v>
      </c>
      <c r="P820" s="36">
        <v>3</v>
      </c>
      <c r="Q820" s="14" t="s">
        <v>217</v>
      </c>
      <c r="R820" s="38">
        <v>0</v>
      </c>
    </row>
    <row r="821" spans="1:18" x14ac:dyDescent="0.3">
      <c r="A821" s="17">
        <v>2014</v>
      </c>
      <c r="B821" s="2">
        <v>41816</v>
      </c>
      <c r="C821" s="1" t="s">
        <v>9</v>
      </c>
      <c r="D821" s="1" t="s">
        <v>28</v>
      </c>
      <c r="E821" s="1">
        <v>0</v>
      </c>
      <c r="F821" s="1">
        <v>1</v>
      </c>
      <c r="G821" s="1" t="s">
        <v>10</v>
      </c>
      <c r="H821" s="1" t="s">
        <v>61</v>
      </c>
      <c r="I821" s="1" t="s">
        <v>15</v>
      </c>
      <c r="J821" s="1" t="b">
        <v>1</v>
      </c>
      <c r="K821" s="17" t="s">
        <v>257</v>
      </c>
      <c r="L821" s="21" t="str">
        <f t="shared" ref="L821:L822" si="158">IF(D821=E821, "D", "-")</f>
        <v>-</v>
      </c>
      <c r="M821" s="19" t="str">
        <f t="shared" si="151"/>
        <v>-</v>
      </c>
      <c r="N821" s="20" t="s">
        <v>255</v>
      </c>
      <c r="O821" s="14" t="s">
        <v>9</v>
      </c>
      <c r="P821" s="38">
        <v>0</v>
      </c>
      <c r="Q821" s="26" t="s">
        <v>28</v>
      </c>
      <c r="R821" s="36">
        <v>3</v>
      </c>
    </row>
    <row r="822" spans="1:18" x14ac:dyDescent="0.3">
      <c r="A822" s="32">
        <v>2014</v>
      </c>
      <c r="B822" s="11">
        <v>41818</v>
      </c>
      <c r="C822" s="10" t="s">
        <v>15</v>
      </c>
      <c r="D822" s="10" t="s">
        <v>20</v>
      </c>
      <c r="E822" s="10">
        <v>1</v>
      </c>
      <c r="F822" s="10">
        <v>1</v>
      </c>
      <c r="G822" s="10" t="s">
        <v>10</v>
      </c>
      <c r="H822" s="10" t="s">
        <v>59</v>
      </c>
      <c r="I822" s="10" t="s">
        <v>15</v>
      </c>
      <c r="J822" s="10" t="b">
        <v>0</v>
      </c>
      <c r="K822" s="32" t="s">
        <v>262</v>
      </c>
      <c r="L822" s="18" t="str">
        <f t="shared" si="158"/>
        <v>-</v>
      </c>
      <c r="M822" s="22" t="str">
        <f t="shared" si="151"/>
        <v>D</v>
      </c>
      <c r="N822" s="18" t="str">
        <f t="shared" ref="N822:N830" si="159">IF(F822=G822, "D", "-")</f>
        <v>-</v>
      </c>
      <c r="O822" s="27" t="s">
        <v>15</v>
      </c>
      <c r="P822" s="37">
        <v>2</v>
      </c>
      <c r="Q822" s="27" t="s">
        <v>20</v>
      </c>
      <c r="R822" s="37">
        <v>2</v>
      </c>
    </row>
    <row r="823" spans="1:18" x14ac:dyDescent="0.3">
      <c r="A823" s="32">
        <v>2014</v>
      </c>
      <c r="B823" s="11">
        <v>41818</v>
      </c>
      <c r="C823" s="10" t="s">
        <v>90</v>
      </c>
      <c r="D823" s="10" t="s">
        <v>12</v>
      </c>
      <c r="E823" s="10">
        <v>2</v>
      </c>
      <c r="F823" s="10">
        <v>0</v>
      </c>
      <c r="G823" s="10" t="s">
        <v>10</v>
      </c>
      <c r="H823" s="10" t="s">
        <v>55</v>
      </c>
      <c r="I823" s="10" t="s">
        <v>15</v>
      </c>
      <c r="J823" s="10" t="b">
        <v>1</v>
      </c>
      <c r="K823" s="32" t="s">
        <v>262</v>
      </c>
      <c r="L823" s="20" t="str">
        <f>IF(E823&gt;F823, "H", "A/D")</f>
        <v>H</v>
      </c>
      <c r="M823" s="19" t="str">
        <f t="shared" si="151"/>
        <v>-</v>
      </c>
      <c r="N823" s="18" t="str">
        <f t="shared" si="159"/>
        <v>-</v>
      </c>
      <c r="O823" s="26" t="s">
        <v>90</v>
      </c>
      <c r="P823" s="36">
        <v>6</v>
      </c>
      <c r="Q823" s="14" t="s">
        <v>12</v>
      </c>
      <c r="R823" s="38">
        <v>0</v>
      </c>
    </row>
    <row r="824" spans="1:18" x14ac:dyDescent="0.3">
      <c r="A824" s="32">
        <v>2014</v>
      </c>
      <c r="B824" s="11">
        <v>41819</v>
      </c>
      <c r="C824" s="10" t="s">
        <v>157</v>
      </c>
      <c r="D824" s="10" t="s">
        <v>172</v>
      </c>
      <c r="E824" s="10">
        <v>1</v>
      </c>
      <c r="F824" s="10">
        <v>1</v>
      </c>
      <c r="G824" s="10" t="s">
        <v>10</v>
      </c>
      <c r="H824" s="10" t="s">
        <v>61</v>
      </c>
      <c r="I824" s="10" t="s">
        <v>15</v>
      </c>
      <c r="J824" s="10" t="b">
        <v>1</v>
      </c>
      <c r="K824" s="32" t="s">
        <v>262</v>
      </c>
      <c r="L824" s="21" t="str">
        <f>IF(D824=E824, "D", "-")</f>
        <v>-</v>
      </c>
      <c r="M824" s="22" t="str">
        <f t="shared" si="151"/>
        <v>D</v>
      </c>
      <c r="N824" s="18" t="str">
        <f t="shared" si="159"/>
        <v>-</v>
      </c>
      <c r="O824" s="27" t="s">
        <v>157</v>
      </c>
      <c r="P824" s="37">
        <v>2</v>
      </c>
      <c r="Q824" s="27" t="s">
        <v>172</v>
      </c>
      <c r="R824" s="37">
        <v>2</v>
      </c>
    </row>
    <row r="825" spans="1:18" x14ac:dyDescent="0.3">
      <c r="A825" s="32">
        <v>2014</v>
      </c>
      <c r="B825" s="11">
        <v>41819</v>
      </c>
      <c r="C825" s="10" t="s">
        <v>38</v>
      </c>
      <c r="D825" s="10" t="s">
        <v>14</v>
      </c>
      <c r="E825" s="10">
        <v>2</v>
      </c>
      <c r="F825" s="10">
        <v>1</v>
      </c>
      <c r="G825" s="10" t="s">
        <v>10</v>
      </c>
      <c r="H825" s="10" t="s">
        <v>235</v>
      </c>
      <c r="I825" s="10" t="s">
        <v>15</v>
      </c>
      <c r="J825" s="10" t="b">
        <v>1</v>
      </c>
      <c r="K825" s="32" t="s">
        <v>262</v>
      </c>
      <c r="L825" s="20" t="str">
        <f t="shared" ref="L825:L830" si="160">IF(E825&gt;F825, "H", "A/D")</f>
        <v>H</v>
      </c>
      <c r="M825" s="19" t="str">
        <f t="shared" si="151"/>
        <v>-</v>
      </c>
      <c r="N825" s="18" t="str">
        <f t="shared" si="159"/>
        <v>-</v>
      </c>
      <c r="O825" s="26" t="s">
        <v>38</v>
      </c>
      <c r="P825" s="36">
        <v>6</v>
      </c>
      <c r="Q825" s="14" t="s">
        <v>14</v>
      </c>
      <c r="R825" s="38">
        <v>0</v>
      </c>
    </row>
    <row r="826" spans="1:18" x14ac:dyDescent="0.3">
      <c r="A826" s="32">
        <v>2014</v>
      </c>
      <c r="B826" s="11">
        <v>41820</v>
      </c>
      <c r="C826" s="10" t="s">
        <v>13</v>
      </c>
      <c r="D826" s="10" t="s">
        <v>174</v>
      </c>
      <c r="E826" s="10">
        <v>2</v>
      </c>
      <c r="F826" s="10">
        <v>0</v>
      </c>
      <c r="G826" s="10" t="s">
        <v>10</v>
      </c>
      <c r="H826" s="10" t="s">
        <v>237</v>
      </c>
      <c r="I826" s="10" t="s">
        <v>15</v>
      </c>
      <c r="J826" s="10" t="b">
        <v>1</v>
      </c>
      <c r="K826" s="32" t="s">
        <v>262</v>
      </c>
      <c r="L826" s="20" t="str">
        <f t="shared" si="160"/>
        <v>H</v>
      </c>
      <c r="M826" s="19" t="str">
        <f t="shared" si="151"/>
        <v>-</v>
      </c>
      <c r="N826" s="18" t="str">
        <f t="shared" si="159"/>
        <v>-</v>
      </c>
      <c r="O826" s="26" t="s">
        <v>13</v>
      </c>
      <c r="P826" s="36">
        <v>6</v>
      </c>
      <c r="Q826" s="14" t="s">
        <v>174</v>
      </c>
      <c r="R826" s="38">
        <v>0</v>
      </c>
    </row>
    <row r="827" spans="1:18" x14ac:dyDescent="0.3">
      <c r="A827" s="32">
        <v>2014</v>
      </c>
      <c r="B827" s="11">
        <v>41820</v>
      </c>
      <c r="C827" s="10" t="s">
        <v>28</v>
      </c>
      <c r="D827" s="10" t="s">
        <v>138</v>
      </c>
      <c r="E827" s="10">
        <v>2</v>
      </c>
      <c r="F827" s="10">
        <v>1</v>
      </c>
      <c r="G827" s="10" t="s">
        <v>10</v>
      </c>
      <c r="H827" s="10" t="s">
        <v>60</v>
      </c>
      <c r="I827" s="10" t="s">
        <v>15</v>
      </c>
      <c r="J827" s="10" t="b">
        <v>1</v>
      </c>
      <c r="K827" s="32" t="s">
        <v>262</v>
      </c>
      <c r="L827" s="20" t="str">
        <f t="shared" si="160"/>
        <v>H</v>
      </c>
      <c r="M827" s="19" t="str">
        <f t="shared" si="151"/>
        <v>-</v>
      </c>
      <c r="N827" s="18" t="str">
        <f t="shared" si="159"/>
        <v>-</v>
      </c>
      <c r="O827" s="26" t="s">
        <v>28</v>
      </c>
      <c r="P827" s="36">
        <v>6</v>
      </c>
      <c r="Q827" s="14" t="s">
        <v>138</v>
      </c>
      <c r="R827" s="38">
        <v>0</v>
      </c>
    </row>
    <row r="828" spans="1:18" x14ac:dyDescent="0.3">
      <c r="A828" s="32">
        <v>2014</v>
      </c>
      <c r="B828" s="11">
        <v>41821</v>
      </c>
      <c r="C828" s="10" t="s">
        <v>19</v>
      </c>
      <c r="D828" s="10" t="s">
        <v>39</v>
      </c>
      <c r="E828" s="10">
        <v>1</v>
      </c>
      <c r="F828" s="10">
        <v>0</v>
      </c>
      <c r="G828" s="10" t="s">
        <v>10</v>
      </c>
      <c r="H828" s="10" t="s">
        <v>57</v>
      </c>
      <c r="I828" s="10" t="s">
        <v>15</v>
      </c>
      <c r="J828" s="10" t="b">
        <v>1</v>
      </c>
      <c r="K828" s="32" t="s">
        <v>262</v>
      </c>
      <c r="L828" s="20" t="str">
        <f t="shared" si="160"/>
        <v>H</v>
      </c>
      <c r="M828" s="19" t="str">
        <f t="shared" si="151"/>
        <v>-</v>
      </c>
      <c r="N828" s="18" t="str">
        <f t="shared" si="159"/>
        <v>-</v>
      </c>
      <c r="O828" s="26" t="s">
        <v>19</v>
      </c>
      <c r="P828" s="36">
        <v>6</v>
      </c>
      <c r="Q828" s="14" t="s">
        <v>39</v>
      </c>
      <c r="R828" s="38">
        <v>0</v>
      </c>
    </row>
    <row r="829" spans="1:18" x14ac:dyDescent="0.3">
      <c r="A829" s="32">
        <v>2014</v>
      </c>
      <c r="B829" s="11">
        <v>41821</v>
      </c>
      <c r="C829" s="10" t="s">
        <v>8</v>
      </c>
      <c r="D829" s="10" t="s">
        <v>9</v>
      </c>
      <c r="E829" s="10">
        <v>2</v>
      </c>
      <c r="F829" s="10">
        <v>1</v>
      </c>
      <c r="G829" s="10" t="s">
        <v>10</v>
      </c>
      <c r="H829" s="10" t="s">
        <v>233</v>
      </c>
      <c r="I829" s="10" t="s">
        <v>15</v>
      </c>
      <c r="J829" s="10" t="b">
        <v>1</v>
      </c>
      <c r="K829" s="32" t="s">
        <v>262</v>
      </c>
      <c r="L829" s="20" t="str">
        <f t="shared" si="160"/>
        <v>H</v>
      </c>
      <c r="M829" s="19" t="str">
        <f t="shared" si="151"/>
        <v>-</v>
      </c>
      <c r="N829" s="18" t="str">
        <f t="shared" si="159"/>
        <v>-</v>
      </c>
      <c r="O829" s="26" t="s">
        <v>8</v>
      </c>
      <c r="P829" s="36">
        <v>6</v>
      </c>
      <c r="Q829" s="14" t="s">
        <v>9</v>
      </c>
      <c r="R829" s="38">
        <v>0</v>
      </c>
    </row>
    <row r="830" spans="1:18" x14ac:dyDescent="0.3">
      <c r="A830" s="30">
        <v>2014</v>
      </c>
      <c r="B830" s="6">
        <v>41824</v>
      </c>
      <c r="C830" s="5" t="s">
        <v>15</v>
      </c>
      <c r="D830" s="5" t="s">
        <v>90</v>
      </c>
      <c r="E830" s="5">
        <v>2</v>
      </c>
      <c r="F830" s="5">
        <v>1</v>
      </c>
      <c r="G830" s="5" t="s">
        <v>10</v>
      </c>
      <c r="H830" s="5" t="s">
        <v>235</v>
      </c>
      <c r="I830" s="5" t="s">
        <v>15</v>
      </c>
      <c r="J830" s="5" t="b">
        <v>0</v>
      </c>
      <c r="K830" s="30" t="s">
        <v>259</v>
      </c>
      <c r="L830" s="20" t="str">
        <f t="shared" si="160"/>
        <v>H</v>
      </c>
      <c r="M830" s="19" t="str">
        <f t="shared" si="151"/>
        <v>-</v>
      </c>
      <c r="N830" s="18" t="str">
        <f t="shared" si="159"/>
        <v>-</v>
      </c>
      <c r="O830" s="26" t="s">
        <v>15</v>
      </c>
      <c r="P830" s="36">
        <v>15</v>
      </c>
      <c r="Q830" s="14" t="s">
        <v>90</v>
      </c>
      <c r="R830" s="38">
        <v>0</v>
      </c>
    </row>
    <row r="831" spans="1:18" x14ac:dyDescent="0.3">
      <c r="A831" s="30">
        <v>2014</v>
      </c>
      <c r="B831" s="6">
        <v>41824</v>
      </c>
      <c r="C831" s="5" t="s">
        <v>13</v>
      </c>
      <c r="D831" s="5" t="s">
        <v>28</v>
      </c>
      <c r="E831" s="5">
        <v>0</v>
      </c>
      <c r="F831" s="5">
        <v>1</v>
      </c>
      <c r="G831" s="5" t="s">
        <v>10</v>
      </c>
      <c r="H831" s="5" t="s">
        <v>55</v>
      </c>
      <c r="I831" s="5" t="s">
        <v>15</v>
      </c>
      <c r="J831" s="5" t="b">
        <v>1</v>
      </c>
      <c r="K831" s="30" t="s">
        <v>259</v>
      </c>
      <c r="L831" s="21" t="str">
        <f>IF(D831=E831, "D", "-")</f>
        <v>-</v>
      </c>
      <c r="M831" s="19" t="str">
        <f t="shared" si="151"/>
        <v>-</v>
      </c>
      <c r="N831" s="20" t="s">
        <v>255</v>
      </c>
      <c r="O831" s="14" t="s">
        <v>13</v>
      </c>
      <c r="P831" s="38">
        <v>0</v>
      </c>
      <c r="Q831" s="26" t="s">
        <v>28</v>
      </c>
      <c r="R831" s="36">
        <v>15</v>
      </c>
    </row>
    <row r="832" spans="1:18" x14ac:dyDescent="0.3">
      <c r="A832" s="30">
        <v>2014</v>
      </c>
      <c r="B832" s="6">
        <v>41825</v>
      </c>
      <c r="C832" s="5" t="s">
        <v>19</v>
      </c>
      <c r="D832" s="5" t="s">
        <v>8</v>
      </c>
      <c r="E832" s="5">
        <v>1</v>
      </c>
      <c r="F832" s="5">
        <v>0</v>
      </c>
      <c r="G832" s="5" t="s">
        <v>10</v>
      </c>
      <c r="H832" s="5" t="s">
        <v>237</v>
      </c>
      <c r="I832" s="5" t="s">
        <v>15</v>
      </c>
      <c r="J832" s="5" t="b">
        <v>1</v>
      </c>
      <c r="K832" s="30" t="s">
        <v>259</v>
      </c>
      <c r="L832" s="20" t="str">
        <f>IF(E832&gt;F832, "H", "A/D")</f>
        <v>H</v>
      </c>
      <c r="M832" s="19" t="str">
        <f t="shared" si="151"/>
        <v>-</v>
      </c>
      <c r="N832" s="18" t="str">
        <f>IF(F832=G832, "D", "-")</f>
        <v>-</v>
      </c>
      <c r="O832" s="26" t="s">
        <v>19</v>
      </c>
      <c r="P832" s="36">
        <v>15</v>
      </c>
      <c r="Q832" s="14" t="s">
        <v>8</v>
      </c>
      <c r="R832" s="38">
        <v>0</v>
      </c>
    </row>
    <row r="833" spans="1:18" x14ac:dyDescent="0.3">
      <c r="A833" s="30">
        <v>2014</v>
      </c>
      <c r="B833" s="6">
        <v>41825</v>
      </c>
      <c r="C833" s="5" t="s">
        <v>38</v>
      </c>
      <c r="D833" s="5" t="s">
        <v>157</v>
      </c>
      <c r="E833" s="5">
        <v>0</v>
      </c>
      <c r="F833" s="5">
        <v>0</v>
      </c>
      <c r="G833" s="5" t="s">
        <v>10</v>
      </c>
      <c r="H833" s="5" t="s">
        <v>233</v>
      </c>
      <c r="I833" s="5" t="s">
        <v>15</v>
      </c>
      <c r="J833" s="5" t="b">
        <v>1</v>
      </c>
      <c r="K833" s="30" t="s">
        <v>259</v>
      </c>
      <c r="L833" s="21" t="str">
        <f t="shared" ref="L833:L836" si="161">IF(D833=E833, "D", "-")</f>
        <v>-</v>
      </c>
      <c r="M833" s="22" t="str">
        <f t="shared" si="151"/>
        <v>D</v>
      </c>
      <c r="N833" s="18" t="str">
        <f>IF(F833=G833, "D", "-")</f>
        <v>-</v>
      </c>
      <c r="O833" s="27" t="s">
        <v>38</v>
      </c>
      <c r="P833" s="37">
        <v>8</v>
      </c>
      <c r="Q833" s="27" t="s">
        <v>157</v>
      </c>
      <c r="R833" s="37">
        <v>8</v>
      </c>
    </row>
    <row r="834" spans="1:18" x14ac:dyDescent="0.3">
      <c r="A834" s="28">
        <v>2014</v>
      </c>
      <c r="B834" s="8">
        <v>41828</v>
      </c>
      <c r="C834" s="7" t="s">
        <v>15</v>
      </c>
      <c r="D834" s="7" t="s">
        <v>28</v>
      </c>
      <c r="E834" s="7">
        <v>1</v>
      </c>
      <c r="F834" s="7">
        <v>7</v>
      </c>
      <c r="G834" s="7" t="s">
        <v>10</v>
      </c>
      <c r="H834" s="7" t="s">
        <v>59</v>
      </c>
      <c r="I834" s="7" t="s">
        <v>15</v>
      </c>
      <c r="J834" s="7" t="b">
        <v>0</v>
      </c>
      <c r="K834" s="28" t="s">
        <v>258</v>
      </c>
      <c r="L834" s="18" t="str">
        <f t="shared" si="161"/>
        <v>-</v>
      </c>
      <c r="M834" s="19" t="str">
        <f t="shared" si="151"/>
        <v>-</v>
      </c>
      <c r="N834" s="20" t="s">
        <v>255</v>
      </c>
      <c r="O834" s="14" t="s">
        <v>15</v>
      </c>
      <c r="P834" s="38">
        <v>0</v>
      </c>
      <c r="Q834" s="26" t="s">
        <v>28</v>
      </c>
      <c r="R834" s="36">
        <v>30</v>
      </c>
    </row>
    <row r="835" spans="1:18" x14ac:dyDescent="0.3">
      <c r="A835" s="28">
        <v>2014</v>
      </c>
      <c r="B835" s="8">
        <v>41829</v>
      </c>
      <c r="C835" s="7" t="s">
        <v>38</v>
      </c>
      <c r="D835" s="7" t="s">
        <v>19</v>
      </c>
      <c r="E835" s="7">
        <v>0</v>
      </c>
      <c r="F835" s="7">
        <v>0</v>
      </c>
      <c r="G835" s="7" t="s">
        <v>10</v>
      </c>
      <c r="H835" s="7" t="s">
        <v>57</v>
      </c>
      <c r="I835" s="7" t="s">
        <v>15</v>
      </c>
      <c r="J835" s="7" t="b">
        <v>1</v>
      </c>
      <c r="K835" s="28" t="s">
        <v>258</v>
      </c>
      <c r="L835" s="18" t="str">
        <f t="shared" si="161"/>
        <v>-</v>
      </c>
      <c r="M835" s="22" t="str">
        <f t="shared" si="151"/>
        <v>D</v>
      </c>
      <c r="N835" s="18" t="str">
        <f>IF(F835=G835, "D", "-")</f>
        <v>-</v>
      </c>
      <c r="O835" s="27" t="s">
        <v>38</v>
      </c>
      <c r="P835" s="37">
        <v>15</v>
      </c>
      <c r="Q835" s="27" t="s">
        <v>19</v>
      </c>
      <c r="R835" s="37">
        <v>15</v>
      </c>
    </row>
    <row r="836" spans="1:18" x14ac:dyDescent="0.3">
      <c r="A836" s="31">
        <v>2014</v>
      </c>
      <c r="B836" s="13">
        <v>41832</v>
      </c>
      <c r="C836" s="12" t="s">
        <v>15</v>
      </c>
      <c r="D836" s="12" t="s">
        <v>38</v>
      </c>
      <c r="E836" s="12">
        <v>0</v>
      </c>
      <c r="F836" s="12">
        <v>3</v>
      </c>
      <c r="G836" s="12" t="s">
        <v>10</v>
      </c>
      <c r="H836" s="12" t="s">
        <v>237</v>
      </c>
      <c r="I836" s="12" t="s">
        <v>15</v>
      </c>
      <c r="J836" s="12" t="b">
        <v>0</v>
      </c>
      <c r="K836" s="31" t="s">
        <v>260</v>
      </c>
      <c r="L836" s="18" t="str">
        <f t="shared" si="161"/>
        <v>-</v>
      </c>
      <c r="M836" s="19" t="str">
        <f t="shared" ref="M836:M898" si="162">IF(E836=F836, "D", "-")</f>
        <v>-</v>
      </c>
      <c r="N836" s="20" t="s">
        <v>255</v>
      </c>
      <c r="O836" s="14" t="s">
        <v>15</v>
      </c>
      <c r="P836" s="38">
        <v>0</v>
      </c>
      <c r="Q836" s="26" t="s">
        <v>38</v>
      </c>
      <c r="R836" s="36">
        <v>30</v>
      </c>
    </row>
    <row r="837" spans="1:18" x14ac:dyDescent="0.3">
      <c r="A837" s="29">
        <v>2014</v>
      </c>
      <c r="B837" s="4">
        <v>41833</v>
      </c>
      <c r="C837" s="3" t="s">
        <v>28</v>
      </c>
      <c r="D837" s="3" t="s">
        <v>19</v>
      </c>
      <c r="E837" s="3">
        <v>1</v>
      </c>
      <c r="F837" s="3">
        <v>0</v>
      </c>
      <c r="G837" s="3" t="s">
        <v>10</v>
      </c>
      <c r="H837" s="3" t="s">
        <v>55</v>
      </c>
      <c r="I837" s="3" t="s">
        <v>15</v>
      </c>
      <c r="J837" s="3" t="b">
        <v>1</v>
      </c>
      <c r="K837" s="29" t="s">
        <v>261</v>
      </c>
      <c r="L837" s="20" t="str">
        <f>IF(E837&gt;F837, "H", "A/D")</f>
        <v>H</v>
      </c>
      <c r="M837" s="19" t="str">
        <f t="shared" si="162"/>
        <v>-</v>
      </c>
      <c r="N837" s="18" t="str">
        <f>IF(F837=G837, "D", "-")</f>
        <v>-</v>
      </c>
      <c r="O837" s="26" t="s">
        <v>28</v>
      </c>
      <c r="P837" s="36">
        <v>60</v>
      </c>
      <c r="Q837" s="14" t="s">
        <v>19</v>
      </c>
      <c r="R837" s="38">
        <v>0</v>
      </c>
    </row>
    <row r="838" spans="1:18" x14ac:dyDescent="0.3">
      <c r="A838" s="17">
        <v>2018</v>
      </c>
      <c r="B838" s="2">
        <v>43265</v>
      </c>
      <c r="C838" s="1" t="s">
        <v>75</v>
      </c>
      <c r="D838" s="1" t="s">
        <v>171</v>
      </c>
      <c r="E838" s="1">
        <v>5</v>
      </c>
      <c r="F838" s="1">
        <v>0</v>
      </c>
      <c r="G838" s="1" t="s">
        <v>10</v>
      </c>
      <c r="H838" s="1" t="s">
        <v>238</v>
      </c>
      <c r="I838" s="1" t="s">
        <v>75</v>
      </c>
      <c r="J838" s="1" t="b">
        <v>0</v>
      </c>
      <c r="K838" s="17" t="s">
        <v>257</v>
      </c>
      <c r="L838" s="20" t="str">
        <f>IF(E838&gt;F838, "H", "A/D")</f>
        <v>H</v>
      </c>
      <c r="M838" s="19" t="str">
        <f t="shared" si="162"/>
        <v>-</v>
      </c>
      <c r="N838" s="18" t="str">
        <f>IF(F838=G838, "D", "-")</f>
        <v>-</v>
      </c>
      <c r="O838" s="26" t="s">
        <v>75</v>
      </c>
      <c r="P838" s="36">
        <v>3</v>
      </c>
      <c r="Q838" s="14" t="s">
        <v>171</v>
      </c>
      <c r="R838" s="38">
        <v>0</v>
      </c>
    </row>
    <row r="839" spans="1:18" x14ac:dyDescent="0.3">
      <c r="A839" s="17">
        <v>2018</v>
      </c>
      <c r="B839" s="2">
        <v>43266</v>
      </c>
      <c r="C839" s="1" t="s">
        <v>34</v>
      </c>
      <c r="D839" s="1" t="s">
        <v>12</v>
      </c>
      <c r="E839" s="1">
        <v>0</v>
      </c>
      <c r="F839" s="1">
        <v>1</v>
      </c>
      <c r="G839" s="1" t="s">
        <v>10</v>
      </c>
      <c r="H839" s="1" t="s">
        <v>239</v>
      </c>
      <c r="I839" s="1" t="s">
        <v>75</v>
      </c>
      <c r="J839" s="1" t="b">
        <v>1</v>
      </c>
      <c r="K839" s="17" t="s">
        <v>257</v>
      </c>
      <c r="L839" s="21" t="str">
        <f t="shared" ref="L839:L841" si="163">IF(D839=E839, "D", "-")</f>
        <v>-</v>
      </c>
      <c r="M839" s="19" t="str">
        <f t="shared" si="162"/>
        <v>-</v>
      </c>
      <c r="N839" s="20" t="s">
        <v>255</v>
      </c>
      <c r="O839" s="14" t="s">
        <v>34</v>
      </c>
      <c r="P839" s="38">
        <v>0</v>
      </c>
      <c r="Q839" s="26" t="s">
        <v>12</v>
      </c>
      <c r="R839" s="36">
        <v>3</v>
      </c>
    </row>
    <row r="840" spans="1:18" x14ac:dyDescent="0.3">
      <c r="A840" s="17">
        <v>2018</v>
      </c>
      <c r="B840" s="2">
        <v>43266</v>
      </c>
      <c r="C840" s="1" t="s">
        <v>107</v>
      </c>
      <c r="D840" s="1" t="s">
        <v>126</v>
      </c>
      <c r="E840" s="1">
        <v>0</v>
      </c>
      <c r="F840" s="1">
        <v>1</v>
      </c>
      <c r="G840" s="1" t="s">
        <v>10</v>
      </c>
      <c r="H840" s="1" t="s">
        <v>240</v>
      </c>
      <c r="I840" s="1" t="s">
        <v>75</v>
      </c>
      <c r="J840" s="1" t="b">
        <v>1</v>
      </c>
      <c r="K840" s="17" t="s">
        <v>257</v>
      </c>
      <c r="L840" s="18" t="str">
        <f t="shared" si="163"/>
        <v>-</v>
      </c>
      <c r="M840" s="19" t="str">
        <f t="shared" si="162"/>
        <v>-</v>
      </c>
      <c r="N840" s="20" t="s">
        <v>255</v>
      </c>
      <c r="O840" s="14" t="s">
        <v>107</v>
      </c>
      <c r="P840" s="38">
        <v>0</v>
      </c>
      <c r="Q840" s="26" t="s">
        <v>126</v>
      </c>
      <c r="R840" s="36">
        <v>3</v>
      </c>
    </row>
    <row r="841" spans="1:18" x14ac:dyDescent="0.3">
      <c r="A841" s="17">
        <v>2018</v>
      </c>
      <c r="B841" s="2">
        <v>43266</v>
      </c>
      <c r="C841" s="1" t="s">
        <v>99</v>
      </c>
      <c r="D841" s="1" t="s">
        <v>30</v>
      </c>
      <c r="E841" s="1">
        <v>3</v>
      </c>
      <c r="F841" s="1">
        <v>3</v>
      </c>
      <c r="G841" s="1" t="s">
        <v>10</v>
      </c>
      <c r="H841" s="1" t="s">
        <v>241</v>
      </c>
      <c r="I841" s="1" t="s">
        <v>75</v>
      </c>
      <c r="J841" s="1" t="b">
        <v>1</v>
      </c>
      <c r="K841" s="17" t="s">
        <v>257</v>
      </c>
      <c r="L841" s="18" t="str">
        <f t="shared" si="163"/>
        <v>-</v>
      </c>
      <c r="M841" s="22" t="str">
        <f t="shared" si="162"/>
        <v>D</v>
      </c>
      <c r="N841" s="18" t="str">
        <f>IF(F841=G841, "D", "-")</f>
        <v>-</v>
      </c>
      <c r="O841" s="27" t="s">
        <v>99</v>
      </c>
      <c r="P841" s="37">
        <v>1</v>
      </c>
      <c r="Q841" s="27" t="s">
        <v>30</v>
      </c>
      <c r="R841" s="37">
        <v>1</v>
      </c>
    </row>
    <row r="842" spans="1:18" x14ac:dyDescent="0.3">
      <c r="A842" s="17">
        <v>2018</v>
      </c>
      <c r="B842" s="2">
        <v>43267</v>
      </c>
      <c r="C842" s="1" t="s">
        <v>13</v>
      </c>
      <c r="D842" s="1" t="s">
        <v>113</v>
      </c>
      <c r="E842" s="1">
        <v>2</v>
      </c>
      <c r="F842" s="1">
        <v>1</v>
      </c>
      <c r="G842" s="1" t="s">
        <v>10</v>
      </c>
      <c r="H842" s="1" t="s">
        <v>242</v>
      </c>
      <c r="I842" s="1" t="s">
        <v>75</v>
      </c>
      <c r="J842" s="1" t="b">
        <v>1</v>
      </c>
      <c r="K842" s="17" t="s">
        <v>257</v>
      </c>
      <c r="L842" s="20" t="str">
        <f>IF(E842&gt;F842, "H", "A/D")</f>
        <v>H</v>
      </c>
      <c r="M842" s="19" t="str">
        <f t="shared" si="162"/>
        <v>-</v>
      </c>
      <c r="N842" s="18" t="str">
        <f>IF(F842=G842, "D", "-")</f>
        <v>-</v>
      </c>
      <c r="O842" s="26" t="s">
        <v>13</v>
      </c>
      <c r="P842" s="36">
        <v>3</v>
      </c>
      <c r="Q842" s="14" t="s">
        <v>113</v>
      </c>
      <c r="R842" s="38">
        <v>0</v>
      </c>
    </row>
    <row r="843" spans="1:18" x14ac:dyDescent="0.3">
      <c r="A843" s="17">
        <v>2018</v>
      </c>
      <c r="B843" s="2">
        <v>43267</v>
      </c>
      <c r="C843" s="1" t="s">
        <v>19</v>
      </c>
      <c r="D843" s="1" t="s">
        <v>243</v>
      </c>
      <c r="E843" s="1">
        <v>1</v>
      </c>
      <c r="F843" s="1">
        <v>1</v>
      </c>
      <c r="G843" s="1" t="s">
        <v>10</v>
      </c>
      <c r="H843" s="1" t="s">
        <v>238</v>
      </c>
      <c r="I843" s="1" t="s">
        <v>75</v>
      </c>
      <c r="J843" s="1" t="b">
        <v>1</v>
      </c>
      <c r="K843" s="17" t="s">
        <v>257</v>
      </c>
      <c r="L843" s="21" t="str">
        <f t="shared" ref="L843:L844" si="164">IF(D843=E843, "D", "-")</f>
        <v>-</v>
      </c>
      <c r="M843" s="22" t="str">
        <f t="shared" si="162"/>
        <v>D</v>
      </c>
      <c r="N843" s="18" t="str">
        <f>IF(F843=G843, "D", "-")</f>
        <v>-</v>
      </c>
      <c r="O843" s="27" t="s">
        <v>19</v>
      </c>
      <c r="P843" s="37">
        <v>1</v>
      </c>
      <c r="Q843" s="27" t="s">
        <v>243</v>
      </c>
      <c r="R843" s="37">
        <v>1</v>
      </c>
    </row>
    <row r="844" spans="1:18" x14ac:dyDescent="0.3">
      <c r="A844" s="17">
        <v>2018</v>
      </c>
      <c r="B844" s="2">
        <v>43267</v>
      </c>
      <c r="C844" s="1" t="s">
        <v>17</v>
      </c>
      <c r="D844" s="1" t="s">
        <v>152</v>
      </c>
      <c r="E844" s="1">
        <v>0</v>
      </c>
      <c r="F844" s="1">
        <v>1</v>
      </c>
      <c r="G844" s="1" t="s">
        <v>10</v>
      </c>
      <c r="H844" s="1" t="s">
        <v>244</v>
      </c>
      <c r="I844" s="1" t="s">
        <v>75</v>
      </c>
      <c r="J844" s="1" t="b">
        <v>1</v>
      </c>
      <c r="K844" s="17" t="s">
        <v>257</v>
      </c>
      <c r="L844" s="18" t="str">
        <f t="shared" si="164"/>
        <v>-</v>
      </c>
      <c r="M844" s="19" t="str">
        <f t="shared" si="162"/>
        <v>-</v>
      </c>
      <c r="N844" s="20" t="s">
        <v>255</v>
      </c>
      <c r="O844" s="14" t="s">
        <v>17</v>
      </c>
      <c r="P844" s="38">
        <v>0</v>
      </c>
      <c r="Q844" s="26" t="s">
        <v>152</v>
      </c>
      <c r="R844" s="36">
        <v>3</v>
      </c>
    </row>
    <row r="845" spans="1:18" x14ac:dyDescent="0.3">
      <c r="A845" s="17">
        <v>2018</v>
      </c>
      <c r="B845" s="2">
        <v>43267</v>
      </c>
      <c r="C845" s="1" t="s">
        <v>183</v>
      </c>
      <c r="D845" s="1" t="s">
        <v>174</v>
      </c>
      <c r="E845" s="1">
        <v>2</v>
      </c>
      <c r="F845" s="1">
        <v>0</v>
      </c>
      <c r="G845" s="1" t="s">
        <v>10</v>
      </c>
      <c r="H845" s="1" t="s">
        <v>245</v>
      </c>
      <c r="I845" s="1" t="s">
        <v>75</v>
      </c>
      <c r="J845" s="1" t="b">
        <v>1</v>
      </c>
      <c r="K845" s="17" t="s">
        <v>257</v>
      </c>
      <c r="L845" s="20" t="str">
        <f>IF(E845&gt;F845, "H", "A/D")</f>
        <v>H</v>
      </c>
      <c r="M845" s="19" t="str">
        <f t="shared" si="162"/>
        <v>-</v>
      </c>
      <c r="N845" s="18" t="str">
        <f>IF(F845=G845, "D", "-")</f>
        <v>-</v>
      </c>
      <c r="O845" s="26" t="s">
        <v>183</v>
      </c>
      <c r="P845" s="36">
        <v>3</v>
      </c>
      <c r="Q845" s="14" t="s">
        <v>174</v>
      </c>
      <c r="R845" s="38">
        <v>0</v>
      </c>
    </row>
    <row r="846" spans="1:18" x14ac:dyDescent="0.3">
      <c r="A846" s="17">
        <v>2018</v>
      </c>
      <c r="B846" s="2">
        <v>43268</v>
      </c>
      <c r="C846" s="1" t="s">
        <v>157</v>
      </c>
      <c r="D846" s="1" t="s">
        <v>184</v>
      </c>
      <c r="E846" s="1">
        <v>0</v>
      </c>
      <c r="F846" s="1">
        <v>1</v>
      </c>
      <c r="G846" s="1" t="s">
        <v>10</v>
      </c>
      <c r="H846" s="1" t="s">
        <v>246</v>
      </c>
      <c r="I846" s="1" t="s">
        <v>75</v>
      </c>
      <c r="J846" s="1" t="b">
        <v>1</v>
      </c>
      <c r="K846" s="17" t="s">
        <v>257</v>
      </c>
      <c r="L846" s="21" t="str">
        <f t="shared" ref="L846:L848" si="165">IF(D846=E846, "D", "-")</f>
        <v>-</v>
      </c>
      <c r="M846" s="19" t="str">
        <f t="shared" si="162"/>
        <v>-</v>
      </c>
      <c r="N846" s="20" t="s">
        <v>255</v>
      </c>
      <c r="O846" s="14" t="s">
        <v>157</v>
      </c>
      <c r="P846" s="38">
        <v>0</v>
      </c>
      <c r="Q846" s="26" t="s">
        <v>184</v>
      </c>
      <c r="R846" s="36">
        <v>3</v>
      </c>
    </row>
    <row r="847" spans="1:18" x14ac:dyDescent="0.3">
      <c r="A847" s="17">
        <v>2018</v>
      </c>
      <c r="B847" s="2">
        <v>43268</v>
      </c>
      <c r="C847" s="1" t="s">
        <v>28</v>
      </c>
      <c r="D847" s="1" t="s">
        <v>14</v>
      </c>
      <c r="E847" s="1">
        <v>0</v>
      </c>
      <c r="F847" s="1">
        <v>1</v>
      </c>
      <c r="G847" s="1" t="s">
        <v>10</v>
      </c>
      <c r="H847" s="1" t="s">
        <v>238</v>
      </c>
      <c r="I847" s="1" t="s">
        <v>75</v>
      </c>
      <c r="J847" s="1" t="b">
        <v>1</v>
      </c>
      <c r="K847" s="17" t="s">
        <v>257</v>
      </c>
      <c r="L847" s="18" t="str">
        <f t="shared" si="165"/>
        <v>-</v>
      </c>
      <c r="M847" s="19" t="str">
        <f t="shared" si="162"/>
        <v>-</v>
      </c>
      <c r="N847" s="20" t="s">
        <v>255</v>
      </c>
      <c r="O847" s="14" t="s">
        <v>28</v>
      </c>
      <c r="P847" s="38">
        <v>0</v>
      </c>
      <c r="Q847" s="26" t="s">
        <v>14</v>
      </c>
      <c r="R847" s="36">
        <v>3</v>
      </c>
    </row>
    <row r="848" spans="1:18" x14ac:dyDescent="0.3">
      <c r="A848" s="17">
        <v>2018</v>
      </c>
      <c r="B848" s="2">
        <v>43268</v>
      </c>
      <c r="C848" s="1" t="s">
        <v>15</v>
      </c>
      <c r="D848" s="1" t="s">
        <v>39</v>
      </c>
      <c r="E848" s="1">
        <v>1</v>
      </c>
      <c r="F848" s="1">
        <v>1</v>
      </c>
      <c r="G848" s="1" t="s">
        <v>10</v>
      </c>
      <c r="H848" s="1" t="s">
        <v>247</v>
      </c>
      <c r="I848" s="1" t="s">
        <v>75</v>
      </c>
      <c r="J848" s="1" t="b">
        <v>1</v>
      </c>
      <c r="K848" s="17" t="s">
        <v>257</v>
      </c>
      <c r="L848" s="18" t="str">
        <f t="shared" si="165"/>
        <v>-</v>
      </c>
      <c r="M848" s="22" t="str">
        <f t="shared" si="162"/>
        <v>D</v>
      </c>
      <c r="N848" s="18" t="str">
        <f>IF(F848=G848, "D", "-")</f>
        <v>-</v>
      </c>
      <c r="O848" s="27" t="s">
        <v>15</v>
      </c>
      <c r="P848" s="37">
        <v>1</v>
      </c>
      <c r="Q848" s="27" t="s">
        <v>39</v>
      </c>
      <c r="R848" s="37">
        <v>1</v>
      </c>
    </row>
    <row r="849" spans="1:18" x14ac:dyDescent="0.3">
      <c r="A849" s="17">
        <v>2018</v>
      </c>
      <c r="B849" s="2">
        <v>43269</v>
      </c>
      <c r="C849" s="1" t="s">
        <v>23</v>
      </c>
      <c r="D849" s="1" t="s">
        <v>69</v>
      </c>
      <c r="E849" s="1">
        <v>1</v>
      </c>
      <c r="F849" s="1">
        <v>0</v>
      </c>
      <c r="G849" s="1" t="s">
        <v>10</v>
      </c>
      <c r="H849" s="1" t="s">
        <v>248</v>
      </c>
      <c r="I849" s="1" t="s">
        <v>75</v>
      </c>
      <c r="J849" s="1" t="b">
        <v>1</v>
      </c>
      <c r="K849" s="17" t="s">
        <v>257</v>
      </c>
      <c r="L849" s="20" t="str">
        <f>IF(E849&gt;F849, "H", "A/D")</f>
        <v>H</v>
      </c>
      <c r="M849" s="19" t="str">
        <f t="shared" si="162"/>
        <v>-</v>
      </c>
      <c r="N849" s="18" t="str">
        <f>IF(F849=G849, "D", "-")</f>
        <v>-</v>
      </c>
      <c r="O849" s="26" t="s">
        <v>23</v>
      </c>
      <c r="P849" s="36">
        <v>3</v>
      </c>
      <c r="Q849" s="14" t="s">
        <v>69</v>
      </c>
      <c r="R849" s="38">
        <v>0</v>
      </c>
    </row>
    <row r="850" spans="1:18" x14ac:dyDescent="0.3">
      <c r="A850" s="17">
        <v>2018</v>
      </c>
      <c r="B850" s="2">
        <v>43269</v>
      </c>
      <c r="C850" s="1" t="s">
        <v>8</v>
      </c>
      <c r="D850" s="1" t="s">
        <v>249</v>
      </c>
      <c r="E850" s="1">
        <v>3</v>
      </c>
      <c r="F850" s="1">
        <v>0</v>
      </c>
      <c r="G850" s="1" t="s">
        <v>10</v>
      </c>
      <c r="H850" s="1" t="s">
        <v>241</v>
      </c>
      <c r="I850" s="1" t="s">
        <v>75</v>
      </c>
      <c r="J850" s="1" t="b">
        <v>1</v>
      </c>
      <c r="K850" s="17" t="s">
        <v>257</v>
      </c>
      <c r="L850" s="20" t="str">
        <f>IF(E850&gt;F850, "H", "A/D")</f>
        <v>H</v>
      </c>
      <c r="M850" s="19" t="str">
        <f t="shared" si="162"/>
        <v>-</v>
      </c>
      <c r="N850" s="18" t="str">
        <f>IF(F850=G850, "D", "-")</f>
        <v>-</v>
      </c>
      <c r="O850" s="26" t="s">
        <v>8</v>
      </c>
      <c r="P850" s="36">
        <v>3</v>
      </c>
      <c r="Q850" s="14" t="s">
        <v>249</v>
      </c>
      <c r="R850" s="38">
        <v>0</v>
      </c>
    </row>
    <row r="851" spans="1:18" x14ac:dyDescent="0.3">
      <c r="A851" s="17">
        <v>2018</v>
      </c>
      <c r="B851" s="2">
        <v>43269</v>
      </c>
      <c r="C851" s="1" t="s">
        <v>124</v>
      </c>
      <c r="D851" s="1" t="s">
        <v>56</v>
      </c>
      <c r="E851" s="1">
        <v>1</v>
      </c>
      <c r="F851" s="1">
        <v>2</v>
      </c>
      <c r="G851" s="1" t="s">
        <v>10</v>
      </c>
      <c r="H851" s="1" t="s">
        <v>250</v>
      </c>
      <c r="I851" s="1" t="s">
        <v>75</v>
      </c>
      <c r="J851" s="1" t="b">
        <v>1</v>
      </c>
      <c r="K851" s="17" t="s">
        <v>257</v>
      </c>
      <c r="L851" s="21" t="str">
        <f t="shared" ref="L851:L853" si="166">IF(D851=E851, "D", "-")</f>
        <v>-</v>
      </c>
      <c r="M851" s="19" t="str">
        <f t="shared" si="162"/>
        <v>-</v>
      </c>
      <c r="N851" s="20" t="s">
        <v>255</v>
      </c>
      <c r="O851" s="14" t="s">
        <v>124</v>
      </c>
      <c r="P851" s="38">
        <v>0</v>
      </c>
      <c r="Q851" s="26" t="s">
        <v>56</v>
      </c>
      <c r="R851" s="36">
        <v>3</v>
      </c>
    </row>
    <row r="852" spans="1:18" x14ac:dyDescent="0.3">
      <c r="A852" s="17">
        <v>2018</v>
      </c>
      <c r="B852" s="2">
        <v>43270</v>
      </c>
      <c r="C852" s="1" t="s">
        <v>90</v>
      </c>
      <c r="D852" s="1" t="s">
        <v>181</v>
      </c>
      <c r="E852" s="1">
        <v>1</v>
      </c>
      <c r="F852" s="1">
        <v>2</v>
      </c>
      <c r="G852" s="1" t="s">
        <v>10</v>
      </c>
      <c r="H852" s="1" t="s">
        <v>244</v>
      </c>
      <c r="I852" s="1" t="s">
        <v>75</v>
      </c>
      <c r="J852" s="1" t="b">
        <v>1</v>
      </c>
      <c r="K852" s="17" t="s">
        <v>257</v>
      </c>
      <c r="L852" s="18" t="str">
        <f t="shared" si="166"/>
        <v>-</v>
      </c>
      <c r="M852" s="19" t="str">
        <f t="shared" si="162"/>
        <v>-</v>
      </c>
      <c r="N852" s="20" t="s">
        <v>255</v>
      </c>
      <c r="O852" s="14" t="s">
        <v>90</v>
      </c>
      <c r="P852" s="38">
        <v>0</v>
      </c>
      <c r="Q852" s="26" t="s">
        <v>181</v>
      </c>
      <c r="R852" s="36">
        <v>3</v>
      </c>
    </row>
    <row r="853" spans="1:18" x14ac:dyDescent="0.3">
      <c r="A853" s="17">
        <v>2018</v>
      </c>
      <c r="B853" s="2">
        <v>43270</v>
      </c>
      <c r="C853" s="1" t="s">
        <v>42</v>
      </c>
      <c r="D853" s="1" t="s">
        <v>186</v>
      </c>
      <c r="E853" s="1">
        <v>1</v>
      </c>
      <c r="F853" s="1">
        <v>2</v>
      </c>
      <c r="G853" s="1" t="s">
        <v>10</v>
      </c>
      <c r="H853" s="1" t="s">
        <v>238</v>
      </c>
      <c r="I853" s="1" t="s">
        <v>75</v>
      </c>
      <c r="J853" s="1" t="b">
        <v>1</v>
      </c>
      <c r="K853" s="17" t="s">
        <v>257</v>
      </c>
      <c r="L853" s="18" t="str">
        <f t="shared" si="166"/>
        <v>-</v>
      </c>
      <c r="M853" s="19" t="str">
        <f t="shared" si="162"/>
        <v>-</v>
      </c>
      <c r="N853" s="20" t="s">
        <v>255</v>
      </c>
      <c r="O853" s="14" t="s">
        <v>42</v>
      </c>
      <c r="P853" s="38">
        <v>0</v>
      </c>
      <c r="Q853" s="26" t="s">
        <v>186</v>
      </c>
      <c r="R853" s="36">
        <v>3</v>
      </c>
    </row>
    <row r="854" spans="1:18" x14ac:dyDescent="0.3">
      <c r="A854" s="17">
        <v>2018</v>
      </c>
      <c r="B854" s="2">
        <v>43270</v>
      </c>
      <c r="C854" s="1" t="s">
        <v>75</v>
      </c>
      <c r="D854" s="1" t="s">
        <v>34</v>
      </c>
      <c r="E854" s="1">
        <v>3</v>
      </c>
      <c r="F854" s="1">
        <v>1</v>
      </c>
      <c r="G854" s="1" t="s">
        <v>10</v>
      </c>
      <c r="H854" s="1" t="s">
        <v>240</v>
      </c>
      <c r="I854" s="1" t="s">
        <v>75</v>
      </c>
      <c r="J854" s="1" t="b">
        <v>0</v>
      </c>
      <c r="K854" s="17" t="s">
        <v>257</v>
      </c>
      <c r="L854" s="20" t="str">
        <f>IF(E854&gt;F854, "H", "A/D")</f>
        <v>H</v>
      </c>
      <c r="M854" s="19" t="str">
        <f t="shared" si="162"/>
        <v>-</v>
      </c>
      <c r="N854" s="18" t="str">
        <f>IF(F854=G854, "D", "-")</f>
        <v>-</v>
      </c>
      <c r="O854" s="26" t="s">
        <v>75</v>
      </c>
      <c r="P854" s="36">
        <v>3</v>
      </c>
      <c r="Q854" s="14" t="s">
        <v>34</v>
      </c>
      <c r="R854" s="38">
        <v>0</v>
      </c>
    </row>
    <row r="855" spans="1:18" x14ac:dyDescent="0.3">
      <c r="A855" s="17">
        <v>2018</v>
      </c>
      <c r="B855" s="2">
        <v>43271</v>
      </c>
      <c r="C855" s="1" t="s">
        <v>99</v>
      </c>
      <c r="D855" s="1" t="s">
        <v>107</v>
      </c>
      <c r="E855" s="1">
        <v>1</v>
      </c>
      <c r="F855" s="1">
        <v>0</v>
      </c>
      <c r="G855" s="1" t="s">
        <v>10</v>
      </c>
      <c r="H855" s="1" t="s">
        <v>238</v>
      </c>
      <c r="I855" s="1" t="s">
        <v>75</v>
      </c>
      <c r="J855" s="1" t="b">
        <v>1</v>
      </c>
      <c r="K855" s="17" t="s">
        <v>257</v>
      </c>
      <c r="L855" s="20" t="str">
        <f>IF(E855&gt;F855, "H", "A/D")</f>
        <v>H</v>
      </c>
      <c r="M855" s="19" t="str">
        <f t="shared" si="162"/>
        <v>-</v>
      </c>
      <c r="N855" s="18" t="str">
        <f>IF(F855=G855, "D", "-")</f>
        <v>-</v>
      </c>
      <c r="O855" s="26" t="s">
        <v>99</v>
      </c>
      <c r="P855" s="36">
        <v>3</v>
      </c>
      <c r="Q855" s="14" t="s">
        <v>107</v>
      </c>
      <c r="R855" s="38">
        <v>0</v>
      </c>
    </row>
    <row r="856" spans="1:18" x14ac:dyDescent="0.3">
      <c r="A856" s="17">
        <v>2018</v>
      </c>
      <c r="B856" s="2">
        <v>43271</v>
      </c>
      <c r="C856" s="1" t="s">
        <v>12</v>
      </c>
      <c r="D856" s="1" t="s">
        <v>171</v>
      </c>
      <c r="E856" s="1">
        <v>1</v>
      </c>
      <c r="F856" s="1">
        <v>0</v>
      </c>
      <c r="G856" s="1" t="s">
        <v>10</v>
      </c>
      <c r="H856" s="1" t="s">
        <v>247</v>
      </c>
      <c r="I856" s="1" t="s">
        <v>75</v>
      </c>
      <c r="J856" s="1" t="b">
        <v>1</v>
      </c>
      <c r="K856" s="17" t="s">
        <v>257</v>
      </c>
      <c r="L856" s="20" t="str">
        <f>IF(E856&gt;F856, "H", "A/D")</f>
        <v>H</v>
      </c>
      <c r="M856" s="19" t="str">
        <f t="shared" si="162"/>
        <v>-</v>
      </c>
      <c r="N856" s="18" t="str">
        <f>IF(F856=G856, "D", "-")</f>
        <v>-</v>
      </c>
      <c r="O856" s="26" t="s">
        <v>12</v>
      </c>
      <c r="P856" s="36">
        <v>3</v>
      </c>
      <c r="Q856" s="14" t="s">
        <v>171</v>
      </c>
      <c r="R856" s="38">
        <v>0</v>
      </c>
    </row>
    <row r="857" spans="1:18" x14ac:dyDescent="0.3">
      <c r="A857" s="17">
        <v>2018</v>
      </c>
      <c r="B857" s="2">
        <v>43271</v>
      </c>
      <c r="C857" s="1" t="s">
        <v>126</v>
      </c>
      <c r="D857" s="1" t="s">
        <v>30</v>
      </c>
      <c r="E857" s="1">
        <v>0</v>
      </c>
      <c r="F857" s="1">
        <v>1</v>
      </c>
      <c r="G857" s="1" t="s">
        <v>10</v>
      </c>
      <c r="H857" s="1" t="s">
        <v>242</v>
      </c>
      <c r="I857" s="1" t="s">
        <v>75</v>
      </c>
      <c r="J857" s="1" t="b">
        <v>1</v>
      </c>
      <c r="K857" s="17" t="s">
        <v>257</v>
      </c>
      <c r="L857" s="21" t="str">
        <f t="shared" ref="L857:L858" si="167">IF(D857=E857, "D", "-")</f>
        <v>-</v>
      </c>
      <c r="M857" s="19" t="str">
        <f t="shared" si="162"/>
        <v>-</v>
      </c>
      <c r="N857" s="20" t="s">
        <v>255</v>
      </c>
      <c r="O857" s="14" t="s">
        <v>126</v>
      </c>
      <c r="P857" s="38">
        <v>0</v>
      </c>
      <c r="Q857" s="26" t="s">
        <v>30</v>
      </c>
      <c r="R857" s="36">
        <v>3</v>
      </c>
    </row>
    <row r="858" spans="1:18" x14ac:dyDescent="0.3">
      <c r="A858" s="17">
        <v>2018</v>
      </c>
      <c r="B858" s="2">
        <v>43272</v>
      </c>
      <c r="C858" s="1" t="s">
        <v>152</v>
      </c>
      <c r="D858" s="1" t="s">
        <v>113</v>
      </c>
      <c r="E858" s="1">
        <v>1</v>
      </c>
      <c r="F858" s="1">
        <v>1</v>
      </c>
      <c r="G858" s="1" t="s">
        <v>10</v>
      </c>
      <c r="H858" s="1" t="s">
        <v>246</v>
      </c>
      <c r="I858" s="1" t="s">
        <v>75</v>
      </c>
      <c r="J858" s="1" t="b">
        <v>1</v>
      </c>
      <c r="K858" s="17" t="s">
        <v>257</v>
      </c>
      <c r="L858" s="18" t="str">
        <f t="shared" si="167"/>
        <v>-</v>
      </c>
      <c r="M858" s="22" t="str">
        <f t="shared" si="162"/>
        <v>D</v>
      </c>
      <c r="N858" s="18" t="str">
        <f>IF(F858=G858, "D", "-")</f>
        <v>-</v>
      </c>
      <c r="O858" s="27" t="s">
        <v>152</v>
      </c>
      <c r="P858" s="37">
        <v>1</v>
      </c>
      <c r="Q858" s="27" t="s">
        <v>113</v>
      </c>
      <c r="R858" s="37">
        <v>1</v>
      </c>
    </row>
    <row r="859" spans="1:18" x14ac:dyDescent="0.3">
      <c r="A859" s="17">
        <v>2018</v>
      </c>
      <c r="B859" s="2">
        <v>43272</v>
      </c>
      <c r="C859" s="1" t="s">
        <v>13</v>
      </c>
      <c r="D859" s="1" t="s">
        <v>17</v>
      </c>
      <c r="E859" s="1">
        <v>1</v>
      </c>
      <c r="F859" s="1">
        <v>0</v>
      </c>
      <c r="G859" s="1" t="s">
        <v>10</v>
      </c>
      <c r="H859" s="1" t="s">
        <v>239</v>
      </c>
      <c r="I859" s="1" t="s">
        <v>75</v>
      </c>
      <c r="J859" s="1" t="b">
        <v>1</v>
      </c>
      <c r="K859" s="17" t="s">
        <v>257</v>
      </c>
      <c r="L859" s="20" t="str">
        <f>IF(E859&gt;F859, "H", "A/D")</f>
        <v>H</v>
      </c>
      <c r="M859" s="19" t="str">
        <f t="shared" si="162"/>
        <v>-</v>
      </c>
      <c r="N859" s="18" t="str">
        <f>IF(F859=G859, "D", "-")</f>
        <v>-</v>
      </c>
      <c r="O859" s="26" t="s">
        <v>13</v>
      </c>
      <c r="P859" s="36">
        <v>3</v>
      </c>
      <c r="Q859" s="14" t="s">
        <v>17</v>
      </c>
      <c r="R859" s="38">
        <v>0</v>
      </c>
    </row>
    <row r="860" spans="1:18" x14ac:dyDescent="0.3">
      <c r="A860" s="17">
        <v>2018</v>
      </c>
      <c r="B860" s="2">
        <v>43272</v>
      </c>
      <c r="C860" s="1" t="s">
        <v>19</v>
      </c>
      <c r="D860" s="1" t="s">
        <v>183</v>
      </c>
      <c r="E860" s="1">
        <v>0</v>
      </c>
      <c r="F860" s="1">
        <v>3</v>
      </c>
      <c r="G860" s="1" t="s">
        <v>10</v>
      </c>
      <c r="H860" s="1" t="s">
        <v>248</v>
      </c>
      <c r="I860" s="1" t="s">
        <v>75</v>
      </c>
      <c r="J860" s="1" t="b">
        <v>1</v>
      </c>
      <c r="K860" s="17" t="s">
        <v>257</v>
      </c>
      <c r="L860" s="21" t="str">
        <f>IF(D860=E860, "D", "-")</f>
        <v>-</v>
      </c>
      <c r="M860" s="19" t="str">
        <f t="shared" si="162"/>
        <v>-</v>
      </c>
      <c r="N860" s="20" t="s">
        <v>255</v>
      </c>
      <c r="O860" s="14" t="s">
        <v>19</v>
      </c>
      <c r="P860" s="38">
        <v>0</v>
      </c>
      <c r="Q860" s="26" t="s">
        <v>183</v>
      </c>
      <c r="R860" s="36">
        <v>3</v>
      </c>
    </row>
    <row r="861" spans="1:18" x14ac:dyDescent="0.3">
      <c r="A861" s="17">
        <v>2018</v>
      </c>
      <c r="B861" s="2">
        <v>43273</v>
      </c>
      <c r="C861" s="1" t="s">
        <v>15</v>
      </c>
      <c r="D861" s="1" t="s">
        <v>157</v>
      </c>
      <c r="E861" s="1">
        <v>2</v>
      </c>
      <c r="F861" s="1">
        <v>0</v>
      </c>
      <c r="G861" s="1" t="s">
        <v>10</v>
      </c>
      <c r="H861" s="1" t="s">
        <v>240</v>
      </c>
      <c r="I861" s="1" t="s">
        <v>75</v>
      </c>
      <c r="J861" s="1" t="b">
        <v>1</v>
      </c>
      <c r="K861" s="17" t="s">
        <v>257</v>
      </c>
      <c r="L861" s="20" t="str">
        <f>IF(E861&gt;F861, "H", "A/D")</f>
        <v>H</v>
      </c>
      <c r="M861" s="19" t="str">
        <f t="shared" si="162"/>
        <v>-</v>
      </c>
      <c r="N861" s="18" t="str">
        <f>IF(F861=G861, "D", "-")</f>
        <v>-</v>
      </c>
      <c r="O861" s="26" t="s">
        <v>15</v>
      </c>
      <c r="P861" s="36">
        <v>3</v>
      </c>
      <c r="Q861" s="14" t="s">
        <v>157</v>
      </c>
      <c r="R861" s="38">
        <v>0</v>
      </c>
    </row>
    <row r="862" spans="1:18" x14ac:dyDescent="0.3">
      <c r="A862" s="17">
        <v>2018</v>
      </c>
      <c r="B862" s="2">
        <v>43273</v>
      </c>
      <c r="C862" s="1" t="s">
        <v>174</v>
      </c>
      <c r="D862" s="1" t="s">
        <v>243</v>
      </c>
      <c r="E862" s="1">
        <v>2</v>
      </c>
      <c r="F862" s="1">
        <v>0</v>
      </c>
      <c r="G862" s="1" t="s">
        <v>10</v>
      </c>
      <c r="H862" s="1" t="s">
        <v>250</v>
      </c>
      <c r="I862" s="1" t="s">
        <v>75</v>
      </c>
      <c r="J862" s="1" t="b">
        <v>1</v>
      </c>
      <c r="K862" s="17" t="s">
        <v>257</v>
      </c>
      <c r="L862" s="20" t="str">
        <f>IF(E862&gt;F862, "H", "A/D")</f>
        <v>H</v>
      </c>
      <c r="M862" s="19" t="str">
        <f t="shared" si="162"/>
        <v>-</v>
      </c>
      <c r="N862" s="18" t="str">
        <f>IF(F862=G862, "D", "-")</f>
        <v>-</v>
      </c>
      <c r="O862" s="26" t="s">
        <v>174</v>
      </c>
      <c r="P862" s="36">
        <v>3</v>
      </c>
      <c r="Q862" s="14" t="s">
        <v>243</v>
      </c>
      <c r="R862" s="38">
        <v>0</v>
      </c>
    </row>
    <row r="863" spans="1:18" x14ac:dyDescent="0.3">
      <c r="A863" s="17">
        <v>2018</v>
      </c>
      <c r="B863" s="2">
        <v>43273</v>
      </c>
      <c r="C863" s="1" t="s">
        <v>184</v>
      </c>
      <c r="D863" s="1" t="s">
        <v>39</v>
      </c>
      <c r="E863" s="1">
        <v>1</v>
      </c>
      <c r="F863" s="1">
        <v>2</v>
      </c>
      <c r="G863" s="1" t="s">
        <v>10</v>
      </c>
      <c r="H863" s="1" t="s">
        <v>245</v>
      </c>
      <c r="I863" s="1" t="s">
        <v>75</v>
      </c>
      <c r="J863" s="1" t="b">
        <v>1</v>
      </c>
      <c r="K863" s="17" t="s">
        <v>257</v>
      </c>
      <c r="L863" s="21" t="str">
        <f>IF(D863=E863, "D", "-")</f>
        <v>-</v>
      </c>
      <c r="M863" s="19" t="str">
        <f t="shared" si="162"/>
        <v>-</v>
      </c>
      <c r="N863" s="20" t="s">
        <v>255</v>
      </c>
      <c r="O863" s="14" t="s">
        <v>184</v>
      </c>
      <c r="P863" s="38">
        <v>0</v>
      </c>
      <c r="Q863" s="26" t="s">
        <v>39</v>
      </c>
      <c r="R863" s="36">
        <v>3</v>
      </c>
    </row>
    <row r="864" spans="1:18" x14ac:dyDescent="0.3">
      <c r="A864" s="17">
        <v>2018</v>
      </c>
      <c r="B864" s="2">
        <v>43274</v>
      </c>
      <c r="C864" s="1" t="s">
        <v>8</v>
      </c>
      <c r="D864" s="1" t="s">
        <v>124</v>
      </c>
      <c r="E864" s="1">
        <v>5</v>
      </c>
      <c r="F864" s="1">
        <v>2</v>
      </c>
      <c r="G864" s="1" t="s">
        <v>10</v>
      </c>
      <c r="H864" s="1" t="s">
        <v>238</v>
      </c>
      <c r="I864" s="1" t="s">
        <v>75</v>
      </c>
      <c r="J864" s="1" t="b">
        <v>1</v>
      </c>
      <c r="K864" s="17" t="s">
        <v>257</v>
      </c>
      <c r="L864" s="20" t="str">
        <f>IF(E864&gt;F864, "H", "A/D")</f>
        <v>H</v>
      </c>
      <c r="M864" s="19" t="str">
        <f t="shared" si="162"/>
        <v>-</v>
      </c>
      <c r="N864" s="18" t="str">
        <f>IF(F864=G864, "D", "-")</f>
        <v>-</v>
      </c>
      <c r="O864" s="26" t="s">
        <v>8</v>
      </c>
      <c r="P864" s="36">
        <v>3</v>
      </c>
      <c r="Q864" s="14" t="s">
        <v>124</v>
      </c>
      <c r="R864" s="38">
        <v>0</v>
      </c>
    </row>
    <row r="865" spans="1:18" x14ac:dyDescent="0.3">
      <c r="A865" s="17">
        <v>2018</v>
      </c>
      <c r="B865" s="2">
        <v>43274</v>
      </c>
      <c r="C865" s="1" t="s">
        <v>69</v>
      </c>
      <c r="D865" s="1" t="s">
        <v>14</v>
      </c>
      <c r="E865" s="1">
        <v>1</v>
      </c>
      <c r="F865" s="1">
        <v>2</v>
      </c>
      <c r="G865" s="1" t="s">
        <v>10</v>
      </c>
      <c r="H865" s="1" t="s">
        <v>247</v>
      </c>
      <c r="I865" s="1" t="s">
        <v>75</v>
      </c>
      <c r="J865" s="1" t="b">
        <v>1</v>
      </c>
      <c r="K865" s="17" t="s">
        <v>257</v>
      </c>
      <c r="L865" s="21" t="str">
        <f>IF(D865=E865, "D", "-")</f>
        <v>-</v>
      </c>
      <c r="M865" s="19" t="str">
        <f t="shared" si="162"/>
        <v>-</v>
      </c>
      <c r="N865" s="20" t="s">
        <v>255</v>
      </c>
      <c r="O865" s="14" t="s">
        <v>69</v>
      </c>
      <c r="P865" s="38">
        <v>0</v>
      </c>
      <c r="Q865" s="26" t="s">
        <v>14</v>
      </c>
      <c r="R865" s="36">
        <v>3</v>
      </c>
    </row>
    <row r="866" spans="1:18" x14ac:dyDescent="0.3">
      <c r="A866" s="17">
        <v>2018</v>
      </c>
      <c r="B866" s="2">
        <v>43274</v>
      </c>
      <c r="C866" s="1" t="s">
        <v>28</v>
      </c>
      <c r="D866" s="1" t="s">
        <v>23</v>
      </c>
      <c r="E866" s="1">
        <v>2</v>
      </c>
      <c r="F866" s="1">
        <v>1</v>
      </c>
      <c r="G866" s="1" t="s">
        <v>10</v>
      </c>
      <c r="H866" s="1" t="s">
        <v>241</v>
      </c>
      <c r="I866" s="1" t="s">
        <v>75</v>
      </c>
      <c r="J866" s="1" t="b">
        <v>1</v>
      </c>
      <c r="K866" s="17" t="s">
        <v>257</v>
      </c>
      <c r="L866" s="20" t="str">
        <f>IF(E866&gt;F866, "H", "A/D")</f>
        <v>H</v>
      </c>
      <c r="M866" s="19" t="str">
        <f t="shared" si="162"/>
        <v>-</v>
      </c>
      <c r="N866" s="18" t="str">
        <f>IF(F866=G866, "D", "-")</f>
        <v>-</v>
      </c>
      <c r="O866" s="26" t="s">
        <v>28</v>
      </c>
      <c r="P866" s="36">
        <v>3</v>
      </c>
      <c r="Q866" s="14" t="s">
        <v>23</v>
      </c>
      <c r="R866" s="38">
        <v>0</v>
      </c>
    </row>
    <row r="867" spans="1:18" x14ac:dyDescent="0.3">
      <c r="A867" s="17">
        <v>2018</v>
      </c>
      <c r="B867" s="2">
        <v>43275</v>
      </c>
      <c r="C867" s="1" t="s">
        <v>56</v>
      </c>
      <c r="D867" s="1" t="s">
        <v>249</v>
      </c>
      <c r="E867" s="1">
        <v>6</v>
      </c>
      <c r="F867" s="1">
        <v>1</v>
      </c>
      <c r="G867" s="1" t="s">
        <v>10</v>
      </c>
      <c r="H867" s="1" t="s">
        <v>248</v>
      </c>
      <c r="I867" s="1" t="s">
        <v>75</v>
      </c>
      <c r="J867" s="1" t="b">
        <v>1</v>
      </c>
      <c r="K867" s="17" t="s">
        <v>257</v>
      </c>
      <c r="L867" s="20" t="str">
        <f>IF(E867&gt;F867, "H", "A/D")</f>
        <v>H</v>
      </c>
      <c r="M867" s="19" t="str">
        <f t="shared" si="162"/>
        <v>-</v>
      </c>
      <c r="N867" s="18" t="str">
        <f>IF(F867=G867, "D", "-")</f>
        <v>-</v>
      </c>
      <c r="O867" s="26" t="s">
        <v>56</v>
      </c>
      <c r="P867" s="36">
        <v>3</v>
      </c>
      <c r="Q867" s="14" t="s">
        <v>249</v>
      </c>
      <c r="R867" s="38">
        <v>0</v>
      </c>
    </row>
    <row r="868" spans="1:18" x14ac:dyDescent="0.3">
      <c r="A868" s="17">
        <v>2018</v>
      </c>
      <c r="B868" s="2">
        <v>43275</v>
      </c>
      <c r="C868" s="1" t="s">
        <v>181</v>
      </c>
      <c r="D868" s="1" t="s">
        <v>186</v>
      </c>
      <c r="E868" s="1">
        <v>2</v>
      </c>
      <c r="F868" s="1">
        <v>2</v>
      </c>
      <c r="G868" s="1" t="s">
        <v>10</v>
      </c>
      <c r="H868" s="1" t="s">
        <v>239</v>
      </c>
      <c r="I868" s="1" t="s">
        <v>75</v>
      </c>
      <c r="J868" s="1" t="b">
        <v>1</v>
      </c>
      <c r="K868" s="17" t="s">
        <v>257</v>
      </c>
      <c r="L868" s="21" t="str">
        <f t="shared" ref="L868:L870" si="168">IF(D868=E868, "D", "-")</f>
        <v>-</v>
      </c>
      <c r="M868" s="22" t="str">
        <f t="shared" si="162"/>
        <v>D</v>
      </c>
      <c r="N868" s="18" t="str">
        <f>IF(F868=G868, "D", "-")</f>
        <v>-</v>
      </c>
      <c r="O868" s="27" t="s">
        <v>181</v>
      </c>
      <c r="P868" s="37">
        <v>1</v>
      </c>
      <c r="Q868" s="27" t="s">
        <v>186</v>
      </c>
      <c r="R868" s="37">
        <v>1</v>
      </c>
    </row>
    <row r="869" spans="1:18" x14ac:dyDescent="0.3">
      <c r="A869" s="17">
        <v>2018</v>
      </c>
      <c r="B869" s="2">
        <v>43275</v>
      </c>
      <c r="C869" s="1" t="s">
        <v>42</v>
      </c>
      <c r="D869" s="1" t="s">
        <v>90</v>
      </c>
      <c r="E869" s="1">
        <v>0</v>
      </c>
      <c r="F869" s="1">
        <v>3</v>
      </c>
      <c r="G869" s="1" t="s">
        <v>10</v>
      </c>
      <c r="H869" s="1" t="s">
        <v>242</v>
      </c>
      <c r="I869" s="1" t="s">
        <v>75</v>
      </c>
      <c r="J869" s="1" t="b">
        <v>1</v>
      </c>
      <c r="K869" s="17" t="s">
        <v>257</v>
      </c>
      <c r="L869" s="18" t="str">
        <f t="shared" si="168"/>
        <v>-</v>
      </c>
      <c r="M869" s="19" t="str">
        <f t="shared" si="162"/>
        <v>-</v>
      </c>
      <c r="N869" s="20" t="s">
        <v>255</v>
      </c>
      <c r="O869" s="14" t="s">
        <v>42</v>
      </c>
      <c r="P869" s="38">
        <v>0</v>
      </c>
      <c r="Q869" s="26" t="s">
        <v>90</v>
      </c>
      <c r="R869" s="36">
        <v>3</v>
      </c>
    </row>
    <row r="870" spans="1:18" x14ac:dyDescent="0.3">
      <c r="A870" s="17">
        <v>2018</v>
      </c>
      <c r="B870" s="2">
        <v>43276</v>
      </c>
      <c r="C870" s="1" t="s">
        <v>75</v>
      </c>
      <c r="D870" s="1" t="s">
        <v>12</v>
      </c>
      <c r="E870" s="1">
        <v>0</v>
      </c>
      <c r="F870" s="1">
        <v>3</v>
      </c>
      <c r="G870" s="1" t="s">
        <v>10</v>
      </c>
      <c r="H870" s="1" t="s">
        <v>246</v>
      </c>
      <c r="I870" s="1" t="s">
        <v>75</v>
      </c>
      <c r="J870" s="1" t="b">
        <v>0</v>
      </c>
      <c r="K870" s="17" t="s">
        <v>257</v>
      </c>
      <c r="L870" s="18" t="str">
        <f t="shared" si="168"/>
        <v>-</v>
      </c>
      <c r="M870" s="19" t="str">
        <f t="shared" si="162"/>
        <v>-</v>
      </c>
      <c r="N870" s="20" t="s">
        <v>255</v>
      </c>
      <c r="O870" s="14" t="s">
        <v>75</v>
      </c>
      <c r="P870" s="38">
        <v>0</v>
      </c>
      <c r="Q870" s="26" t="s">
        <v>12</v>
      </c>
      <c r="R870" s="36">
        <v>3</v>
      </c>
    </row>
    <row r="871" spans="1:18" x14ac:dyDescent="0.3">
      <c r="A871" s="17">
        <v>2018</v>
      </c>
      <c r="B871" s="2">
        <v>43276</v>
      </c>
      <c r="C871" s="1" t="s">
        <v>171</v>
      </c>
      <c r="D871" s="1" t="s">
        <v>34</v>
      </c>
      <c r="E871" s="1">
        <v>2</v>
      </c>
      <c r="F871" s="1">
        <v>1</v>
      </c>
      <c r="G871" s="1" t="s">
        <v>10</v>
      </c>
      <c r="H871" s="1" t="s">
        <v>250</v>
      </c>
      <c r="I871" s="1" t="s">
        <v>75</v>
      </c>
      <c r="J871" s="1" t="b">
        <v>1</v>
      </c>
      <c r="K871" s="17" t="s">
        <v>257</v>
      </c>
      <c r="L871" s="20" t="str">
        <f>IF(E871&gt;F871, "H", "A/D")</f>
        <v>H</v>
      </c>
      <c r="M871" s="19" t="str">
        <f t="shared" si="162"/>
        <v>-</v>
      </c>
      <c r="N871" s="18" t="str">
        <f>IF(F871=G871, "D", "-")</f>
        <v>-</v>
      </c>
      <c r="O871" s="26" t="s">
        <v>171</v>
      </c>
      <c r="P871" s="36">
        <v>3</v>
      </c>
      <c r="Q871" s="14" t="s">
        <v>34</v>
      </c>
      <c r="R871" s="38">
        <v>0</v>
      </c>
    </row>
    <row r="872" spans="1:18" x14ac:dyDescent="0.3">
      <c r="A872" s="17">
        <v>2018</v>
      </c>
      <c r="B872" s="2">
        <v>43276</v>
      </c>
      <c r="C872" s="1" t="s">
        <v>30</v>
      </c>
      <c r="D872" s="1" t="s">
        <v>107</v>
      </c>
      <c r="E872" s="1">
        <v>2</v>
      </c>
      <c r="F872" s="1">
        <v>2</v>
      </c>
      <c r="G872" s="1" t="s">
        <v>10</v>
      </c>
      <c r="H872" s="1" t="s">
        <v>245</v>
      </c>
      <c r="I872" s="1" t="s">
        <v>75</v>
      </c>
      <c r="J872" s="1" t="b">
        <v>1</v>
      </c>
      <c r="K872" s="17" t="s">
        <v>257</v>
      </c>
      <c r="L872" s="21" t="str">
        <f t="shared" ref="L872:L877" si="169">IF(D872=E872, "D", "-")</f>
        <v>-</v>
      </c>
      <c r="M872" s="22" t="str">
        <f t="shared" si="162"/>
        <v>D</v>
      </c>
      <c r="N872" s="18" t="str">
        <f>IF(F872=G872, "D", "-")</f>
        <v>-</v>
      </c>
      <c r="O872" s="27" t="s">
        <v>30</v>
      </c>
      <c r="P872" s="37">
        <v>1</v>
      </c>
      <c r="Q872" s="27" t="s">
        <v>107</v>
      </c>
      <c r="R872" s="37">
        <v>1</v>
      </c>
    </row>
    <row r="873" spans="1:18" x14ac:dyDescent="0.3">
      <c r="A873" s="17">
        <v>2018</v>
      </c>
      <c r="B873" s="2">
        <v>43276</v>
      </c>
      <c r="C873" s="1" t="s">
        <v>126</v>
      </c>
      <c r="D873" s="1" t="s">
        <v>99</v>
      </c>
      <c r="E873" s="1">
        <v>1</v>
      </c>
      <c r="F873" s="1">
        <v>1</v>
      </c>
      <c r="G873" s="1" t="s">
        <v>10</v>
      </c>
      <c r="H873" s="1" t="s">
        <v>244</v>
      </c>
      <c r="I873" s="1" t="s">
        <v>75</v>
      </c>
      <c r="J873" s="1" t="b">
        <v>1</v>
      </c>
      <c r="K873" s="17" t="s">
        <v>257</v>
      </c>
      <c r="L873" s="18" t="str">
        <f t="shared" si="169"/>
        <v>-</v>
      </c>
      <c r="M873" s="22" t="str">
        <f t="shared" si="162"/>
        <v>D</v>
      </c>
      <c r="N873" s="18" t="str">
        <f>IF(F873=G873, "D", "-")</f>
        <v>-</v>
      </c>
      <c r="O873" s="27" t="s">
        <v>126</v>
      </c>
      <c r="P873" s="37">
        <v>1</v>
      </c>
      <c r="Q873" s="27" t="s">
        <v>99</v>
      </c>
      <c r="R873" s="37">
        <v>1</v>
      </c>
    </row>
    <row r="874" spans="1:18" x14ac:dyDescent="0.3">
      <c r="A874" s="17">
        <v>2018</v>
      </c>
      <c r="B874" s="2">
        <v>43277</v>
      </c>
      <c r="C874" s="1" t="s">
        <v>113</v>
      </c>
      <c r="D874" s="1" t="s">
        <v>17</v>
      </c>
      <c r="E874" s="1">
        <v>0</v>
      </c>
      <c r="F874" s="1">
        <v>2</v>
      </c>
      <c r="G874" s="1" t="s">
        <v>10</v>
      </c>
      <c r="H874" s="1" t="s">
        <v>241</v>
      </c>
      <c r="I874" s="1" t="s">
        <v>75</v>
      </c>
      <c r="J874" s="1" t="b">
        <v>1</v>
      </c>
      <c r="K874" s="17" t="s">
        <v>257</v>
      </c>
      <c r="L874" s="18" t="str">
        <f t="shared" si="169"/>
        <v>-</v>
      </c>
      <c r="M874" s="19" t="str">
        <f t="shared" si="162"/>
        <v>-</v>
      </c>
      <c r="N874" s="20" t="s">
        <v>255</v>
      </c>
      <c r="O874" s="14" t="s">
        <v>113</v>
      </c>
      <c r="P874" s="38">
        <v>0</v>
      </c>
      <c r="Q874" s="26" t="s">
        <v>17</v>
      </c>
      <c r="R874" s="36">
        <v>3</v>
      </c>
    </row>
    <row r="875" spans="1:18" x14ac:dyDescent="0.3">
      <c r="A875" s="17">
        <v>2018</v>
      </c>
      <c r="B875" s="2">
        <v>43277</v>
      </c>
      <c r="C875" s="1" t="s">
        <v>152</v>
      </c>
      <c r="D875" s="1" t="s">
        <v>13</v>
      </c>
      <c r="E875" s="1">
        <v>0</v>
      </c>
      <c r="F875" s="1">
        <v>0</v>
      </c>
      <c r="G875" s="1" t="s">
        <v>10</v>
      </c>
      <c r="H875" s="1" t="s">
        <v>238</v>
      </c>
      <c r="I875" s="1" t="s">
        <v>75</v>
      </c>
      <c r="J875" s="1" t="b">
        <v>1</v>
      </c>
      <c r="K875" s="17" t="s">
        <v>257</v>
      </c>
      <c r="L875" s="18" t="str">
        <f t="shared" si="169"/>
        <v>-</v>
      </c>
      <c r="M875" s="22" t="str">
        <f t="shared" si="162"/>
        <v>D</v>
      </c>
      <c r="N875" s="18" t="str">
        <f>IF(F875=G875, "D", "-")</f>
        <v>-</v>
      </c>
      <c r="O875" s="27" t="s">
        <v>152</v>
      </c>
      <c r="P875" s="37">
        <v>1</v>
      </c>
      <c r="Q875" s="27" t="s">
        <v>13</v>
      </c>
      <c r="R875" s="37">
        <v>1</v>
      </c>
    </row>
    <row r="876" spans="1:18" x14ac:dyDescent="0.3">
      <c r="A876" s="17">
        <v>2018</v>
      </c>
      <c r="B876" s="2">
        <v>43277</v>
      </c>
      <c r="C876" s="1" t="s">
        <v>174</v>
      </c>
      <c r="D876" s="1" t="s">
        <v>19</v>
      </c>
      <c r="E876" s="1">
        <v>1</v>
      </c>
      <c r="F876" s="1">
        <v>2</v>
      </c>
      <c r="G876" s="1" t="s">
        <v>10</v>
      </c>
      <c r="H876" s="1" t="s">
        <v>240</v>
      </c>
      <c r="I876" s="1" t="s">
        <v>75</v>
      </c>
      <c r="J876" s="1" t="b">
        <v>1</v>
      </c>
      <c r="K876" s="17" t="s">
        <v>257</v>
      </c>
      <c r="L876" s="18" t="str">
        <f t="shared" si="169"/>
        <v>-</v>
      </c>
      <c r="M876" s="19" t="str">
        <f t="shared" si="162"/>
        <v>-</v>
      </c>
      <c r="N876" s="20" t="s">
        <v>255</v>
      </c>
      <c r="O876" s="14" t="s">
        <v>174</v>
      </c>
      <c r="P876" s="38">
        <v>0</v>
      </c>
      <c r="Q876" s="26" t="s">
        <v>19</v>
      </c>
      <c r="R876" s="36">
        <v>3</v>
      </c>
    </row>
    <row r="877" spans="1:18" x14ac:dyDescent="0.3">
      <c r="A877" s="17">
        <v>2018</v>
      </c>
      <c r="B877" s="2">
        <v>43277</v>
      </c>
      <c r="C877" s="1" t="s">
        <v>243</v>
      </c>
      <c r="D877" s="1" t="s">
        <v>183</v>
      </c>
      <c r="E877" s="1">
        <v>1</v>
      </c>
      <c r="F877" s="1">
        <v>2</v>
      </c>
      <c r="G877" s="1" t="s">
        <v>10</v>
      </c>
      <c r="H877" s="1" t="s">
        <v>247</v>
      </c>
      <c r="I877" s="1" t="s">
        <v>75</v>
      </c>
      <c r="J877" s="1" t="b">
        <v>1</v>
      </c>
      <c r="K877" s="17" t="s">
        <v>257</v>
      </c>
      <c r="L877" s="18" t="str">
        <f t="shared" si="169"/>
        <v>-</v>
      </c>
      <c r="M877" s="19" t="str">
        <f t="shared" si="162"/>
        <v>-</v>
      </c>
      <c r="N877" s="20" t="s">
        <v>255</v>
      </c>
      <c r="O877" s="14" t="s">
        <v>243</v>
      </c>
      <c r="P877" s="38">
        <v>0</v>
      </c>
      <c r="Q877" s="26" t="s">
        <v>183</v>
      </c>
      <c r="R877" s="36">
        <v>3</v>
      </c>
    </row>
    <row r="878" spans="1:18" x14ac:dyDescent="0.3">
      <c r="A878" s="17">
        <v>2018</v>
      </c>
      <c r="B878" s="2">
        <v>43278</v>
      </c>
      <c r="C878" s="1" t="s">
        <v>69</v>
      </c>
      <c r="D878" s="1" t="s">
        <v>28</v>
      </c>
      <c r="E878" s="1">
        <v>2</v>
      </c>
      <c r="F878" s="1">
        <v>0</v>
      </c>
      <c r="G878" s="1" t="s">
        <v>10</v>
      </c>
      <c r="H878" s="1" t="s">
        <v>242</v>
      </c>
      <c r="I878" s="1" t="s">
        <v>75</v>
      </c>
      <c r="J878" s="1" t="b">
        <v>1</v>
      </c>
      <c r="K878" s="17" t="s">
        <v>257</v>
      </c>
      <c r="L878" s="20" t="str">
        <f>IF(E878&gt;F878, "H", "A/D")</f>
        <v>H</v>
      </c>
      <c r="M878" s="19" t="str">
        <f t="shared" si="162"/>
        <v>-</v>
      </c>
      <c r="N878" s="18" t="str">
        <f>IF(F878=G878, "D", "-")</f>
        <v>-</v>
      </c>
      <c r="O878" s="26" t="s">
        <v>69</v>
      </c>
      <c r="P878" s="36">
        <v>3</v>
      </c>
      <c r="Q878" s="14" t="s">
        <v>28</v>
      </c>
      <c r="R878" s="38">
        <v>0</v>
      </c>
    </row>
    <row r="879" spans="1:18" x14ac:dyDescent="0.3">
      <c r="A879" s="17">
        <v>2018</v>
      </c>
      <c r="B879" s="2">
        <v>43278</v>
      </c>
      <c r="C879" s="1" t="s">
        <v>14</v>
      </c>
      <c r="D879" s="1" t="s">
        <v>23</v>
      </c>
      <c r="E879" s="1">
        <v>0</v>
      </c>
      <c r="F879" s="1">
        <v>3</v>
      </c>
      <c r="G879" s="1" t="s">
        <v>10</v>
      </c>
      <c r="H879" s="1" t="s">
        <v>239</v>
      </c>
      <c r="I879" s="1" t="s">
        <v>75</v>
      </c>
      <c r="J879" s="1" t="b">
        <v>1</v>
      </c>
      <c r="K879" s="17" t="s">
        <v>257</v>
      </c>
      <c r="L879" s="21" t="str">
        <f t="shared" ref="L879:L885" si="170">IF(D879=E879, "D", "-")</f>
        <v>-</v>
      </c>
      <c r="M879" s="19" t="str">
        <f t="shared" si="162"/>
        <v>-</v>
      </c>
      <c r="N879" s="20" t="s">
        <v>255</v>
      </c>
      <c r="O879" s="14" t="s">
        <v>14</v>
      </c>
      <c r="P879" s="38">
        <v>0</v>
      </c>
      <c r="Q879" s="26" t="s">
        <v>23</v>
      </c>
      <c r="R879" s="36">
        <v>3</v>
      </c>
    </row>
    <row r="880" spans="1:18" x14ac:dyDescent="0.3">
      <c r="A880" s="17">
        <v>2018</v>
      </c>
      <c r="B880" s="2">
        <v>43278</v>
      </c>
      <c r="C880" s="1" t="s">
        <v>184</v>
      </c>
      <c r="D880" s="1" t="s">
        <v>15</v>
      </c>
      <c r="E880" s="1">
        <v>0</v>
      </c>
      <c r="F880" s="1">
        <v>2</v>
      </c>
      <c r="G880" s="1" t="s">
        <v>10</v>
      </c>
      <c r="H880" s="1" t="s">
        <v>238</v>
      </c>
      <c r="I880" s="1" t="s">
        <v>75</v>
      </c>
      <c r="J880" s="1" t="b">
        <v>1</v>
      </c>
      <c r="K880" s="17" t="s">
        <v>257</v>
      </c>
      <c r="L880" s="18" t="str">
        <f t="shared" si="170"/>
        <v>-</v>
      </c>
      <c r="M880" s="19" t="str">
        <f t="shared" si="162"/>
        <v>-</v>
      </c>
      <c r="N880" s="20" t="s">
        <v>255</v>
      </c>
      <c r="O880" s="14" t="s">
        <v>184</v>
      </c>
      <c r="P880" s="38">
        <v>0</v>
      </c>
      <c r="Q880" s="26" t="s">
        <v>15</v>
      </c>
      <c r="R880" s="36">
        <v>3</v>
      </c>
    </row>
    <row r="881" spans="1:18" x14ac:dyDescent="0.3">
      <c r="A881" s="17">
        <v>2018</v>
      </c>
      <c r="B881" s="2">
        <v>43278</v>
      </c>
      <c r="C881" s="1" t="s">
        <v>39</v>
      </c>
      <c r="D881" s="1" t="s">
        <v>157</v>
      </c>
      <c r="E881" s="1">
        <v>2</v>
      </c>
      <c r="F881" s="1">
        <v>2</v>
      </c>
      <c r="G881" s="1" t="s">
        <v>10</v>
      </c>
      <c r="H881" s="1" t="s">
        <v>248</v>
      </c>
      <c r="I881" s="1" t="s">
        <v>75</v>
      </c>
      <c r="J881" s="1" t="b">
        <v>1</v>
      </c>
      <c r="K881" s="17" t="s">
        <v>257</v>
      </c>
      <c r="L881" s="18" t="str">
        <f t="shared" si="170"/>
        <v>-</v>
      </c>
      <c r="M881" s="22" t="str">
        <f t="shared" si="162"/>
        <v>D</v>
      </c>
      <c r="N881" s="18" t="str">
        <f>IF(F881=G881, "D", "-")</f>
        <v>-</v>
      </c>
      <c r="O881" s="27" t="s">
        <v>39</v>
      </c>
      <c r="P881" s="37">
        <v>1</v>
      </c>
      <c r="Q881" s="27" t="s">
        <v>157</v>
      </c>
      <c r="R881" s="37">
        <v>1</v>
      </c>
    </row>
    <row r="882" spans="1:18" x14ac:dyDescent="0.3">
      <c r="A882" s="17">
        <v>2018</v>
      </c>
      <c r="B882" s="2">
        <v>43279</v>
      </c>
      <c r="C882" s="1" t="s">
        <v>181</v>
      </c>
      <c r="D882" s="1" t="s">
        <v>42</v>
      </c>
      <c r="E882" s="1">
        <v>0</v>
      </c>
      <c r="F882" s="1">
        <v>1</v>
      </c>
      <c r="G882" s="1" t="s">
        <v>10</v>
      </c>
      <c r="H882" s="1" t="s">
        <v>250</v>
      </c>
      <c r="I882" s="1" t="s">
        <v>75</v>
      </c>
      <c r="J882" s="1" t="b">
        <v>1</v>
      </c>
      <c r="K882" s="17" t="s">
        <v>257</v>
      </c>
      <c r="L882" s="18" t="str">
        <f t="shared" si="170"/>
        <v>-</v>
      </c>
      <c r="M882" s="19" t="str">
        <f t="shared" si="162"/>
        <v>-</v>
      </c>
      <c r="N882" s="20" t="s">
        <v>255</v>
      </c>
      <c r="O882" s="14" t="s">
        <v>181</v>
      </c>
      <c r="P882" s="38">
        <v>0</v>
      </c>
      <c r="Q882" s="26" t="s">
        <v>42</v>
      </c>
      <c r="R882" s="36">
        <v>3</v>
      </c>
    </row>
    <row r="883" spans="1:18" x14ac:dyDescent="0.3">
      <c r="A883" s="17">
        <v>2018</v>
      </c>
      <c r="B883" s="2">
        <v>43279</v>
      </c>
      <c r="C883" s="1" t="s">
        <v>186</v>
      </c>
      <c r="D883" s="1" t="s">
        <v>90</v>
      </c>
      <c r="E883" s="1">
        <v>0</v>
      </c>
      <c r="F883" s="1">
        <v>1</v>
      </c>
      <c r="G883" s="1" t="s">
        <v>10</v>
      </c>
      <c r="H883" s="1" t="s">
        <v>246</v>
      </c>
      <c r="I883" s="1" t="s">
        <v>75</v>
      </c>
      <c r="J883" s="1" t="b">
        <v>1</v>
      </c>
      <c r="K883" s="17" t="s">
        <v>257</v>
      </c>
      <c r="L883" s="18" t="str">
        <f t="shared" si="170"/>
        <v>-</v>
      </c>
      <c r="M883" s="19" t="str">
        <f t="shared" si="162"/>
        <v>-</v>
      </c>
      <c r="N883" s="20" t="s">
        <v>255</v>
      </c>
      <c r="O883" s="14" t="s">
        <v>186</v>
      </c>
      <c r="P883" s="38">
        <v>0</v>
      </c>
      <c r="Q883" s="26" t="s">
        <v>90</v>
      </c>
      <c r="R883" s="36">
        <v>3</v>
      </c>
    </row>
    <row r="884" spans="1:18" x14ac:dyDescent="0.3">
      <c r="A884" s="17">
        <v>2018</v>
      </c>
      <c r="B884" s="2">
        <v>43279</v>
      </c>
      <c r="C884" s="1" t="s">
        <v>249</v>
      </c>
      <c r="D884" s="1" t="s">
        <v>124</v>
      </c>
      <c r="E884" s="1">
        <v>1</v>
      </c>
      <c r="F884" s="1">
        <v>2</v>
      </c>
      <c r="G884" s="1" t="s">
        <v>10</v>
      </c>
      <c r="H884" s="1" t="s">
        <v>244</v>
      </c>
      <c r="I884" s="1" t="s">
        <v>75</v>
      </c>
      <c r="J884" s="1" t="b">
        <v>1</v>
      </c>
      <c r="K884" s="17" t="s">
        <v>257</v>
      </c>
      <c r="L884" s="18" t="str">
        <f t="shared" si="170"/>
        <v>-</v>
      </c>
      <c r="M884" s="19" t="str">
        <f t="shared" si="162"/>
        <v>-</v>
      </c>
      <c r="N884" s="20" t="s">
        <v>255</v>
      </c>
      <c r="O884" s="14" t="s">
        <v>249</v>
      </c>
      <c r="P884" s="38">
        <v>0</v>
      </c>
      <c r="Q884" s="26" t="s">
        <v>124</v>
      </c>
      <c r="R884" s="36">
        <v>3</v>
      </c>
    </row>
    <row r="885" spans="1:18" x14ac:dyDescent="0.3">
      <c r="A885" s="17">
        <v>2018</v>
      </c>
      <c r="B885" s="2">
        <v>43279</v>
      </c>
      <c r="C885" s="1" t="s">
        <v>56</v>
      </c>
      <c r="D885" s="1" t="s">
        <v>8</v>
      </c>
      <c r="E885" s="1">
        <v>0</v>
      </c>
      <c r="F885" s="1">
        <v>1</v>
      </c>
      <c r="G885" s="1" t="s">
        <v>10</v>
      </c>
      <c r="H885" s="1" t="s">
        <v>245</v>
      </c>
      <c r="I885" s="1" t="s">
        <v>75</v>
      </c>
      <c r="J885" s="1" t="b">
        <v>1</v>
      </c>
      <c r="K885" s="17" t="s">
        <v>257</v>
      </c>
      <c r="L885" s="18" t="str">
        <f t="shared" si="170"/>
        <v>-</v>
      </c>
      <c r="M885" s="19" t="str">
        <f t="shared" si="162"/>
        <v>-</v>
      </c>
      <c r="N885" s="20" t="s">
        <v>255</v>
      </c>
      <c r="O885" s="14" t="s">
        <v>56</v>
      </c>
      <c r="P885" s="38">
        <v>0</v>
      </c>
      <c r="Q885" s="26" t="s">
        <v>8</v>
      </c>
      <c r="R885" s="36">
        <v>3</v>
      </c>
    </row>
    <row r="886" spans="1:18" x14ac:dyDescent="0.3">
      <c r="A886" s="32">
        <v>2018</v>
      </c>
      <c r="B886" s="11">
        <v>43281</v>
      </c>
      <c r="C886" s="10" t="s">
        <v>13</v>
      </c>
      <c r="D886" s="10" t="s">
        <v>19</v>
      </c>
      <c r="E886" s="10">
        <v>4</v>
      </c>
      <c r="F886" s="10">
        <v>3</v>
      </c>
      <c r="G886" s="10" t="s">
        <v>10</v>
      </c>
      <c r="H886" s="10" t="s">
        <v>242</v>
      </c>
      <c r="I886" s="10" t="s">
        <v>75</v>
      </c>
      <c r="J886" s="10" t="b">
        <v>1</v>
      </c>
      <c r="K886" s="32" t="s">
        <v>262</v>
      </c>
      <c r="L886" s="20" t="str">
        <f>IF(E886&gt;F886, "H", "A/D")</f>
        <v>H</v>
      </c>
      <c r="M886" s="19" t="str">
        <f t="shared" si="162"/>
        <v>-</v>
      </c>
      <c r="N886" s="18" t="str">
        <f t="shared" ref="N886:N893" si="171">IF(F886=G886, "D", "-")</f>
        <v>-</v>
      </c>
      <c r="O886" s="26" t="s">
        <v>13</v>
      </c>
      <c r="P886" s="36">
        <v>6</v>
      </c>
      <c r="Q886" s="14" t="s">
        <v>19</v>
      </c>
      <c r="R886" s="38">
        <v>0</v>
      </c>
    </row>
    <row r="887" spans="1:18" x14ac:dyDescent="0.3">
      <c r="A887" s="32">
        <v>2018</v>
      </c>
      <c r="B887" s="11">
        <v>43281</v>
      </c>
      <c r="C887" s="10" t="s">
        <v>12</v>
      </c>
      <c r="D887" s="10" t="s">
        <v>99</v>
      </c>
      <c r="E887" s="10">
        <v>2</v>
      </c>
      <c r="F887" s="10">
        <v>1</v>
      </c>
      <c r="G887" s="10" t="s">
        <v>10</v>
      </c>
      <c r="H887" s="10" t="s">
        <v>241</v>
      </c>
      <c r="I887" s="10" t="s">
        <v>75</v>
      </c>
      <c r="J887" s="10" t="b">
        <v>1</v>
      </c>
      <c r="K887" s="32" t="s">
        <v>262</v>
      </c>
      <c r="L887" s="20" t="str">
        <f>IF(E887&gt;F887, "H", "A/D")</f>
        <v>H</v>
      </c>
      <c r="M887" s="19" t="str">
        <f t="shared" si="162"/>
        <v>-</v>
      </c>
      <c r="N887" s="18" t="str">
        <f t="shared" si="171"/>
        <v>-</v>
      </c>
      <c r="O887" s="26" t="s">
        <v>12</v>
      </c>
      <c r="P887" s="36">
        <v>6</v>
      </c>
      <c r="Q887" s="14" t="s">
        <v>99</v>
      </c>
      <c r="R887" s="38">
        <v>0</v>
      </c>
    </row>
    <row r="888" spans="1:18" x14ac:dyDescent="0.3">
      <c r="A888" s="32">
        <v>2018</v>
      </c>
      <c r="B888" s="11">
        <v>43282</v>
      </c>
      <c r="C888" s="10" t="s">
        <v>75</v>
      </c>
      <c r="D888" s="10" t="s">
        <v>30</v>
      </c>
      <c r="E888" s="10">
        <v>1</v>
      </c>
      <c r="F888" s="10">
        <v>1</v>
      </c>
      <c r="G888" s="10" t="s">
        <v>10</v>
      </c>
      <c r="H888" s="10" t="s">
        <v>238</v>
      </c>
      <c r="I888" s="10" t="s">
        <v>75</v>
      </c>
      <c r="J888" s="10" t="b">
        <v>0</v>
      </c>
      <c r="K888" s="32" t="s">
        <v>262</v>
      </c>
      <c r="L888" s="21" t="str">
        <f t="shared" ref="L888:L889" si="172">IF(D888=E888, "D", "-")</f>
        <v>-</v>
      </c>
      <c r="M888" s="22" t="str">
        <f t="shared" si="162"/>
        <v>D</v>
      </c>
      <c r="N888" s="18" t="str">
        <f t="shared" si="171"/>
        <v>-</v>
      </c>
      <c r="O888" s="27" t="s">
        <v>75</v>
      </c>
      <c r="P888" s="37">
        <v>2</v>
      </c>
      <c r="Q888" s="27" t="s">
        <v>30</v>
      </c>
      <c r="R888" s="37">
        <v>2</v>
      </c>
    </row>
    <row r="889" spans="1:18" x14ac:dyDescent="0.3">
      <c r="A889" s="32">
        <v>2018</v>
      </c>
      <c r="B889" s="11">
        <v>43282</v>
      </c>
      <c r="C889" s="10" t="s">
        <v>183</v>
      </c>
      <c r="D889" s="10" t="s">
        <v>152</v>
      </c>
      <c r="E889" s="10">
        <v>1</v>
      </c>
      <c r="F889" s="10">
        <v>1</v>
      </c>
      <c r="G889" s="10" t="s">
        <v>10</v>
      </c>
      <c r="H889" s="10" t="s">
        <v>248</v>
      </c>
      <c r="I889" s="10" t="s">
        <v>75</v>
      </c>
      <c r="J889" s="10" t="b">
        <v>1</v>
      </c>
      <c r="K889" s="32" t="s">
        <v>262</v>
      </c>
      <c r="L889" s="18" t="str">
        <f t="shared" si="172"/>
        <v>-</v>
      </c>
      <c r="M889" s="22" t="str">
        <f t="shared" si="162"/>
        <v>D</v>
      </c>
      <c r="N889" s="18" t="str">
        <f t="shared" si="171"/>
        <v>-</v>
      </c>
      <c r="O889" s="27" t="s">
        <v>183</v>
      </c>
      <c r="P889" s="37">
        <v>2</v>
      </c>
      <c r="Q889" s="27" t="s">
        <v>152</v>
      </c>
      <c r="R889" s="37">
        <v>2</v>
      </c>
    </row>
    <row r="890" spans="1:18" x14ac:dyDescent="0.3">
      <c r="A890" s="32">
        <v>2018</v>
      </c>
      <c r="B890" s="11">
        <v>43283</v>
      </c>
      <c r="C890" s="10" t="s">
        <v>15</v>
      </c>
      <c r="D890" s="10" t="s">
        <v>14</v>
      </c>
      <c r="E890" s="10">
        <v>2</v>
      </c>
      <c r="F890" s="10">
        <v>0</v>
      </c>
      <c r="G890" s="10" t="s">
        <v>10</v>
      </c>
      <c r="H890" s="10" t="s">
        <v>246</v>
      </c>
      <c r="I890" s="10" t="s">
        <v>75</v>
      </c>
      <c r="J890" s="10" t="b">
        <v>1</v>
      </c>
      <c r="K890" s="32" t="s">
        <v>262</v>
      </c>
      <c r="L890" s="20" t="str">
        <f>IF(E890&gt;F890, "H", "A/D")</f>
        <v>H</v>
      </c>
      <c r="M890" s="19" t="str">
        <f t="shared" si="162"/>
        <v>-</v>
      </c>
      <c r="N890" s="18" t="str">
        <f t="shared" si="171"/>
        <v>-</v>
      </c>
      <c r="O890" s="26" t="s">
        <v>15</v>
      </c>
      <c r="P890" s="36">
        <v>6</v>
      </c>
      <c r="Q890" s="14" t="s">
        <v>14</v>
      </c>
      <c r="R890" s="38">
        <v>0</v>
      </c>
    </row>
    <row r="891" spans="1:18" x14ac:dyDescent="0.3">
      <c r="A891" s="32">
        <v>2018</v>
      </c>
      <c r="B891" s="11">
        <v>43283</v>
      </c>
      <c r="C891" s="10" t="s">
        <v>8</v>
      </c>
      <c r="D891" s="10" t="s">
        <v>181</v>
      </c>
      <c r="E891" s="10">
        <v>3</v>
      </c>
      <c r="F891" s="10">
        <v>2</v>
      </c>
      <c r="G891" s="10" t="s">
        <v>10</v>
      </c>
      <c r="H891" s="10" t="s">
        <v>247</v>
      </c>
      <c r="I891" s="10" t="s">
        <v>75</v>
      </c>
      <c r="J891" s="10" t="b">
        <v>1</v>
      </c>
      <c r="K891" s="32" t="s">
        <v>262</v>
      </c>
      <c r="L891" s="20" t="str">
        <f>IF(E891&gt;F891, "H", "A/D")</f>
        <v>H</v>
      </c>
      <c r="M891" s="19" t="str">
        <f t="shared" si="162"/>
        <v>-</v>
      </c>
      <c r="N891" s="18" t="str">
        <f t="shared" si="171"/>
        <v>-</v>
      </c>
      <c r="O891" s="26" t="s">
        <v>8</v>
      </c>
      <c r="P891" s="36">
        <v>6</v>
      </c>
      <c r="Q891" s="14" t="s">
        <v>181</v>
      </c>
      <c r="R891" s="38">
        <v>0</v>
      </c>
    </row>
    <row r="892" spans="1:18" x14ac:dyDescent="0.3">
      <c r="A892" s="32">
        <v>2018</v>
      </c>
      <c r="B892" s="11">
        <v>43284</v>
      </c>
      <c r="C892" s="10" t="s">
        <v>23</v>
      </c>
      <c r="D892" s="10" t="s">
        <v>39</v>
      </c>
      <c r="E892" s="10">
        <v>1</v>
      </c>
      <c r="F892" s="10">
        <v>0</v>
      </c>
      <c r="G892" s="10" t="s">
        <v>10</v>
      </c>
      <c r="H892" s="10" t="s">
        <v>240</v>
      </c>
      <c r="I892" s="10" t="s">
        <v>75</v>
      </c>
      <c r="J892" s="10" t="b">
        <v>1</v>
      </c>
      <c r="K892" s="32" t="s">
        <v>262</v>
      </c>
      <c r="L892" s="20" t="str">
        <f>IF(E892&gt;F892, "H", "A/D")</f>
        <v>H</v>
      </c>
      <c r="M892" s="19" t="str">
        <f t="shared" si="162"/>
        <v>-</v>
      </c>
      <c r="N892" s="18" t="str">
        <f t="shared" si="171"/>
        <v>-</v>
      </c>
      <c r="O892" s="26" t="s">
        <v>23</v>
      </c>
      <c r="P892" s="36">
        <v>6</v>
      </c>
      <c r="Q892" s="14" t="s">
        <v>39</v>
      </c>
      <c r="R892" s="38">
        <v>0</v>
      </c>
    </row>
    <row r="893" spans="1:18" x14ac:dyDescent="0.3">
      <c r="A893" s="32">
        <v>2018</v>
      </c>
      <c r="B893" s="11">
        <v>43284</v>
      </c>
      <c r="C893" s="10" t="s">
        <v>90</v>
      </c>
      <c r="D893" s="10" t="s">
        <v>56</v>
      </c>
      <c r="E893" s="10">
        <v>1</v>
      </c>
      <c r="F893" s="10">
        <v>1</v>
      </c>
      <c r="G893" s="10" t="s">
        <v>10</v>
      </c>
      <c r="H893" s="10" t="s">
        <v>238</v>
      </c>
      <c r="I893" s="10" t="s">
        <v>75</v>
      </c>
      <c r="J893" s="10" t="b">
        <v>1</v>
      </c>
      <c r="K893" s="32" t="s">
        <v>262</v>
      </c>
      <c r="L893" s="21" t="str">
        <f>IF(D893=E893, "D", "-")</f>
        <v>-</v>
      </c>
      <c r="M893" s="22" t="str">
        <f t="shared" si="162"/>
        <v>D</v>
      </c>
      <c r="N893" s="18" t="str">
        <f t="shared" si="171"/>
        <v>-</v>
      </c>
      <c r="O893" s="27" t="s">
        <v>90</v>
      </c>
      <c r="P893" s="37">
        <v>2</v>
      </c>
      <c r="Q893" s="27" t="s">
        <v>56</v>
      </c>
      <c r="R893" s="37">
        <v>2</v>
      </c>
    </row>
    <row r="894" spans="1:18" x14ac:dyDescent="0.3">
      <c r="A894" s="30">
        <v>2018</v>
      </c>
      <c r="B894" s="6">
        <v>43287</v>
      </c>
      <c r="C894" s="5" t="s">
        <v>12</v>
      </c>
      <c r="D894" s="5" t="s">
        <v>13</v>
      </c>
      <c r="E894" s="5">
        <v>0</v>
      </c>
      <c r="F894" s="5">
        <v>2</v>
      </c>
      <c r="G894" s="5" t="s">
        <v>10</v>
      </c>
      <c r="H894" s="5" t="s">
        <v>248</v>
      </c>
      <c r="I894" s="5" t="s">
        <v>75</v>
      </c>
      <c r="J894" s="5" t="b">
        <v>1</v>
      </c>
      <c r="K894" s="30" t="s">
        <v>259</v>
      </c>
      <c r="L894" s="18" t="str">
        <f>IF(D894=E894, "D", "-")</f>
        <v>-</v>
      </c>
      <c r="M894" s="19" t="str">
        <f t="shared" si="162"/>
        <v>-</v>
      </c>
      <c r="N894" s="20" t="s">
        <v>255</v>
      </c>
      <c r="O894" s="14" t="s">
        <v>12</v>
      </c>
      <c r="P894" s="38">
        <v>0</v>
      </c>
      <c r="Q894" s="26" t="s">
        <v>13</v>
      </c>
      <c r="R894" s="36">
        <v>15</v>
      </c>
    </row>
    <row r="895" spans="1:18" x14ac:dyDescent="0.3">
      <c r="A895" s="30">
        <v>2018</v>
      </c>
      <c r="B895" s="6">
        <v>43287</v>
      </c>
      <c r="C895" s="5" t="s">
        <v>15</v>
      </c>
      <c r="D895" s="5" t="s">
        <v>8</v>
      </c>
      <c r="E895" s="5">
        <v>1</v>
      </c>
      <c r="F895" s="5">
        <v>2</v>
      </c>
      <c r="G895" s="5" t="s">
        <v>10</v>
      </c>
      <c r="H895" s="5" t="s">
        <v>242</v>
      </c>
      <c r="I895" s="5" t="s">
        <v>75</v>
      </c>
      <c r="J895" s="5" t="b">
        <v>1</v>
      </c>
      <c r="K895" s="30" t="s">
        <v>259</v>
      </c>
      <c r="L895" s="18" t="str">
        <f>IF(D895=E895, "D", "-")</f>
        <v>-</v>
      </c>
      <c r="M895" s="19" t="str">
        <f t="shared" si="162"/>
        <v>-</v>
      </c>
      <c r="N895" s="20" t="s">
        <v>255</v>
      </c>
      <c r="O895" s="14" t="s">
        <v>15</v>
      </c>
      <c r="P895" s="38">
        <v>0</v>
      </c>
      <c r="Q895" s="26" t="s">
        <v>8</v>
      </c>
      <c r="R895" s="36">
        <v>15</v>
      </c>
    </row>
    <row r="896" spans="1:18" x14ac:dyDescent="0.3">
      <c r="A896" s="30">
        <v>2018</v>
      </c>
      <c r="B896" s="6">
        <v>43288</v>
      </c>
      <c r="C896" s="5" t="s">
        <v>23</v>
      </c>
      <c r="D896" s="5" t="s">
        <v>56</v>
      </c>
      <c r="E896" s="5">
        <v>0</v>
      </c>
      <c r="F896" s="5">
        <v>2</v>
      </c>
      <c r="G896" s="5" t="s">
        <v>10</v>
      </c>
      <c r="H896" s="5" t="s">
        <v>246</v>
      </c>
      <c r="I896" s="5" t="s">
        <v>75</v>
      </c>
      <c r="J896" s="5" t="b">
        <v>1</v>
      </c>
      <c r="K896" s="30" t="s">
        <v>259</v>
      </c>
      <c r="L896" s="18" t="str">
        <f>IF(D896=E896, "D", "-")</f>
        <v>-</v>
      </c>
      <c r="M896" s="19" t="str">
        <f t="shared" si="162"/>
        <v>-</v>
      </c>
      <c r="N896" s="20" t="s">
        <v>255</v>
      </c>
      <c r="O896" s="14" t="s">
        <v>23</v>
      </c>
      <c r="P896" s="38">
        <v>0</v>
      </c>
      <c r="Q896" s="26" t="s">
        <v>56</v>
      </c>
      <c r="R896" s="36">
        <v>15</v>
      </c>
    </row>
    <row r="897" spans="1:18" x14ac:dyDescent="0.3">
      <c r="A897" s="30">
        <v>2018</v>
      </c>
      <c r="B897" s="6">
        <v>43288</v>
      </c>
      <c r="C897" s="5" t="s">
        <v>75</v>
      </c>
      <c r="D897" s="5" t="s">
        <v>183</v>
      </c>
      <c r="E897" s="5">
        <v>2</v>
      </c>
      <c r="F897" s="5">
        <v>2</v>
      </c>
      <c r="G897" s="5" t="s">
        <v>10</v>
      </c>
      <c r="H897" s="5" t="s">
        <v>241</v>
      </c>
      <c r="I897" s="5" t="s">
        <v>75</v>
      </c>
      <c r="J897" s="5" t="b">
        <v>0</v>
      </c>
      <c r="K897" s="30" t="s">
        <v>259</v>
      </c>
      <c r="L897" s="18" t="str">
        <f>IF(D897=E897, "D", "-")</f>
        <v>-</v>
      </c>
      <c r="M897" s="22" t="str">
        <f t="shared" si="162"/>
        <v>D</v>
      </c>
      <c r="N897" s="18" t="str">
        <f>IF(F897=G897, "D", "-")</f>
        <v>-</v>
      </c>
      <c r="O897" s="27" t="s">
        <v>75</v>
      </c>
      <c r="P897" s="37">
        <v>8</v>
      </c>
      <c r="Q897" s="27" t="s">
        <v>183</v>
      </c>
      <c r="R897" s="37">
        <v>8</v>
      </c>
    </row>
    <row r="898" spans="1:18" x14ac:dyDescent="0.3">
      <c r="A898" s="28">
        <v>2018</v>
      </c>
      <c r="B898" s="8">
        <v>43291</v>
      </c>
      <c r="C898" s="7" t="s">
        <v>13</v>
      </c>
      <c r="D898" s="7" t="s">
        <v>8</v>
      </c>
      <c r="E898" s="7">
        <v>1</v>
      </c>
      <c r="F898" s="7">
        <v>0</v>
      </c>
      <c r="G898" s="7" t="s">
        <v>10</v>
      </c>
      <c r="H898" s="7" t="s">
        <v>240</v>
      </c>
      <c r="I898" s="7" t="s">
        <v>75</v>
      </c>
      <c r="J898" s="7" t="b">
        <v>1</v>
      </c>
      <c r="K898" s="28" t="s">
        <v>258</v>
      </c>
      <c r="L898" s="20" t="str">
        <f>IF(E898&gt;F898, "H", "A/D")</f>
        <v>H</v>
      </c>
      <c r="M898" s="19" t="str">
        <f t="shared" si="162"/>
        <v>-</v>
      </c>
      <c r="N898" s="18" t="str">
        <f>IF(F898=G898, "D", "-")</f>
        <v>-</v>
      </c>
      <c r="O898" s="26" t="s">
        <v>13</v>
      </c>
      <c r="P898" s="36">
        <v>30</v>
      </c>
      <c r="Q898" s="14" t="s">
        <v>8</v>
      </c>
      <c r="R898" s="38">
        <v>0</v>
      </c>
    </row>
    <row r="899" spans="1:18" x14ac:dyDescent="0.3">
      <c r="A899" s="28">
        <v>2018</v>
      </c>
      <c r="B899" s="8">
        <v>43292</v>
      </c>
      <c r="C899" s="7" t="s">
        <v>183</v>
      </c>
      <c r="D899" s="7" t="s">
        <v>56</v>
      </c>
      <c r="E899" s="7">
        <v>2</v>
      </c>
      <c r="F899" s="7">
        <v>1</v>
      </c>
      <c r="G899" s="7" t="s">
        <v>10</v>
      </c>
      <c r="H899" s="7" t="s">
        <v>238</v>
      </c>
      <c r="I899" s="7" t="s">
        <v>75</v>
      </c>
      <c r="J899" s="7" t="b">
        <v>1</v>
      </c>
      <c r="K899" s="28" t="s">
        <v>258</v>
      </c>
      <c r="L899" s="20" t="str">
        <f t="shared" ref="L899:L901" si="173">IF(E899&gt;F899, "H", "A/D")</f>
        <v>H</v>
      </c>
      <c r="M899" s="19" t="str">
        <f t="shared" ref="M899:N901" si="174">IF(E899=F899, "D", "-")</f>
        <v>-</v>
      </c>
      <c r="N899" s="18" t="str">
        <f t="shared" si="174"/>
        <v>-</v>
      </c>
      <c r="O899" s="26" t="s">
        <v>183</v>
      </c>
      <c r="P899" s="36">
        <v>30</v>
      </c>
      <c r="Q899" s="14" t="s">
        <v>56</v>
      </c>
      <c r="R899" s="38">
        <v>0</v>
      </c>
    </row>
    <row r="900" spans="1:18" x14ac:dyDescent="0.3">
      <c r="A900" s="31">
        <v>2018</v>
      </c>
      <c r="B900" s="13">
        <v>43295</v>
      </c>
      <c r="C900" s="12" t="s">
        <v>8</v>
      </c>
      <c r="D900" s="12" t="s">
        <v>56</v>
      </c>
      <c r="E900" s="12">
        <v>2</v>
      </c>
      <c r="F900" s="12">
        <v>0</v>
      </c>
      <c r="G900" s="12" t="s">
        <v>10</v>
      </c>
      <c r="H900" s="12" t="s">
        <v>240</v>
      </c>
      <c r="I900" s="12" t="s">
        <v>75</v>
      </c>
      <c r="J900" s="12" t="b">
        <v>1</v>
      </c>
      <c r="K900" s="31" t="s">
        <v>260</v>
      </c>
      <c r="L900" s="20" t="str">
        <f t="shared" si="173"/>
        <v>H</v>
      </c>
      <c r="M900" s="19" t="str">
        <f t="shared" si="174"/>
        <v>-</v>
      </c>
      <c r="N900" s="18" t="str">
        <f t="shared" si="174"/>
        <v>-</v>
      </c>
      <c r="O900" s="26" t="s">
        <v>8</v>
      </c>
      <c r="P900" s="36">
        <v>20</v>
      </c>
      <c r="Q900" s="14" t="s">
        <v>56</v>
      </c>
      <c r="R900" s="38">
        <v>0</v>
      </c>
    </row>
    <row r="901" spans="1:18" x14ac:dyDescent="0.3">
      <c r="A901" s="29">
        <v>2018</v>
      </c>
      <c r="B901" s="4">
        <v>43296</v>
      </c>
      <c r="C901" s="3" t="s">
        <v>13</v>
      </c>
      <c r="D901" s="3" t="s">
        <v>183</v>
      </c>
      <c r="E901" s="3">
        <v>4</v>
      </c>
      <c r="F901" s="3">
        <v>2</v>
      </c>
      <c r="G901" s="3" t="s">
        <v>10</v>
      </c>
      <c r="H901" s="3" t="s">
        <v>238</v>
      </c>
      <c r="I901" s="3" t="s">
        <v>75</v>
      </c>
      <c r="J901" s="3" t="b">
        <v>1</v>
      </c>
      <c r="K901" s="29" t="s">
        <v>261</v>
      </c>
      <c r="L901" s="20" t="str">
        <f t="shared" si="173"/>
        <v>H</v>
      </c>
      <c r="M901" s="19" t="str">
        <f t="shared" si="174"/>
        <v>-</v>
      </c>
      <c r="N901" s="18" t="str">
        <f t="shared" si="174"/>
        <v>-</v>
      </c>
      <c r="O901" s="26" t="s">
        <v>13</v>
      </c>
      <c r="P901" s="36">
        <v>60</v>
      </c>
      <c r="Q901" s="14" t="s">
        <v>183</v>
      </c>
      <c r="R901" s="38">
        <v>0</v>
      </c>
    </row>
  </sheetData>
  <autoFilter ref="A1:R901" xr:uid="{0AD1CB30-D94A-4AF7-831C-F6BDEF91DCCC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936350-A5D2-444F-B661-C9E691D372F0}">
  <dimension ref="A1:D9"/>
  <sheetViews>
    <sheetView workbookViewId="0">
      <selection activeCell="H5" sqref="H5"/>
    </sheetView>
  </sheetViews>
  <sheetFormatPr defaultRowHeight="14.4" x14ac:dyDescent="0.3"/>
  <sheetData>
    <row r="1" spans="1:4" x14ac:dyDescent="0.3">
      <c r="A1" s="46" t="s">
        <v>276</v>
      </c>
      <c r="B1" s="46"/>
      <c r="C1" s="46"/>
      <c r="D1" s="46"/>
    </row>
    <row r="2" spans="1:4" x14ac:dyDescent="0.3">
      <c r="A2" s="17"/>
      <c r="B2" s="17" t="s">
        <v>264</v>
      </c>
      <c r="C2" s="17" t="s">
        <v>254</v>
      </c>
      <c r="D2" s="17" t="s">
        <v>265</v>
      </c>
    </row>
    <row r="3" spans="1:4" x14ac:dyDescent="0.3">
      <c r="A3" s="17" t="s">
        <v>257</v>
      </c>
      <c r="B3" s="1">
        <v>3</v>
      </c>
      <c r="C3" s="1">
        <v>1</v>
      </c>
      <c r="D3" s="1">
        <v>0</v>
      </c>
    </row>
    <row r="4" spans="1:4" x14ac:dyDescent="0.3">
      <c r="A4" s="17" t="s">
        <v>262</v>
      </c>
      <c r="B4" s="1">
        <v>6</v>
      </c>
      <c r="C4" s="1">
        <v>2</v>
      </c>
      <c r="D4" s="1">
        <v>0</v>
      </c>
    </row>
    <row r="5" spans="1:4" x14ac:dyDescent="0.3">
      <c r="A5" s="17" t="s">
        <v>259</v>
      </c>
      <c r="B5" s="1">
        <v>15</v>
      </c>
      <c r="C5" s="1">
        <v>8</v>
      </c>
      <c r="D5" s="1">
        <v>0</v>
      </c>
    </row>
    <row r="6" spans="1:4" x14ac:dyDescent="0.3">
      <c r="A6" s="17" t="s">
        <v>258</v>
      </c>
      <c r="B6" s="1">
        <v>30</v>
      </c>
      <c r="C6" s="1">
        <v>15</v>
      </c>
      <c r="D6" s="1">
        <v>0</v>
      </c>
    </row>
    <row r="7" spans="1:4" x14ac:dyDescent="0.3">
      <c r="A7" s="17" t="s">
        <v>266</v>
      </c>
      <c r="B7" s="1">
        <v>20</v>
      </c>
      <c r="C7" s="1">
        <v>10</v>
      </c>
      <c r="D7" s="1">
        <v>0</v>
      </c>
    </row>
    <row r="8" spans="1:4" x14ac:dyDescent="0.3">
      <c r="A8" s="17" t="s">
        <v>267</v>
      </c>
      <c r="B8" s="1">
        <v>60</v>
      </c>
      <c r="C8" s="1">
        <v>30</v>
      </c>
      <c r="D8" s="1">
        <v>0</v>
      </c>
    </row>
    <row r="9" spans="1:4" x14ac:dyDescent="0.3">
      <c r="A9" s="9"/>
    </row>
  </sheetData>
  <mergeCells count="1">
    <mergeCell ref="A1: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F0F7A-495C-4414-9A26-5AB0BC8D3247}">
  <dimension ref="A1:H1801"/>
  <sheetViews>
    <sheetView workbookViewId="0">
      <selection activeCell="D10" sqref="D10:E10"/>
      <pivotSelection pane="bottomRight" showHeader="1" extendable="1" axis="axisRow" start="8" max="82" activeRow="9" activeCol="3" previousRow="9" previousCol="3" click="1" r:id="rId1">
        <pivotArea dataOnly="0" fieldPosition="0">
          <references count="1">
            <reference field="0" count="1">
              <x v="8"/>
            </reference>
          </references>
        </pivotArea>
      </pivotSelection>
    </sheetView>
  </sheetViews>
  <sheetFormatPr defaultRowHeight="14.4" x14ac:dyDescent="0.3"/>
  <cols>
    <col min="1" max="1" width="20.5546875" bestFit="1" customWidth="1"/>
    <col min="4" max="4" width="20.5546875" bestFit="1" customWidth="1"/>
    <col min="5" max="5" width="12.21875" bestFit="1" customWidth="1"/>
    <col min="7" max="7" width="20.5546875" bestFit="1" customWidth="1"/>
    <col min="8" max="8" width="5.21875" bestFit="1" customWidth="1"/>
  </cols>
  <sheetData>
    <row r="1" spans="1:8" x14ac:dyDescent="0.3">
      <c r="A1" s="34" t="s">
        <v>270</v>
      </c>
      <c r="B1" s="34" t="s">
        <v>272</v>
      </c>
      <c r="D1" s="40" t="s">
        <v>273</v>
      </c>
      <c r="E1" t="s">
        <v>274</v>
      </c>
      <c r="G1" s="47" t="s">
        <v>275</v>
      </c>
      <c r="H1" s="47"/>
    </row>
    <row r="2" spans="1:8" x14ac:dyDescent="0.3">
      <c r="A2" s="14" t="s">
        <v>8</v>
      </c>
      <c r="B2" s="38">
        <v>0</v>
      </c>
      <c r="D2" s="44" t="s">
        <v>138</v>
      </c>
      <c r="E2" s="45">
        <v>12</v>
      </c>
      <c r="G2" s="43" t="s">
        <v>273</v>
      </c>
      <c r="H2" s="43" t="s">
        <v>274</v>
      </c>
    </row>
    <row r="3" spans="1:8" x14ac:dyDescent="0.3">
      <c r="A3" s="26" t="s">
        <v>13</v>
      </c>
      <c r="B3" s="36">
        <v>3</v>
      </c>
      <c r="D3" s="44" t="s">
        <v>212</v>
      </c>
      <c r="E3" s="45">
        <v>2</v>
      </c>
      <c r="G3" s="44" t="s">
        <v>15</v>
      </c>
      <c r="H3" s="45">
        <v>867</v>
      </c>
    </row>
    <row r="4" spans="1:8" x14ac:dyDescent="0.3">
      <c r="A4" s="14" t="s">
        <v>15</v>
      </c>
      <c r="B4" s="38">
        <v>0</v>
      </c>
      <c r="D4" s="44" t="s">
        <v>19</v>
      </c>
      <c r="E4" s="45">
        <v>402</v>
      </c>
      <c r="G4" s="44" t="s">
        <v>28</v>
      </c>
      <c r="H4" s="45">
        <v>865</v>
      </c>
    </row>
    <row r="5" spans="1:8" x14ac:dyDescent="0.3">
      <c r="A5" s="14" t="s">
        <v>17</v>
      </c>
      <c r="B5" s="38">
        <v>0</v>
      </c>
      <c r="D5" s="44" t="s">
        <v>113</v>
      </c>
      <c r="E5" s="45">
        <v>10</v>
      </c>
      <c r="G5" s="44" t="s">
        <v>25</v>
      </c>
      <c r="H5" s="45">
        <v>729</v>
      </c>
    </row>
    <row r="6" spans="1:8" x14ac:dyDescent="0.3">
      <c r="A6" s="26" t="s">
        <v>19</v>
      </c>
      <c r="B6" s="36">
        <v>3</v>
      </c>
      <c r="D6" s="44" t="s">
        <v>26</v>
      </c>
      <c r="E6" s="45">
        <v>85</v>
      </c>
      <c r="G6" s="44" t="s">
        <v>13</v>
      </c>
      <c r="H6" s="45">
        <v>470</v>
      </c>
    </row>
    <row r="7" spans="1:8" x14ac:dyDescent="0.3">
      <c r="A7" s="26" t="s">
        <v>20</v>
      </c>
      <c r="B7" s="36">
        <v>3</v>
      </c>
      <c r="D7" s="44" t="s">
        <v>8</v>
      </c>
      <c r="E7" s="45">
        <v>114</v>
      </c>
      <c r="G7" s="44" t="s">
        <v>19</v>
      </c>
      <c r="H7" s="45">
        <v>402</v>
      </c>
    </row>
    <row r="8" spans="1:8" x14ac:dyDescent="0.3">
      <c r="A8" s="14" t="s">
        <v>21</v>
      </c>
      <c r="B8" s="38">
        <v>0</v>
      </c>
      <c r="D8" s="44" t="s">
        <v>21</v>
      </c>
      <c r="E8" s="45">
        <v>1</v>
      </c>
      <c r="G8" s="44" t="s">
        <v>56</v>
      </c>
      <c r="H8" s="45">
        <v>274</v>
      </c>
    </row>
    <row r="9" spans="1:8" x14ac:dyDescent="0.3">
      <c r="A9" s="14" t="s">
        <v>22</v>
      </c>
      <c r="B9" s="38">
        <v>0</v>
      </c>
      <c r="D9" s="44" t="s">
        <v>236</v>
      </c>
      <c r="E9" s="45">
        <v>3</v>
      </c>
      <c r="G9" s="44" t="s">
        <v>30</v>
      </c>
      <c r="H9" s="45">
        <v>241</v>
      </c>
    </row>
    <row r="10" spans="1:8" x14ac:dyDescent="0.3">
      <c r="A10" s="26" t="s">
        <v>12</v>
      </c>
      <c r="B10" s="36">
        <v>3</v>
      </c>
      <c r="D10" s="44" t="s">
        <v>15</v>
      </c>
      <c r="E10" s="45">
        <v>867</v>
      </c>
      <c r="G10" s="44" t="s">
        <v>38</v>
      </c>
      <c r="H10" s="45">
        <v>234</v>
      </c>
    </row>
    <row r="11" spans="1:8" x14ac:dyDescent="0.3">
      <c r="A11" s="26" t="s">
        <v>19</v>
      </c>
      <c r="B11" s="36">
        <v>3</v>
      </c>
      <c r="D11" s="44" t="s">
        <v>86</v>
      </c>
      <c r="E11" s="45">
        <v>31</v>
      </c>
      <c r="G11" s="44" t="s">
        <v>12</v>
      </c>
      <c r="H11" s="45">
        <v>212</v>
      </c>
    </row>
    <row r="12" spans="1:8" x14ac:dyDescent="0.3">
      <c r="A12" s="26" t="s">
        <v>20</v>
      </c>
      <c r="B12" s="36">
        <v>3</v>
      </c>
      <c r="D12" s="44" t="s">
        <v>133</v>
      </c>
      <c r="E12" s="45">
        <v>22</v>
      </c>
      <c r="G12" s="44" t="s">
        <v>23</v>
      </c>
      <c r="H12" s="45">
        <v>160</v>
      </c>
    </row>
    <row r="13" spans="1:8" x14ac:dyDescent="0.3">
      <c r="A13" s="14" t="s">
        <v>8</v>
      </c>
      <c r="B13" s="38">
        <v>0</v>
      </c>
      <c r="D13" s="44" t="s">
        <v>148</v>
      </c>
      <c r="E13" s="45">
        <v>0</v>
      </c>
      <c r="G13" s="44" t="s">
        <v>32</v>
      </c>
      <c r="H13" s="45">
        <v>129</v>
      </c>
    </row>
    <row r="14" spans="1:8" x14ac:dyDescent="0.3">
      <c r="A14" s="14" t="s">
        <v>21</v>
      </c>
      <c r="B14" s="38">
        <v>0</v>
      </c>
      <c r="D14" s="44" t="s">
        <v>20</v>
      </c>
      <c r="E14" s="45">
        <v>70</v>
      </c>
      <c r="G14" s="44" t="s">
        <v>35</v>
      </c>
      <c r="H14" s="45">
        <v>129</v>
      </c>
    </row>
    <row r="15" spans="1:8" x14ac:dyDescent="0.3">
      <c r="A15" s="26" t="s">
        <v>12</v>
      </c>
      <c r="B15" s="36">
        <v>3</v>
      </c>
      <c r="D15" s="44" t="s">
        <v>197</v>
      </c>
      <c r="E15" s="45">
        <v>0</v>
      </c>
      <c r="G15" s="44" t="s">
        <v>42</v>
      </c>
      <c r="H15" s="45">
        <v>116</v>
      </c>
    </row>
    <row r="16" spans="1:8" x14ac:dyDescent="0.3">
      <c r="A16" s="26" t="s">
        <v>19</v>
      </c>
      <c r="B16" s="36">
        <v>3</v>
      </c>
      <c r="D16" s="44" t="s">
        <v>90</v>
      </c>
      <c r="E16" s="45">
        <v>34</v>
      </c>
      <c r="G16" s="44" t="s">
        <v>8</v>
      </c>
      <c r="H16" s="45">
        <v>114</v>
      </c>
    </row>
    <row r="17" spans="1:8" x14ac:dyDescent="0.3">
      <c r="A17" s="26" t="s">
        <v>19</v>
      </c>
      <c r="B17" s="36">
        <v>30</v>
      </c>
      <c r="D17" s="44" t="s">
        <v>157</v>
      </c>
      <c r="E17" s="45">
        <v>28</v>
      </c>
      <c r="G17" s="44" t="s">
        <v>183</v>
      </c>
      <c r="H17" s="45">
        <v>114</v>
      </c>
    </row>
    <row r="18" spans="1:8" x14ac:dyDescent="0.3">
      <c r="A18" s="26" t="s">
        <v>12</v>
      </c>
      <c r="B18" s="36">
        <v>30</v>
      </c>
      <c r="D18" s="44" t="s">
        <v>183</v>
      </c>
      <c r="E18" s="45">
        <v>114</v>
      </c>
      <c r="G18" s="44" t="s">
        <v>75</v>
      </c>
      <c r="H18" s="45">
        <v>100</v>
      </c>
    </row>
    <row r="19" spans="1:8" x14ac:dyDescent="0.3">
      <c r="A19" s="26" t="s">
        <v>12</v>
      </c>
      <c r="B19" s="36">
        <v>60</v>
      </c>
      <c r="D19" s="44" t="s">
        <v>44</v>
      </c>
      <c r="E19" s="45">
        <v>8</v>
      </c>
      <c r="G19" s="44" t="s">
        <v>99</v>
      </c>
      <c r="H19" s="45">
        <v>87</v>
      </c>
    </row>
    <row r="20" spans="1:8" x14ac:dyDescent="0.3">
      <c r="A20" s="14" t="s">
        <v>19</v>
      </c>
      <c r="B20" s="38">
        <v>0</v>
      </c>
      <c r="D20" s="44" t="s">
        <v>218</v>
      </c>
      <c r="E20" s="45">
        <v>3</v>
      </c>
      <c r="G20" s="44" t="s">
        <v>26</v>
      </c>
      <c r="H20" s="45">
        <v>85</v>
      </c>
    </row>
    <row r="21" spans="1:8" x14ac:dyDescent="0.3">
      <c r="A21" s="26" t="s">
        <v>26</v>
      </c>
      <c r="B21" s="36">
        <v>3</v>
      </c>
      <c r="D21" s="44" t="s">
        <v>32</v>
      </c>
      <c r="E21" s="45">
        <v>129</v>
      </c>
      <c r="G21" s="44" t="s">
        <v>14</v>
      </c>
      <c r="H21" s="45">
        <v>76</v>
      </c>
    </row>
    <row r="22" spans="1:8" x14ac:dyDescent="0.3">
      <c r="A22" s="14" t="s">
        <v>8</v>
      </c>
      <c r="B22" s="38">
        <v>0</v>
      </c>
      <c r="D22" s="44" t="s">
        <v>152</v>
      </c>
      <c r="E22" s="45">
        <v>36</v>
      </c>
      <c r="G22" s="44" t="s">
        <v>16</v>
      </c>
      <c r="H22" s="45">
        <v>71</v>
      </c>
    </row>
    <row r="23" spans="1:8" x14ac:dyDescent="0.3">
      <c r="A23" s="14" t="s">
        <v>15</v>
      </c>
      <c r="B23" s="38">
        <v>0</v>
      </c>
      <c r="D23" s="44" t="s">
        <v>110</v>
      </c>
      <c r="E23" s="45">
        <v>0</v>
      </c>
      <c r="G23" s="44" t="s">
        <v>20</v>
      </c>
      <c r="H23" s="45">
        <v>70</v>
      </c>
    </row>
    <row r="24" spans="1:8" x14ac:dyDescent="0.3">
      <c r="A24" s="26" t="s">
        <v>32</v>
      </c>
      <c r="B24" s="36">
        <v>3</v>
      </c>
      <c r="D24" s="44" t="s">
        <v>196</v>
      </c>
      <c r="E24" s="45">
        <v>13</v>
      </c>
      <c r="G24" s="44" t="s">
        <v>68</v>
      </c>
      <c r="H24" s="45">
        <v>58</v>
      </c>
    </row>
    <row r="25" spans="1:8" x14ac:dyDescent="0.3">
      <c r="A25" s="14" t="s">
        <v>34</v>
      </c>
      <c r="B25" s="38">
        <v>0</v>
      </c>
      <c r="D25" s="44" t="s">
        <v>34</v>
      </c>
      <c r="E25" s="45">
        <v>2</v>
      </c>
      <c r="G25" s="44" t="s">
        <v>39</v>
      </c>
      <c r="H25" s="45">
        <v>49</v>
      </c>
    </row>
    <row r="26" spans="1:8" x14ac:dyDescent="0.3">
      <c r="A26" s="26" t="s">
        <v>25</v>
      </c>
      <c r="B26" s="36">
        <v>3</v>
      </c>
      <c r="D26" s="44" t="s">
        <v>106</v>
      </c>
      <c r="E26" s="45">
        <v>0</v>
      </c>
      <c r="G26" s="44" t="s">
        <v>18</v>
      </c>
      <c r="H26" s="45">
        <v>41</v>
      </c>
    </row>
    <row r="27" spans="1:8" x14ac:dyDescent="0.3">
      <c r="A27" s="14" t="s">
        <v>38</v>
      </c>
      <c r="B27" s="38">
        <v>0</v>
      </c>
      <c r="D27" s="44" t="s">
        <v>56</v>
      </c>
      <c r="E27" s="45">
        <v>274</v>
      </c>
      <c r="G27" s="44" t="s">
        <v>69</v>
      </c>
      <c r="H27" s="45">
        <v>37</v>
      </c>
    </row>
    <row r="28" spans="1:8" x14ac:dyDescent="0.3">
      <c r="A28" s="26" t="s">
        <v>26</v>
      </c>
      <c r="B28" s="36">
        <v>15</v>
      </c>
      <c r="D28" s="44" t="s">
        <v>13</v>
      </c>
      <c r="E28" s="45">
        <v>470</v>
      </c>
      <c r="G28" s="44" t="s">
        <v>152</v>
      </c>
      <c r="H28" s="45">
        <v>36</v>
      </c>
    </row>
    <row r="29" spans="1:8" x14ac:dyDescent="0.3">
      <c r="A29" s="26" t="s">
        <v>32</v>
      </c>
      <c r="B29" s="36">
        <v>15</v>
      </c>
      <c r="D29" s="44" t="s">
        <v>112</v>
      </c>
      <c r="E29" s="45">
        <v>9</v>
      </c>
      <c r="G29" s="44" t="s">
        <v>90</v>
      </c>
      <c r="H29" s="45">
        <v>34</v>
      </c>
    </row>
    <row r="30" spans="1:8" x14ac:dyDescent="0.3">
      <c r="A30" s="26" t="s">
        <v>28</v>
      </c>
      <c r="B30" s="36">
        <v>15</v>
      </c>
      <c r="D30" s="44" t="s">
        <v>28</v>
      </c>
      <c r="E30" s="45">
        <v>865</v>
      </c>
      <c r="G30" s="44" t="s">
        <v>9</v>
      </c>
      <c r="H30" s="45">
        <v>33</v>
      </c>
    </row>
    <row r="31" spans="1:8" x14ac:dyDescent="0.3">
      <c r="A31" s="27" t="s">
        <v>25</v>
      </c>
      <c r="B31" s="37">
        <v>8</v>
      </c>
      <c r="D31" s="44" t="s">
        <v>217</v>
      </c>
      <c r="E31" s="45">
        <v>25</v>
      </c>
      <c r="G31" s="44" t="s">
        <v>22</v>
      </c>
      <c r="H31" s="45">
        <v>32</v>
      </c>
    </row>
    <row r="32" spans="1:8" x14ac:dyDescent="0.3">
      <c r="A32" s="26" t="s">
        <v>25</v>
      </c>
      <c r="B32" s="36">
        <v>15</v>
      </c>
      <c r="D32" s="44" t="s">
        <v>172</v>
      </c>
      <c r="E32" s="45">
        <v>9</v>
      </c>
      <c r="G32" s="44" t="s">
        <v>86</v>
      </c>
      <c r="H32" s="45">
        <v>31</v>
      </c>
    </row>
    <row r="33" spans="1:8" x14ac:dyDescent="0.3">
      <c r="A33" s="26" t="s">
        <v>32</v>
      </c>
      <c r="B33" s="36">
        <v>30</v>
      </c>
      <c r="D33" s="44" t="s">
        <v>116</v>
      </c>
      <c r="E33" s="45">
        <v>0</v>
      </c>
      <c r="G33" s="44" t="s">
        <v>157</v>
      </c>
      <c r="H33" s="45">
        <v>28</v>
      </c>
    </row>
    <row r="34" spans="1:8" x14ac:dyDescent="0.3">
      <c r="A34" s="26" t="s">
        <v>25</v>
      </c>
      <c r="B34" s="36">
        <v>30</v>
      </c>
      <c r="D34" s="44" t="s">
        <v>140</v>
      </c>
      <c r="E34" s="45">
        <v>3</v>
      </c>
      <c r="G34" s="44" t="s">
        <v>217</v>
      </c>
      <c r="H34" s="45">
        <v>25</v>
      </c>
    </row>
    <row r="35" spans="1:8" x14ac:dyDescent="0.3">
      <c r="A35" s="14" t="s">
        <v>26</v>
      </c>
      <c r="B35" s="38">
        <v>0</v>
      </c>
      <c r="D35" s="44" t="s">
        <v>35</v>
      </c>
      <c r="E35" s="45">
        <v>129</v>
      </c>
      <c r="G35" s="44" t="s">
        <v>133</v>
      </c>
      <c r="H35" s="45">
        <v>22</v>
      </c>
    </row>
    <row r="36" spans="1:8" x14ac:dyDescent="0.3">
      <c r="A36" s="26" t="s">
        <v>25</v>
      </c>
      <c r="B36" s="36">
        <v>60</v>
      </c>
      <c r="D36" s="44" t="s">
        <v>243</v>
      </c>
      <c r="E36" s="45">
        <v>1</v>
      </c>
      <c r="G36" s="44" t="s">
        <v>181</v>
      </c>
      <c r="H36" s="45">
        <v>21</v>
      </c>
    </row>
    <row r="37" spans="1:8" x14ac:dyDescent="0.3">
      <c r="A37" s="27" t="s">
        <v>28</v>
      </c>
      <c r="B37" s="37">
        <v>2</v>
      </c>
      <c r="D37" s="44" t="s">
        <v>48</v>
      </c>
      <c r="E37" s="45">
        <v>0</v>
      </c>
      <c r="G37" s="44" t="s">
        <v>174</v>
      </c>
      <c r="H37" s="45">
        <v>21</v>
      </c>
    </row>
    <row r="38" spans="1:8" x14ac:dyDescent="0.3">
      <c r="A38" s="26" t="s">
        <v>15</v>
      </c>
      <c r="B38" s="36">
        <v>6</v>
      </c>
      <c r="D38" s="44" t="s">
        <v>126</v>
      </c>
      <c r="E38" s="45">
        <v>10</v>
      </c>
      <c r="G38" s="44" t="s">
        <v>62</v>
      </c>
      <c r="H38" s="45">
        <v>19</v>
      </c>
    </row>
    <row r="39" spans="1:8" x14ac:dyDescent="0.3">
      <c r="A39" s="27" t="s">
        <v>44</v>
      </c>
      <c r="B39" s="37">
        <v>2</v>
      </c>
      <c r="D39" s="44" t="s">
        <v>151</v>
      </c>
      <c r="E39" s="45">
        <v>0</v>
      </c>
      <c r="G39" s="44" t="s">
        <v>17</v>
      </c>
      <c r="H39" s="45">
        <v>18</v>
      </c>
    </row>
    <row r="40" spans="1:8" x14ac:dyDescent="0.3">
      <c r="A40" s="26" t="s">
        <v>32</v>
      </c>
      <c r="B40" s="36">
        <v>6</v>
      </c>
      <c r="D40" s="44" t="s">
        <v>104</v>
      </c>
      <c r="E40" s="45">
        <v>3</v>
      </c>
      <c r="G40" s="44" t="s">
        <v>158</v>
      </c>
      <c r="H40" s="45">
        <v>16</v>
      </c>
    </row>
    <row r="41" spans="1:8" x14ac:dyDescent="0.3">
      <c r="A41" s="26" t="s">
        <v>13</v>
      </c>
      <c r="B41" s="36">
        <v>6</v>
      </c>
      <c r="D41" s="44" t="s">
        <v>25</v>
      </c>
      <c r="E41" s="45">
        <v>729</v>
      </c>
      <c r="G41" s="44" t="s">
        <v>73</v>
      </c>
      <c r="H41" s="45">
        <v>15</v>
      </c>
    </row>
    <row r="42" spans="1:8" x14ac:dyDescent="0.3">
      <c r="A42" s="26" t="s">
        <v>35</v>
      </c>
      <c r="B42" s="36">
        <v>6</v>
      </c>
      <c r="D42" s="44" t="s">
        <v>210</v>
      </c>
      <c r="E42" s="45">
        <v>10</v>
      </c>
      <c r="G42" s="44" t="s">
        <v>186</v>
      </c>
      <c r="H42" s="45">
        <v>15</v>
      </c>
    </row>
    <row r="43" spans="1:8" x14ac:dyDescent="0.3">
      <c r="A43" s="26" t="s">
        <v>25</v>
      </c>
      <c r="B43" s="36">
        <v>6</v>
      </c>
      <c r="D43" s="44" t="s">
        <v>182</v>
      </c>
      <c r="E43" s="45">
        <v>3</v>
      </c>
      <c r="G43" s="44" t="s">
        <v>196</v>
      </c>
      <c r="H43" s="45">
        <v>13</v>
      </c>
    </row>
    <row r="44" spans="1:8" x14ac:dyDescent="0.3">
      <c r="A44" s="26" t="s">
        <v>44</v>
      </c>
      <c r="B44" s="36">
        <v>6</v>
      </c>
      <c r="D44" s="44" t="s">
        <v>181</v>
      </c>
      <c r="E44" s="45">
        <v>21</v>
      </c>
      <c r="G44" s="44" t="s">
        <v>184</v>
      </c>
      <c r="H44" s="45">
        <v>13</v>
      </c>
    </row>
    <row r="45" spans="1:8" x14ac:dyDescent="0.3">
      <c r="A45" s="14" t="s">
        <v>28</v>
      </c>
      <c r="B45" s="38">
        <v>0</v>
      </c>
      <c r="D45" s="44" t="s">
        <v>143</v>
      </c>
      <c r="E45" s="45">
        <v>1</v>
      </c>
      <c r="G45" s="44" t="s">
        <v>138</v>
      </c>
      <c r="H45" s="45">
        <v>12</v>
      </c>
    </row>
    <row r="46" spans="1:8" x14ac:dyDescent="0.3">
      <c r="A46" s="27" t="s">
        <v>15</v>
      </c>
      <c r="B46" s="37">
        <v>8</v>
      </c>
      <c r="D46" s="44" t="s">
        <v>14</v>
      </c>
      <c r="E46" s="45">
        <v>76</v>
      </c>
      <c r="G46" s="44" t="s">
        <v>107</v>
      </c>
      <c r="H46" s="45">
        <v>12</v>
      </c>
    </row>
    <row r="47" spans="1:8" x14ac:dyDescent="0.3">
      <c r="A47" s="14" t="s">
        <v>44</v>
      </c>
      <c r="B47" s="38">
        <v>0</v>
      </c>
      <c r="D47" s="44" t="s">
        <v>107</v>
      </c>
      <c r="E47" s="45">
        <v>12</v>
      </c>
      <c r="G47" s="44" t="s">
        <v>171</v>
      </c>
      <c r="H47" s="45">
        <v>11</v>
      </c>
    </row>
    <row r="48" spans="1:8" x14ac:dyDescent="0.3">
      <c r="A48" s="14" t="s">
        <v>13</v>
      </c>
      <c r="B48" s="38">
        <v>0</v>
      </c>
      <c r="D48" s="44" t="s">
        <v>38</v>
      </c>
      <c r="E48" s="45">
        <v>234</v>
      </c>
      <c r="G48" s="44" t="s">
        <v>113</v>
      </c>
      <c r="H48" s="45">
        <v>10</v>
      </c>
    </row>
    <row r="49" spans="1:8" x14ac:dyDescent="0.3">
      <c r="A49" s="26" t="s">
        <v>35</v>
      </c>
      <c r="B49" s="36">
        <v>15</v>
      </c>
      <c r="D49" s="44" t="s">
        <v>135</v>
      </c>
      <c r="E49" s="45">
        <v>3</v>
      </c>
      <c r="G49" s="44" t="s">
        <v>126</v>
      </c>
      <c r="H49" s="45">
        <v>10</v>
      </c>
    </row>
    <row r="50" spans="1:8" x14ac:dyDescent="0.3">
      <c r="A50" s="26" t="s">
        <v>15</v>
      </c>
      <c r="B50" s="36">
        <v>15</v>
      </c>
      <c r="D50" s="44" t="s">
        <v>174</v>
      </c>
      <c r="E50" s="45">
        <v>21</v>
      </c>
      <c r="G50" s="44" t="s">
        <v>210</v>
      </c>
      <c r="H50" s="45">
        <v>10</v>
      </c>
    </row>
    <row r="51" spans="1:8" x14ac:dyDescent="0.3">
      <c r="A51" s="14" t="s">
        <v>15</v>
      </c>
      <c r="B51" s="38">
        <v>0</v>
      </c>
      <c r="D51" s="44" t="s">
        <v>95</v>
      </c>
      <c r="E51" s="45">
        <v>4</v>
      </c>
      <c r="G51" s="44" t="s">
        <v>177</v>
      </c>
      <c r="H51" s="45">
        <v>10</v>
      </c>
    </row>
    <row r="52" spans="1:8" x14ac:dyDescent="0.3">
      <c r="A52" s="26" t="s">
        <v>35</v>
      </c>
      <c r="B52" s="36">
        <v>30</v>
      </c>
      <c r="D52" s="44" t="s">
        <v>73</v>
      </c>
      <c r="E52" s="45">
        <v>15</v>
      </c>
      <c r="G52" s="44" t="s">
        <v>124</v>
      </c>
      <c r="H52" s="45">
        <v>10</v>
      </c>
    </row>
    <row r="53" spans="1:8" x14ac:dyDescent="0.3">
      <c r="A53" s="26" t="s">
        <v>15</v>
      </c>
      <c r="B53" s="36">
        <v>20</v>
      </c>
      <c r="D53" s="44" t="s">
        <v>50</v>
      </c>
      <c r="E53" s="45">
        <v>9</v>
      </c>
      <c r="G53" s="44" t="s">
        <v>112</v>
      </c>
      <c r="H53" s="45">
        <v>9</v>
      </c>
    </row>
    <row r="54" spans="1:8" x14ac:dyDescent="0.3">
      <c r="A54" s="14" t="s">
        <v>35</v>
      </c>
      <c r="B54" s="38">
        <v>0</v>
      </c>
      <c r="D54" s="44" t="s">
        <v>249</v>
      </c>
      <c r="E54" s="45">
        <v>0</v>
      </c>
      <c r="G54" s="44" t="s">
        <v>172</v>
      </c>
      <c r="H54" s="45">
        <v>9</v>
      </c>
    </row>
    <row r="55" spans="1:8" x14ac:dyDescent="0.3">
      <c r="A55" s="26" t="s">
        <v>15</v>
      </c>
      <c r="B55" s="36">
        <v>3</v>
      </c>
      <c r="D55" s="44" t="s">
        <v>22</v>
      </c>
      <c r="E55" s="45">
        <v>32</v>
      </c>
      <c r="G55" s="44" t="s">
        <v>50</v>
      </c>
      <c r="H55" s="45">
        <v>9</v>
      </c>
    </row>
    <row r="56" spans="1:8" x14ac:dyDescent="0.3">
      <c r="A56" s="14" t="s">
        <v>20</v>
      </c>
      <c r="B56" s="38">
        <v>0</v>
      </c>
      <c r="D56" s="44" t="s">
        <v>17</v>
      </c>
      <c r="E56" s="45">
        <v>18</v>
      </c>
      <c r="G56" s="44" t="s">
        <v>44</v>
      </c>
      <c r="H56" s="45">
        <v>8</v>
      </c>
    </row>
    <row r="57" spans="1:8" x14ac:dyDescent="0.3">
      <c r="A57" s="14" t="s">
        <v>25</v>
      </c>
      <c r="B57" s="38">
        <v>0</v>
      </c>
      <c r="D57" s="44" t="s">
        <v>42</v>
      </c>
      <c r="E57" s="45">
        <v>116</v>
      </c>
      <c r="G57" s="44" t="s">
        <v>220</v>
      </c>
      <c r="H57" s="45">
        <v>8</v>
      </c>
    </row>
    <row r="58" spans="1:8" x14ac:dyDescent="0.3">
      <c r="A58" s="26" t="s">
        <v>30</v>
      </c>
      <c r="B58" s="36">
        <v>3</v>
      </c>
      <c r="D58" s="44" t="s">
        <v>99</v>
      </c>
      <c r="E58" s="45">
        <v>87</v>
      </c>
      <c r="G58" s="44" t="s">
        <v>78</v>
      </c>
      <c r="H58" s="45">
        <v>6</v>
      </c>
    </row>
    <row r="59" spans="1:8" x14ac:dyDescent="0.3">
      <c r="A59" s="14" t="s">
        <v>39</v>
      </c>
      <c r="B59" s="38">
        <v>0</v>
      </c>
      <c r="D59" s="44" t="s">
        <v>158</v>
      </c>
      <c r="E59" s="45">
        <v>16</v>
      </c>
      <c r="G59" s="44" t="s">
        <v>95</v>
      </c>
      <c r="H59" s="45">
        <v>4</v>
      </c>
    </row>
    <row r="60" spans="1:8" x14ac:dyDescent="0.3">
      <c r="A60" s="27" t="s">
        <v>15</v>
      </c>
      <c r="B60" s="37">
        <v>1</v>
      </c>
      <c r="D60" s="44" t="s">
        <v>18</v>
      </c>
      <c r="E60" s="45">
        <v>41</v>
      </c>
      <c r="G60" s="44" t="s">
        <v>229</v>
      </c>
      <c r="H60" s="45">
        <v>4</v>
      </c>
    </row>
    <row r="61" spans="1:8" x14ac:dyDescent="0.3">
      <c r="A61" s="14" t="s">
        <v>14</v>
      </c>
      <c r="B61" s="38">
        <v>0</v>
      </c>
      <c r="D61" s="44" t="s">
        <v>75</v>
      </c>
      <c r="E61" s="45">
        <v>100</v>
      </c>
      <c r="G61" s="44" t="s">
        <v>194</v>
      </c>
      <c r="H61" s="45">
        <v>4</v>
      </c>
    </row>
    <row r="62" spans="1:8" x14ac:dyDescent="0.3">
      <c r="A62" s="14" t="s">
        <v>20</v>
      </c>
      <c r="B62" s="38">
        <v>0</v>
      </c>
      <c r="D62" s="44" t="s">
        <v>171</v>
      </c>
      <c r="E62" s="45">
        <v>11</v>
      </c>
      <c r="G62" s="44" t="s">
        <v>236</v>
      </c>
      <c r="H62" s="45">
        <v>3</v>
      </c>
    </row>
    <row r="63" spans="1:8" x14ac:dyDescent="0.3">
      <c r="A63" s="14" t="s">
        <v>56</v>
      </c>
      <c r="B63" s="38">
        <v>0</v>
      </c>
      <c r="D63" s="44" t="s">
        <v>62</v>
      </c>
      <c r="E63" s="45">
        <v>19</v>
      </c>
      <c r="G63" s="44" t="s">
        <v>218</v>
      </c>
      <c r="H63" s="45">
        <v>3</v>
      </c>
    </row>
    <row r="64" spans="1:8" x14ac:dyDescent="0.3">
      <c r="A64" s="27" t="s">
        <v>22</v>
      </c>
      <c r="B64" s="37">
        <v>1</v>
      </c>
      <c r="D64" s="44" t="s">
        <v>186</v>
      </c>
      <c r="E64" s="45">
        <v>15</v>
      </c>
      <c r="G64" s="44" t="s">
        <v>140</v>
      </c>
      <c r="H64" s="45">
        <v>3</v>
      </c>
    </row>
    <row r="65" spans="1:8" x14ac:dyDescent="0.3">
      <c r="A65" s="26" t="s">
        <v>15</v>
      </c>
      <c r="B65" s="36">
        <v>3</v>
      </c>
      <c r="D65" s="44" t="s">
        <v>184</v>
      </c>
      <c r="E65" s="45">
        <v>13</v>
      </c>
      <c r="G65" s="44" t="s">
        <v>104</v>
      </c>
      <c r="H65" s="45">
        <v>3</v>
      </c>
    </row>
    <row r="66" spans="1:8" x14ac:dyDescent="0.3">
      <c r="A66" s="14" t="s">
        <v>21</v>
      </c>
      <c r="B66" s="38">
        <v>0</v>
      </c>
      <c r="D66" s="44" t="s">
        <v>229</v>
      </c>
      <c r="E66" s="45">
        <v>4</v>
      </c>
      <c r="G66" s="44" t="s">
        <v>182</v>
      </c>
      <c r="H66" s="45">
        <v>3</v>
      </c>
    </row>
    <row r="67" spans="1:8" x14ac:dyDescent="0.3">
      <c r="A67" s="26" t="s">
        <v>20</v>
      </c>
      <c r="B67" s="36">
        <v>3</v>
      </c>
      <c r="D67" s="44" t="s">
        <v>194</v>
      </c>
      <c r="E67" s="45">
        <v>4</v>
      </c>
      <c r="G67" s="44" t="s">
        <v>135</v>
      </c>
      <c r="H67" s="45">
        <v>3</v>
      </c>
    </row>
    <row r="68" spans="1:8" x14ac:dyDescent="0.3">
      <c r="A68" s="14" t="s">
        <v>56</v>
      </c>
      <c r="B68" s="38">
        <v>0</v>
      </c>
      <c r="D68" s="44" t="s">
        <v>177</v>
      </c>
      <c r="E68" s="45">
        <v>10</v>
      </c>
      <c r="G68" s="44" t="s">
        <v>212</v>
      </c>
      <c r="H68" s="45">
        <v>2</v>
      </c>
    </row>
    <row r="69" spans="1:8" x14ac:dyDescent="0.3">
      <c r="A69" s="26" t="s">
        <v>25</v>
      </c>
      <c r="B69" s="36">
        <v>3</v>
      </c>
      <c r="D69" s="44" t="s">
        <v>69</v>
      </c>
      <c r="E69" s="45">
        <v>37</v>
      </c>
      <c r="G69" s="44" t="s">
        <v>34</v>
      </c>
      <c r="H69" s="45">
        <v>2</v>
      </c>
    </row>
    <row r="70" spans="1:8" x14ac:dyDescent="0.3">
      <c r="A70" s="14" t="s">
        <v>14</v>
      </c>
      <c r="B70" s="38">
        <v>0</v>
      </c>
      <c r="D70" s="44" t="s">
        <v>30</v>
      </c>
      <c r="E70" s="45">
        <v>241</v>
      </c>
      <c r="G70" s="44" t="s">
        <v>21</v>
      </c>
      <c r="H70" s="45">
        <v>1</v>
      </c>
    </row>
    <row r="71" spans="1:8" x14ac:dyDescent="0.3">
      <c r="A71" s="26" t="s">
        <v>15</v>
      </c>
      <c r="B71" s="36">
        <v>6</v>
      </c>
      <c r="D71" s="44" t="s">
        <v>23</v>
      </c>
      <c r="E71" s="45">
        <v>160</v>
      </c>
      <c r="G71" s="44" t="s">
        <v>243</v>
      </c>
      <c r="H71" s="45">
        <v>1</v>
      </c>
    </row>
    <row r="72" spans="1:8" x14ac:dyDescent="0.3">
      <c r="A72" s="27" t="s">
        <v>30</v>
      </c>
      <c r="B72" s="37">
        <v>2</v>
      </c>
      <c r="D72" s="44" t="s">
        <v>39</v>
      </c>
      <c r="E72" s="45">
        <v>49</v>
      </c>
      <c r="G72" s="44" t="s">
        <v>143</v>
      </c>
      <c r="H72" s="45">
        <v>1</v>
      </c>
    </row>
    <row r="73" spans="1:8" x14ac:dyDescent="0.3">
      <c r="A73" s="26" t="s">
        <v>15</v>
      </c>
      <c r="B73" s="36">
        <v>6</v>
      </c>
      <c r="D73" s="44" t="s">
        <v>219</v>
      </c>
      <c r="E73" s="45">
        <v>0</v>
      </c>
      <c r="G73" s="44" t="s">
        <v>211</v>
      </c>
      <c r="H73" s="45">
        <v>1</v>
      </c>
    </row>
    <row r="74" spans="1:8" x14ac:dyDescent="0.3">
      <c r="A74" s="14" t="s">
        <v>23</v>
      </c>
      <c r="B74" s="38">
        <v>0</v>
      </c>
      <c r="D74" s="44" t="s">
        <v>211</v>
      </c>
      <c r="E74" s="45">
        <v>1</v>
      </c>
      <c r="G74" s="44" t="s">
        <v>148</v>
      </c>
      <c r="H74" s="45">
        <v>0</v>
      </c>
    </row>
    <row r="75" spans="1:8" x14ac:dyDescent="0.3">
      <c r="A75" s="14" t="s">
        <v>15</v>
      </c>
      <c r="B75" s="38">
        <v>0</v>
      </c>
      <c r="D75" s="44" t="s">
        <v>124</v>
      </c>
      <c r="E75" s="45">
        <v>10</v>
      </c>
      <c r="G75" s="44" t="s">
        <v>197</v>
      </c>
      <c r="H75" s="45">
        <v>0</v>
      </c>
    </row>
    <row r="76" spans="1:8" x14ac:dyDescent="0.3">
      <c r="A76" s="14" t="s">
        <v>30</v>
      </c>
      <c r="B76" s="38">
        <v>0</v>
      </c>
      <c r="D76" s="44" t="s">
        <v>68</v>
      </c>
      <c r="E76" s="45">
        <v>58</v>
      </c>
      <c r="G76" s="44" t="s">
        <v>110</v>
      </c>
      <c r="H76" s="45">
        <v>0</v>
      </c>
    </row>
    <row r="77" spans="1:8" x14ac:dyDescent="0.3">
      <c r="A77" s="26" t="s">
        <v>26</v>
      </c>
      <c r="B77" s="36">
        <v>3</v>
      </c>
      <c r="D77" s="44" t="s">
        <v>220</v>
      </c>
      <c r="E77" s="45">
        <v>8</v>
      </c>
      <c r="G77" s="44" t="s">
        <v>106</v>
      </c>
      <c r="H77" s="45">
        <v>0</v>
      </c>
    </row>
    <row r="78" spans="1:8" x14ac:dyDescent="0.3">
      <c r="A78" s="26" t="s">
        <v>15</v>
      </c>
      <c r="B78" s="36">
        <v>3</v>
      </c>
      <c r="D78" s="44" t="s">
        <v>156</v>
      </c>
      <c r="E78" s="45">
        <v>0</v>
      </c>
      <c r="G78" s="44" t="s">
        <v>116</v>
      </c>
      <c r="H78" s="45">
        <v>0</v>
      </c>
    </row>
    <row r="79" spans="1:8" x14ac:dyDescent="0.3">
      <c r="A79" s="14" t="s">
        <v>32</v>
      </c>
      <c r="B79" s="38">
        <v>0</v>
      </c>
      <c r="D79" s="44" t="s">
        <v>9</v>
      </c>
      <c r="E79" s="45">
        <v>33</v>
      </c>
      <c r="G79" s="44" t="s">
        <v>48</v>
      </c>
      <c r="H79" s="45">
        <v>0</v>
      </c>
    </row>
    <row r="80" spans="1:8" x14ac:dyDescent="0.3">
      <c r="A80" s="14" t="s">
        <v>13</v>
      </c>
      <c r="B80" s="38">
        <v>0</v>
      </c>
      <c r="D80" s="44" t="s">
        <v>12</v>
      </c>
      <c r="E80" s="45">
        <v>212</v>
      </c>
      <c r="G80" s="44" t="s">
        <v>151</v>
      </c>
      <c r="H80" s="45">
        <v>0</v>
      </c>
    </row>
    <row r="81" spans="1:8" x14ac:dyDescent="0.3">
      <c r="A81" s="27" t="s">
        <v>8</v>
      </c>
      <c r="B81" s="37">
        <v>1</v>
      </c>
      <c r="D81" s="44" t="s">
        <v>78</v>
      </c>
      <c r="E81" s="45">
        <v>6</v>
      </c>
      <c r="G81" s="44" t="s">
        <v>249</v>
      </c>
      <c r="H81" s="45">
        <v>0</v>
      </c>
    </row>
    <row r="82" spans="1:8" x14ac:dyDescent="0.3">
      <c r="A82" s="26" t="s">
        <v>28</v>
      </c>
      <c r="B82" s="36">
        <v>3</v>
      </c>
      <c r="D82" s="44" t="s">
        <v>16</v>
      </c>
      <c r="E82" s="45">
        <v>71</v>
      </c>
      <c r="G82" s="44" t="s">
        <v>219</v>
      </c>
      <c r="H82" s="45">
        <v>0</v>
      </c>
    </row>
    <row r="83" spans="1:8" x14ac:dyDescent="0.3">
      <c r="A83" s="26" t="s">
        <v>35</v>
      </c>
      <c r="B83" s="36">
        <v>3</v>
      </c>
      <c r="D83" s="41" t="s">
        <v>271</v>
      </c>
      <c r="E83" s="42">
        <v>6294</v>
      </c>
      <c r="G83" s="44" t="s">
        <v>156</v>
      </c>
      <c r="H83" s="45">
        <v>0</v>
      </c>
    </row>
    <row r="84" spans="1:8" x14ac:dyDescent="0.3">
      <c r="A84" s="26" t="s">
        <v>39</v>
      </c>
      <c r="B84" s="36">
        <v>3</v>
      </c>
    </row>
    <row r="85" spans="1:8" x14ac:dyDescent="0.3">
      <c r="A85" s="26" t="s">
        <v>26</v>
      </c>
      <c r="B85" s="36">
        <v>3</v>
      </c>
    </row>
    <row r="86" spans="1:8" x14ac:dyDescent="0.3">
      <c r="A86" s="27" t="s">
        <v>15</v>
      </c>
      <c r="B86" s="37">
        <v>1</v>
      </c>
    </row>
    <row r="87" spans="1:8" x14ac:dyDescent="0.3">
      <c r="A87" s="26" t="s">
        <v>13</v>
      </c>
      <c r="B87" s="36">
        <v>3</v>
      </c>
    </row>
    <row r="88" spans="1:8" x14ac:dyDescent="0.3">
      <c r="A88" s="14" t="s">
        <v>62</v>
      </c>
      <c r="B88" s="38">
        <v>0</v>
      </c>
    </row>
    <row r="89" spans="1:8" x14ac:dyDescent="0.3">
      <c r="A89" s="14" t="s">
        <v>8</v>
      </c>
      <c r="B89" s="38">
        <v>0</v>
      </c>
    </row>
    <row r="90" spans="1:8" x14ac:dyDescent="0.3">
      <c r="A90" s="14" t="s">
        <v>28</v>
      </c>
      <c r="B90" s="38">
        <v>0</v>
      </c>
    </row>
    <row r="91" spans="1:8" x14ac:dyDescent="0.3">
      <c r="A91" s="14" t="s">
        <v>69</v>
      </c>
      <c r="B91" s="38">
        <v>0</v>
      </c>
    </row>
    <row r="92" spans="1:8" x14ac:dyDescent="0.3">
      <c r="A92" s="14" t="s">
        <v>39</v>
      </c>
      <c r="B92" s="38">
        <v>0</v>
      </c>
    </row>
    <row r="93" spans="1:8" x14ac:dyDescent="0.3">
      <c r="A93" s="26" t="s">
        <v>28</v>
      </c>
      <c r="B93" s="36">
        <v>3</v>
      </c>
    </row>
    <row r="94" spans="1:8" x14ac:dyDescent="0.3">
      <c r="A94" s="26" t="s">
        <v>39</v>
      </c>
      <c r="B94" s="36">
        <v>3</v>
      </c>
    </row>
    <row r="95" spans="1:8" x14ac:dyDescent="0.3">
      <c r="A95" s="14" t="s">
        <v>56</v>
      </c>
      <c r="B95" s="38">
        <v>0</v>
      </c>
    </row>
    <row r="96" spans="1:8" x14ac:dyDescent="0.3">
      <c r="A96" s="14" t="s">
        <v>39</v>
      </c>
      <c r="B96" s="38">
        <v>0</v>
      </c>
    </row>
    <row r="97" spans="1:2" x14ac:dyDescent="0.3">
      <c r="A97" s="14" t="s">
        <v>15</v>
      </c>
      <c r="B97" s="38">
        <v>0</v>
      </c>
    </row>
    <row r="98" spans="1:2" x14ac:dyDescent="0.3">
      <c r="A98" s="26" t="s">
        <v>28</v>
      </c>
      <c r="B98" s="36">
        <v>15</v>
      </c>
    </row>
    <row r="99" spans="1:2" x14ac:dyDescent="0.3">
      <c r="A99" s="14" t="s">
        <v>26</v>
      </c>
      <c r="B99" s="38">
        <v>0</v>
      </c>
    </row>
    <row r="100" spans="1:2" x14ac:dyDescent="0.3">
      <c r="A100" s="26" t="s">
        <v>35</v>
      </c>
      <c r="B100" s="36">
        <v>30</v>
      </c>
    </row>
    <row r="101" spans="1:2" x14ac:dyDescent="0.3">
      <c r="A101" s="26" t="s">
        <v>26</v>
      </c>
      <c r="B101" s="36">
        <v>20</v>
      </c>
    </row>
    <row r="102" spans="1:2" x14ac:dyDescent="0.3">
      <c r="A102" s="26" t="s">
        <v>28</v>
      </c>
      <c r="B102" s="36">
        <v>60</v>
      </c>
    </row>
    <row r="103" spans="1:2" x14ac:dyDescent="0.3">
      <c r="A103" s="14" t="s">
        <v>19</v>
      </c>
      <c r="B103" s="38">
        <v>0</v>
      </c>
    </row>
    <row r="104" spans="1:2" x14ac:dyDescent="0.3">
      <c r="A104" s="14" t="s">
        <v>26</v>
      </c>
      <c r="B104" s="38">
        <v>0</v>
      </c>
    </row>
    <row r="105" spans="1:2" x14ac:dyDescent="0.3">
      <c r="A105" s="14" t="s">
        <v>32</v>
      </c>
      <c r="B105" s="38">
        <v>0</v>
      </c>
    </row>
    <row r="106" spans="1:2" x14ac:dyDescent="0.3">
      <c r="A106" s="27" t="s">
        <v>56</v>
      </c>
      <c r="B106" s="37">
        <v>1</v>
      </c>
    </row>
    <row r="107" spans="1:2" x14ac:dyDescent="0.3">
      <c r="A107" s="26" t="s">
        <v>13</v>
      </c>
      <c r="B107" s="36">
        <v>3</v>
      </c>
    </row>
    <row r="108" spans="1:2" x14ac:dyDescent="0.3">
      <c r="A108" s="27" t="s">
        <v>35</v>
      </c>
      <c r="B108" s="37">
        <v>1</v>
      </c>
    </row>
    <row r="109" spans="1:2" x14ac:dyDescent="0.3">
      <c r="A109" s="27" t="s">
        <v>62</v>
      </c>
      <c r="B109" s="37">
        <v>1</v>
      </c>
    </row>
    <row r="110" spans="1:2" x14ac:dyDescent="0.3">
      <c r="A110" s="26" t="s">
        <v>23</v>
      </c>
      <c r="B110" s="36">
        <v>3</v>
      </c>
    </row>
    <row r="111" spans="1:2" x14ac:dyDescent="0.3">
      <c r="A111" s="26" t="s">
        <v>19</v>
      </c>
      <c r="B111" s="36">
        <v>3</v>
      </c>
    </row>
    <row r="112" spans="1:2" x14ac:dyDescent="0.3">
      <c r="A112" s="14" t="s">
        <v>26</v>
      </c>
      <c r="B112" s="38">
        <v>0</v>
      </c>
    </row>
    <row r="113" spans="1:2" x14ac:dyDescent="0.3">
      <c r="A113" s="27" t="s">
        <v>15</v>
      </c>
      <c r="B113" s="37">
        <v>1</v>
      </c>
    </row>
    <row r="114" spans="1:2" x14ac:dyDescent="0.3">
      <c r="A114" s="27" t="s">
        <v>32</v>
      </c>
      <c r="B114" s="37">
        <v>1</v>
      </c>
    </row>
    <row r="115" spans="1:2" x14ac:dyDescent="0.3">
      <c r="A115" s="14" t="s">
        <v>13</v>
      </c>
      <c r="B115" s="38">
        <v>0</v>
      </c>
    </row>
    <row r="116" spans="1:2" x14ac:dyDescent="0.3">
      <c r="A116" s="27" t="s">
        <v>14</v>
      </c>
      <c r="B116" s="37">
        <v>1</v>
      </c>
    </row>
    <row r="117" spans="1:2" x14ac:dyDescent="0.3">
      <c r="A117" s="26" t="s">
        <v>22</v>
      </c>
      <c r="B117" s="36">
        <v>3</v>
      </c>
    </row>
    <row r="118" spans="1:2" x14ac:dyDescent="0.3">
      <c r="A118" s="26" t="s">
        <v>23</v>
      </c>
      <c r="B118" s="36">
        <v>3</v>
      </c>
    </row>
    <row r="119" spans="1:2" x14ac:dyDescent="0.3">
      <c r="A119" s="14" t="s">
        <v>19</v>
      </c>
      <c r="B119" s="38">
        <v>0</v>
      </c>
    </row>
    <row r="120" spans="1:2" x14ac:dyDescent="0.3">
      <c r="A120" s="27" t="s">
        <v>26</v>
      </c>
      <c r="B120" s="37">
        <v>1</v>
      </c>
    </row>
    <row r="121" spans="1:2" x14ac:dyDescent="0.3">
      <c r="A121" s="26" t="s">
        <v>15</v>
      </c>
      <c r="B121" s="36">
        <v>3</v>
      </c>
    </row>
    <row r="122" spans="1:2" x14ac:dyDescent="0.3">
      <c r="A122" s="26" t="s">
        <v>13</v>
      </c>
      <c r="B122" s="36">
        <v>3</v>
      </c>
    </row>
    <row r="123" spans="1:2" x14ac:dyDescent="0.3">
      <c r="A123" s="27" t="s">
        <v>28</v>
      </c>
      <c r="B123" s="37">
        <v>1</v>
      </c>
    </row>
    <row r="124" spans="1:2" x14ac:dyDescent="0.3">
      <c r="A124" s="26" t="s">
        <v>35</v>
      </c>
      <c r="B124" s="36">
        <v>3</v>
      </c>
    </row>
    <row r="125" spans="1:2" x14ac:dyDescent="0.3">
      <c r="A125" s="27" t="s">
        <v>22</v>
      </c>
      <c r="B125" s="37">
        <v>1</v>
      </c>
    </row>
    <row r="126" spans="1:2" x14ac:dyDescent="0.3">
      <c r="A126" s="27" t="s">
        <v>23</v>
      </c>
      <c r="B126" s="37">
        <v>1</v>
      </c>
    </row>
    <row r="127" spans="1:2" x14ac:dyDescent="0.3">
      <c r="A127" s="14" t="s">
        <v>32</v>
      </c>
      <c r="B127" s="38">
        <v>0</v>
      </c>
    </row>
    <row r="128" spans="1:2" x14ac:dyDescent="0.3">
      <c r="A128" s="14" t="s">
        <v>56</v>
      </c>
      <c r="B128" s="38">
        <v>0</v>
      </c>
    </row>
    <row r="129" spans="1:2" x14ac:dyDescent="0.3">
      <c r="A129" s="14" t="s">
        <v>35</v>
      </c>
      <c r="B129" s="38">
        <v>0</v>
      </c>
    </row>
    <row r="130" spans="1:2" x14ac:dyDescent="0.3">
      <c r="A130" s="26" t="s">
        <v>15</v>
      </c>
      <c r="B130" s="36">
        <v>15</v>
      </c>
    </row>
    <row r="131" spans="1:2" x14ac:dyDescent="0.3">
      <c r="A131" s="26" t="s">
        <v>13</v>
      </c>
      <c r="B131" s="36">
        <v>15</v>
      </c>
    </row>
    <row r="132" spans="1:2" x14ac:dyDescent="0.3">
      <c r="A132" s="26" t="s">
        <v>28</v>
      </c>
      <c r="B132" s="36">
        <v>15</v>
      </c>
    </row>
    <row r="133" spans="1:2" x14ac:dyDescent="0.3">
      <c r="A133" s="26" t="s">
        <v>23</v>
      </c>
      <c r="B133" s="36">
        <v>15</v>
      </c>
    </row>
    <row r="134" spans="1:2" x14ac:dyDescent="0.3">
      <c r="A134" s="26" t="s">
        <v>15</v>
      </c>
      <c r="B134" s="36">
        <v>30</v>
      </c>
    </row>
    <row r="135" spans="1:2" x14ac:dyDescent="0.3">
      <c r="A135" s="26" t="s">
        <v>23</v>
      </c>
      <c r="B135" s="36">
        <v>30</v>
      </c>
    </row>
    <row r="136" spans="1:2" x14ac:dyDescent="0.3">
      <c r="A136" s="26" t="s">
        <v>13</v>
      </c>
      <c r="B136" s="36">
        <v>20</v>
      </c>
    </row>
    <row r="137" spans="1:2" x14ac:dyDescent="0.3">
      <c r="A137" s="14" t="s">
        <v>23</v>
      </c>
      <c r="B137" s="38">
        <v>0</v>
      </c>
    </row>
    <row r="138" spans="1:2" x14ac:dyDescent="0.3">
      <c r="A138" s="26" t="s">
        <v>19</v>
      </c>
      <c r="B138" s="36">
        <v>3</v>
      </c>
    </row>
    <row r="139" spans="1:2" x14ac:dyDescent="0.3">
      <c r="A139" s="26" t="s">
        <v>15</v>
      </c>
      <c r="B139" s="36">
        <v>3</v>
      </c>
    </row>
    <row r="140" spans="1:2" x14ac:dyDescent="0.3">
      <c r="A140" s="26" t="s">
        <v>20</v>
      </c>
      <c r="B140" s="36">
        <v>3</v>
      </c>
    </row>
    <row r="141" spans="1:2" x14ac:dyDescent="0.3">
      <c r="A141" s="14" t="s">
        <v>90</v>
      </c>
      <c r="B141" s="38">
        <v>0</v>
      </c>
    </row>
    <row r="142" spans="1:2" x14ac:dyDescent="0.3">
      <c r="A142" s="26" t="s">
        <v>32</v>
      </c>
      <c r="B142" s="36">
        <v>3</v>
      </c>
    </row>
    <row r="143" spans="1:2" x14ac:dyDescent="0.3">
      <c r="A143" s="14" t="s">
        <v>56</v>
      </c>
      <c r="B143" s="38">
        <v>0</v>
      </c>
    </row>
    <row r="144" spans="1:2" x14ac:dyDescent="0.3">
      <c r="A144" s="27" t="s">
        <v>28</v>
      </c>
      <c r="B144" s="37">
        <v>1</v>
      </c>
    </row>
    <row r="145" spans="1:2" x14ac:dyDescent="0.3">
      <c r="A145" s="26" t="s">
        <v>75</v>
      </c>
      <c r="B145" s="36">
        <v>3</v>
      </c>
    </row>
    <row r="146" spans="1:2" x14ac:dyDescent="0.3">
      <c r="A146" s="14" t="s">
        <v>19</v>
      </c>
      <c r="B146" s="38">
        <v>0</v>
      </c>
    </row>
    <row r="147" spans="1:2" x14ac:dyDescent="0.3">
      <c r="A147" s="27" t="s">
        <v>15</v>
      </c>
      <c r="B147" s="37">
        <v>1</v>
      </c>
    </row>
    <row r="148" spans="1:2" x14ac:dyDescent="0.3">
      <c r="A148" s="26" t="s">
        <v>20</v>
      </c>
      <c r="B148" s="36">
        <v>3</v>
      </c>
    </row>
    <row r="149" spans="1:2" x14ac:dyDescent="0.3">
      <c r="A149" s="14" t="s">
        <v>12</v>
      </c>
      <c r="B149" s="38">
        <v>0</v>
      </c>
    </row>
    <row r="150" spans="1:2" x14ac:dyDescent="0.3">
      <c r="A150" s="14" t="s">
        <v>86</v>
      </c>
      <c r="B150" s="38">
        <v>0</v>
      </c>
    </row>
    <row r="151" spans="1:2" x14ac:dyDescent="0.3">
      <c r="A151" s="27" t="s">
        <v>90</v>
      </c>
      <c r="B151" s="37">
        <v>1</v>
      </c>
    </row>
    <row r="152" spans="1:2" x14ac:dyDescent="0.3">
      <c r="A152" s="26" t="s">
        <v>28</v>
      </c>
      <c r="B152" s="36">
        <v>3</v>
      </c>
    </row>
    <row r="153" spans="1:2" x14ac:dyDescent="0.3">
      <c r="A153" s="14" t="s">
        <v>14</v>
      </c>
      <c r="B153" s="38">
        <v>0</v>
      </c>
    </row>
    <row r="154" spans="1:2" x14ac:dyDescent="0.3">
      <c r="A154" s="27" t="s">
        <v>19</v>
      </c>
      <c r="B154" s="37">
        <v>1</v>
      </c>
    </row>
    <row r="155" spans="1:2" x14ac:dyDescent="0.3">
      <c r="A155" s="26" t="s">
        <v>15</v>
      </c>
      <c r="B155" s="36">
        <v>3</v>
      </c>
    </row>
    <row r="156" spans="1:2" x14ac:dyDescent="0.3">
      <c r="A156" s="14" t="s">
        <v>20</v>
      </c>
      <c r="B156" s="38">
        <v>0</v>
      </c>
    </row>
    <row r="157" spans="1:2" x14ac:dyDescent="0.3">
      <c r="A157" s="26" t="s">
        <v>75</v>
      </c>
      <c r="B157" s="36">
        <v>3</v>
      </c>
    </row>
    <row r="158" spans="1:2" x14ac:dyDescent="0.3">
      <c r="A158" s="27" t="s">
        <v>86</v>
      </c>
      <c r="B158" s="37">
        <v>1</v>
      </c>
    </row>
    <row r="159" spans="1:2" x14ac:dyDescent="0.3">
      <c r="A159" s="14" t="s">
        <v>90</v>
      </c>
      <c r="B159" s="38">
        <v>0</v>
      </c>
    </row>
    <row r="160" spans="1:2" x14ac:dyDescent="0.3">
      <c r="A160" s="14" t="s">
        <v>32</v>
      </c>
      <c r="B160" s="38">
        <v>0</v>
      </c>
    </row>
    <row r="161" spans="1:2" x14ac:dyDescent="0.3">
      <c r="A161" s="26" t="s">
        <v>25</v>
      </c>
      <c r="B161" s="36">
        <v>3</v>
      </c>
    </row>
    <row r="162" spans="1:2" x14ac:dyDescent="0.3">
      <c r="A162" s="26" t="s">
        <v>15</v>
      </c>
      <c r="B162" s="36">
        <v>15</v>
      </c>
    </row>
    <row r="163" spans="1:2" x14ac:dyDescent="0.3">
      <c r="A163" s="26" t="s">
        <v>20</v>
      </c>
      <c r="B163" s="36">
        <v>15</v>
      </c>
    </row>
    <row r="164" spans="1:2" x14ac:dyDescent="0.3">
      <c r="A164" s="26" t="s">
        <v>32</v>
      </c>
      <c r="B164" s="36">
        <v>15</v>
      </c>
    </row>
    <row r="165" spans="1:2" x14ac:dyDescent="0.3">
      <c r="A165" s="14" t="s">
        <v>28</v>
      </c>
      <c r="B165" s="38">
        <v>0</v>
      </c>
    </row>
    <row r="166" spans="1:2" x14ac:dyDescent="0.3">
      <c r="A166" s="14" t="s">
        <v>20</v>
      </c>
      <c r="B166" s="38">
        <v>0</v>
      </c>
    </row>
    <row r="167" spans="1:2" x14ac:dyDescent="0.3">
      <c r="A167" s="26" t="s">
        <v>32</v>
      </c>
      <c r="B167" s="36">
        <v>30</v>
      </c>
    </row>
    <row r="168" spans="1:2" x14ac:dyDescent="0.3">
      <c r="A168" s="26" t="s">
        <v>20</v>
      </c>
      <c r="B168" s="36">
        <v>20</v>
      </c>
    </row>
    <row r="169" spans="1:2" x14ac:dyDescent="0.3">
      <c r="A169" s="26" t="s">
        <v>15</v>
      </c>
      <c r="B169" s="36">
        <v>60</v>
      </c>
    </row>
    <row r="170" spans="1:2" x14ac:dyDescent="0.3">
      <c r="A170" s="27" t="s">
        <v>56</v>
      </c>
      <c r="B170" s="37">
        <v>1</v>
      </c>
    </row>
    <row r="171" spans="1:2" x14ac:dyDescent="0.3">
      <c r="A171" s="26" t="s">
        <v>15</v>
      </c>
      <c r="B171" s="36">
        <v>3</v>
      </c>
    </row>
    <row r="172" spans="1:2" x14ac:dyDescent="0.3">
      <c r="A172" s="26" t="s">
        <v>28</v>
      </c>
      <c r="B172" s="36">
        <v>3</v>
      </c>
    </row>
    <row r="173" spans="1:2" x14ac:dyDescent="0.3">
      <c r="A173" s="14" t="s">
        <v>95</v>
      </c>
      <c r="B173" s="38">
        <v>0</v>
      </c>
    </row>
    <row r="174" spans="1:2" x14ac:dyDescent="0.3">
      <c r="A174" s="26" t="s">
        <v>19</v>
      </c>
      <c r="B174" s="36">
        <v>3</v>
      </c>
    </row>
    <row r="175" spans="1:2" x14ac:dyDescent="0.3">
      <c r="A175" s="14" t="s">
        <v>20</v>
      </c>
      <c r="B175" s="38">
        <v>0</v>
      </c>
    </row>
    <row r="176" spans="1:2" x14ac:dyDescent="0.3">
      <c r="A176" s="27" t="s">
        <v>13</v>
      </c>
      <c r="B176" s="37">
        <v>1</v>
      </c>
    </row>
    <row r="177" spans="1:2" x14ac:dyDescent="0.3">
      <c r="A177" s="14" t="s">
        <v>35</v>
      </c>
      <c r="B177" s="38">
        <v>0</v>
      </c>
    </row>
    <row r="178" spans="1:2" x14ac:dyDescent="0.3">
      <c r="A178" s="14" t="s">
        <v>15</v>
      </c>
      <c r="B178" s="38">
        <v>0</v>
      </c>
    </row>
    <row r="179" spans="1:2" x14ac:dyDescent="0.3">
      <c r="A179" s="27" t="s">
        <v>20</v>
      </c>
      <c r="B179" s="37">
        <v>1</v>
      </c>
    </row>
    <row r="180" spans="1:2" x14ac:dyDescent="0.3">
      <c r="A180" s="14" t="s">
        <v>13</v>
      </c>
      <c r="B180" s="38">
        <v>0</v>
      </c>
    </row>
    <row r="181" spans="1:2" x14ac:dyDescent="0.3">
      <c r="A181" s="26" t="s">
        <v>30</v>
      </c>
      <c r="B181" s="36">
        <v>3</v>
      </c>
    </row>
    <row r="182" spans="1:2" x14ac:dyDescent="0.3">
      <c r="A182" s="27" t="s">
        <v>19</v>
      </c>
      <c r="B182" s="37">
        <v>1</v>
      </c>
    </row>
    <row r="183" spans="1:2" x14ac:dyDescent="0.3">
      <c r="A183" s="14" t="s">
        <v>86</v>
      </c>
      <c r="B183" s="38">
        <v>0</v>
      </c>
    </row>
    <row r="184" spans="1:2" x14ac:dyDescent="0.3">
      <c r="A184" s="26" t="s">
        <v>56</v>
      </c>
      <c r="B184" s="36">
        <v>3</v>
      </c>
    </row>
    <row r="185" spans="1:2" x14ac:dyDescent="0.3">
      <c r="A185" s="14" t="s">
        <v>25</v>
      </c>
      <c r="B185" s="38">
        <v>0</v>
      </c>
    </row>
    <row r="186" spans="1:2" x14ac:dyDescent="0.3">
      <c r="A186" s="26" t="s">
        <v>19</v>
      </c>
      <c r="B186" s="36">
        <v>3</v>
      </c>
    </row>
    <row r="187" spans="1:2" x14ac:dyDescent="0.3">
      <c r="A187" s="14" t="s">
        <v>15</v>
      </c>
      <c r="B187" s="38">
        <v>0</v>
      </c>
    </row>
    <row r="188" spans="1:2" x14ac:dyDescent="0.3">
      <c r="A188" s="14" t="s">
        <v>25</v>
      </c>
      <c r="B188" s="38">
        <v>0</v>
      </c>
    </row>
    <row r="189" spans="1:2" x14ac:dyDescent="0.3">
      <c r="A189" s="27" t="s">
        <v>14</v>
      </c>
      <c r="B189" s="37">
        <v>1</v>
      </c>
    </row>
    <row r="190" spans="1:2" x14ac:dyDescent="0.3">
      <c r="A190" s="14" t="s">
        <v>86</v>
      </c>
      <c r="B190" s="38">
        <v>0</v>
      </c>
    </row>
    <row r="191" spans="1:2" x14ac:dyDescent="0.3">
      <c r="A191" s="14" t="s">
        <v>20</v>
      </c>
      <c r="B191" s="38">
        <v>0</v>
      </c>
    </row>
    <row r="192" spans="1:2" x14ac:dyDescent="0.3">
      <c r="A192" s="26" t="s">
        <v>56</v>
      </c>
      <c r="B192" s="36">
        <v>3</v>
      </c>
    </row>
    <row r="193" spans="1:2" x14ac:dyDescent="0.3">
      <c r="A193" s="26" t="s">
        <v>28</v>
      </c>
      <c r="B193" s="36">
        <v>3</v>
      </c>
    </row>
    <row r="194" spans="1:2" x14ac:dyDescent="0.3">
      <c r="A194" s="26" t="s">
        <v>56</v>
      </c>
      <c r="B194" s="36">
        <v>15</v>
      </c>
    </row>
    <row r="195" spans="1:2" x14ac:dyDescent="0.3">
      <c r="A195" s="26" t="s">
        <v>28</v>
      </c>
      <c r="B195" s="36">
        <v>15</v>
      </c>
    </row>
    <row r="196" spans="1:2" x14ac:dyDescent="0.3">
      <c r="A196" s="14" t="s">
        <v>35</v>
      </c>
      <c r="B196" s="38">
        <v>0</v>
      </c>
    </row>
    <row r="197" spans="1:2" x14ac:dyDescent="0.3">
      <c r="A197" s="14" t="s">
        <v>95</v>
      </c>
      <c r="B197" s="38">
        <v>0</v>
      </c>
    </row>
    <row r="198" spans="1:2" x14ac:dyDescent="0.3">
      <c r="A198" s="26" t="s">
        <v>28</v>
      </c>
      <c r="B198" s="36">
        <v>30</v>
      </c>
    </row>
    <row r="199" spans="1:2" x14ac:dyDescent="0.3">
      <c r="A199" s="26" t="s">
        <v>56</v>
      </c>
      <c r="B199" s="36">
        <v>30</v>
      </c>
    </row>
    <row r="200" spans="1:2" x14ac:dyDescent="0.3">
      <c r="A200" s="26" t="s">
        <v>99</v>
      </c>
      <c r="B200" s="36">
        <v>20</v>
      </c>
    </row>
    <row r="201" spans="1:2" x14ac:dyDescent="0.3">
      <c r="A201" s="26" t="s">
        <v>56</v>
      </c>
      <c r="B201" s="36">
        <v>60</v>
      </c>
    </row>
    <row r="202" spans="1:2" x14ac:dyDescent="0.3">
      <c r="A202" s="27" t="s">
        <v>14</v>
      </c>
      <c r="B202" s="37">
        <v>1</v>
      </c>
    </row>
    <row r="203" spans="1:2" x14ac:dyDescent="0.3">
      <c r="A203" s="14" t="s">
        <v>86</v>
      </c>
      <c r="B203" s="38">
        <v>0</v>
      </c>
    </row>
    <row r="204" spans="1:2" x14ac:dyDescent="0.3">
      <c r="A204" s="26" t="s">
        <v>56</v>
      </c>
      <c r="B204" s="36">
        <v>3</v>
      </c>
    </row>
    <row r="205" spans="1:2" x14ac:dyDescent="0.3">
      <c r="A205" s="14" t="s">
        <v>104</v>
      </c>
      <c r="B205" s="38">
        <v>0</v>
      </c>
    </row>
    <row r="206" spans="1:2" x14ac:dyDescent="0.3">
      <c r="A206" s="26" t="s">
        <v>8</v>
      </c>
      <c r="B206" s="36">
        <v>3</v>
      </c>
    </row>
    <row r="207" spans="1:2" x14ac:dyDescent="0.3">
      <c r="A207" s="26" t="s">
        <v>15</v>
      </c>
      <c r="B207" s="36">
        <v>3</v>
      </c>
    </row>
    <row r="208" spans="1:2" x14ac:dyDescent="0.3">
      <c r="A208" s="26" t="s">
        <v>28</v>
      </c>
      <c r="B208" s="36">
        <v>3</v>
      </c>
    </row>
    <row r="209" spans="1:2" x14ac:dyDescent="0.3">
      <c r="A209" s="26" t="s">
        <v>25</v>
      </c>
      <c r="B209" s="36">
        <v>3</v>
      </c>
    </row>
    <row r="210" spans="1:2" x14ac:dyDescent="0.3">
      <c r="A210" s="14" t="s">
        <v>8</v>
      </c>
      <c r="B210" s="38">
        <v>0</v>
      </c>
    </row>
    <row r="211" spans="1:2" x14ac:dyDescent="0.3">
      <c r="A211" s="14" t="s">
        <v>32</v>
      </c>
      <c r="B211" s="38">
        <v>0</v>
      </c>
    </row>
    <row r="212" spans="1:2" x14ac:dyDescent="0.3">
      <c r="A212" s="27" t="s">
        <v>25</v>
      </c>
      <c r="B212" s="37">
        <v>1</v>
      </c>
    </row>
    <row r="213" spans="1:2" x14ac:dyDescent="0.3">
      <c r="A213" s="14" t="s">
        <v>107</v>
      </c>
      <c r="B213" s="38">
        <v>0</v>
      </c>
    </row>
    <row r="214" spans="1:2" x14ac:dyDescent="0.3">
      <c r="A214" s="26" t="s">
        <v>15</v>
      </c>
      <c r="B214" s="36">
        <v>3</v>
      </c>
    </row>
    <row r="215" spans="1:2" x14ac:dyDescent="0.3">
      <c r="A215" s="14" t="s">
        <v>86</v>
      </c>
      <c r="B215" s="38">
        <v>0</v>
      </c>
    </row>
    <row r="216" spans="1:2" x14ac:dyDescent="0.3">
      <c r="A216" s="27" t="s">
        <v>104</v>
      </c>
      <c r="B216" s="37">
        <v>1</v>
      </c>
    </row>
    <row r="217" spans="1:2" x14ac:dyDescent="0.3">
      <c r="A217" s="26" t="s">
        <v>14</v>
      </c>
      <c r="B217" s="36">
        <v>3</v>
      </c>
    </row>
    <row r="218" spans="1:2" x14ac:dyDescent="0.3">
      <c r="A218" s="26" t="s">
        <v>15</v>
      </c>
      <c r="B218" s="36">
        <v>6</v>
      </c>
    </row>
    <row r="219" spans="1:2" x14ac:dyDescent="0.3">
      <c r="A219" s="14" t="s">
        <v>106</v>
      </c>
      <c r="B219" s="38">
        <v>0</v>
      </c>
    </row>
    <row r="220" spans="1:2" x14ac:dyDescent="0.3">
      <c r="A220" s="26" t="s">
        <v>28</v>
      </c>
      <c r="B220" s="36">
        <v>6</v>
      </c>
    </row>
    <row r="221" spans="1:2" x14ac:dyDescent="0.3">
      <c r="A221" s="26" t="s">
        <v>23</v>
      </c>
      <c r="B221" s="36">
        <v>6</v>
      </c>
    </row>
    <row r="222" spans="1:2" x14ac:dyDescent="0.3">
      <c r="A222" s="27" t="s">
        <v>86</v>
      </c>
      <c r="B222" s="37">
        <v>2</v>
      </c>
    </row>
    <row r="223" spans="1:2" x14ac:dyDescent="0.3">
      <c r="A223" s="14" t="s">
        <v>32</v>
      </c>
      <c r="B223" s="38">
        <v>0</v>
      </c>
    </row>
    <row r="224" spans="1:2" x14ac:dyDescent="0.3">
      <c r="A224" s="27" t="s">
        <v>104</v>
      </c>
      <c r="B224" s="37">
        <v>2</v>
      </c>
    </row>
    <row r="225" spans="1:2" x14ac:dyDescent="0.3">
      <c r="A225" s="26" t="s">
        <v>14</v>
      </c>
      <c r="B225" s="36">
        <v>6</v>
      </c>
    </row>
    <row r="226" spans="1:2" x14ac:dyDescent="0.3">
      <c r="A226" s="26" t="s">
        <v>15</v>
      </c>
      <c r="B226" s="36">
        <v>15</v>
      </c>
    </row>
    <row r="227" spans="1:2" x14ac:dyDescent="0.3">
      <c r="A227" s="14" t="s">
        <v>56</v>
      </c>
      <c r="B227" s="38">
        <v>0</v>
      </c>
    </row>
    <row r="228" spans="1:2" x14ac:dyDescent="0.3">
      <c r="A228" s="14" t="s">
        <v>14</v>
      </c>
      <c r="B228" s="38">
        <v>0</v>
      </c>
    </row>
    <row r="229" spans="1:2" x14ac:dyDescent="0.3">
      <c r="A229" s="14" t="s">
        <v>75</v>
      </c>
      <c r="B229" s="38">
        <v>0</v>
      </c>
    </row>
    <row r="230" spans="1:2" x14ac:dyDescent="0.3">
      <c r="A230" s="26" t="s">
        <v>15</v>
      </c>
      <c r="B230" s="36">
        <v>30</v>
      </c>
    </row>
    <row r="231" spans="1:2" x14ac:dyDescent="0.3">
      <c r="A231" s="14" t="s">
        <v>28</v>
      </c>
      <c r="B231" s="38">
        <v>0</v>
      </c>
    </row>
    <row r="232" spans="1:2" x14ac:dyDescent="0.3">
      <c r="A232" s="26" t="s">
        <v>28</v>
      </c>
      <c r="B232" s="36">
        <v>20</v>
      </c>
    </row>
    <row r="233" spans="1:2" x14ac:dyDescent="0.3">
      <c r="A233" s="26" t="s">
        <v>15</v>
      </c>
      <c r="B233" s="36">
        <v>60</v>
      </c>
    </row>
    <row r="234" spans="1:2" x14ac:dyDescent="0.3">
      <c r="A234" s="27" t="s">
        <v>15</v>
      </c>
      <c r="B234" s="37">
        <v>1</v>
      </c>
    </row>
    <row r="235" spans="1:2" x14ac:dyDescent="0.3">
      <c r="A235" s="14" t="s">
        <v>110</v>
      </c>
      <c r="B235" s="38">
        <v>0</v>
      </c>
    </row>
    <row r="236" spans="1:2" x14ac:dyDescent="0.3">
      <c r="A236" s="26" t="s">
        <v>112</v>
      </c>
      <c r="B236" s="36">
        <v>3</v>
      </c>
    </row>
    <row r="237" spans="1:2" x14ac:dyDescent="0.3">
      <c r="A237" s="26" t="s">
        <v>28</v>
      </c>
      <c r="B237" s="36">
        <v>3</v>
      </c>
    </row>
    <row r="238" spans="1:2" x14ac:dyDescent="0.3">
      <c r="A238" s="26" t="s">
        <v>25</v>
      </c>
      <c r="B238" s="36">
        <v>3</v>
      </c>
    </row>
    <row r="239" spans="1:2" x14ac:dyDescent="0.3">
      <c r="A239" s="26" t="s">
        <v>42</v>
      </c>
      <c r="B239" s="36">
        <v>3</v>
      </c>
    </row>
    <row r="240" spans="1:2" x14ac:dyDescent="0.3">
      <c r="A240" s="27" t="s">
        <v>23</v>
      </c>
      <c r="B240" s="37">
        <v>1</v>
      </c>
    </row>
    <row r="241" spans="1:2" x14ac:dyDescent="0.3">
      <c r="A241" s="14" t="s">
        <v>12</v>
      </c>
      <c r="B241" s="38">
        <v>0</v>
      </c>
    </row>
    <row r="242" spans="1:2" x14ac:dyDescent="0.3">
      <c r="A242" s="27" t="s">
        <v>20</v>
      </c>
      <c r="B242" s="37">
        <v>1</v>
      </c>
    </row>
    <row r="243" spans="1:2" x14ac:dyDescent="0.3">
      <c r="A243" s="26" t="s">
        <v>28</v>
      </c>
      <c r="B243" s="36">
        <v>3</v>
      </c>
    </row>
    <row r="244" spans="1:2" x14ac:dyDescent="0.3">
      <c r="A244" s="27" t="s">
        <v>62</v>
      </c>
      <c r="B244" s="37">
        <v>1</v>
      </c>
    </row>
    <row r="245" spans="1:2" x14ac:dyDescent="0.3">
      <c r="A245" s="26" t="s">
        <v>16</v>
      </c>
      <c r="B245" s="36">
        <v>3</v>
      </c>
    </row>
    <row r="246" spans="1:2" x14ac:dyDescent="0.3">
      <c r="A246" s="27" t="s">
        <v>19</v>
      </c>
      <c r="B246" s="37">
        <v>1</v>
      </c>
    </row>
    <row r="247" spans="1:2" x14ac:dyDescent="0.3">
      <c r="A247" s="27" t="s">
        <v>86</v>
      </c>
      <c r="B247" s="37">
        <v>1</v>
      </c>
    </row>
    <row r="248" spans="1:2" x14ac:dyDescent="0.3">
      <c r="A248" s="14" t="s">
        <v>116</v>
      </c>
      <c r="B248" s="38">
        <v>0</v>
      </c>
    </row>
    <row r="249" spans="1:2" x14ac:dyDescent="0.3">
      <c r="A249" s="27" t="s">
        <v>38</v>
      </c>
      <c r="B249" s="37">
        <v>1</v>
      </c>
    </row>
    <row r="250" spans="1:2" x14ac:dyDescent="0.3">
      <c r="A250" s="27" t="s">
        <v>113</v>
      </c>
      <c r="B250" s="37">
        <v>1</v>
      </c>
    </row>
    <row r="251" spans="1:2" x14ac:dyDescent="0.3">
      <c r="A251" s="14" t="s">
        <v>110</v>
      </c>
      <c r="B251" s="38">
        <v>0</v>
      </c>
    </row>
    <row r="252" spans="1:2" x14ac:dyDescent="0.3">
      <c r="A252" s="14" t="s">
        <v>28</v>
      </c>
      <c r="B252" s="38">
        <v>0</v>
      </c>
    </row>
    <row r="253" spans="1:2" x14ac:dyDescent="0.3">
      <c r="A253" s="27" t="s">
        <v>62</v>
      </c>
      <c r="B253" s="37">
        <v>1</v>
      </c>
    </row>
    <row r="254" spans="1:2" x14ac:dyDescent="0.3">
      <c r="A254" s="26" t="s">
        <v>19</v>
      </c>
      <c r="B254" s="36">
        <v>3</v>
      </c>
    </row>
    <row r="255" spans="1:2" x14ac:dyDescent="0.3">
      <c r="A255" s="14" t="s">
        <v>86</v>
      </c>
      <c r="B255" s="38">
        <v>0</v>
      </c>
    </row>
    <row r="256" spans="1:2" x14ac:dyDescent="0.3">
      <c r="A256" s="26" t="s">
        <v>42</v>
      </c>
      <c r="B256" s="36">
        <v>3</v>
      </c>
    </row>
    <row r="257" spans="1:2" x14ac:dyDescent="0.3">
      <c r="A257" s="26" t="s">
        <v>23</v>
      </c>
      <c r="B257" s="36">
        <v>3</v>
      </c>
    </row>
    <row r="258" spans="1:2" x14ac:dyDescent="0.3">
      <c r="A258" s="26" t="s">
        <v>15</v>
      </c>
      <c r="B258" s="36">
        <v>6</v>
      </c>
    </row>
    <row r="259" spans="1:2" x14ac:dyDescent="0.3">
      <c r="A259" s="26" t="s">
        <v>28</v>
      </c>
      <c r="B259" s="36">
        <v>6</v>
      </c>
    </row>
    <row r="260" spans="1:2" x14ac:dyDescent="0.3">
      <c r="A260" s="26" t="s">
        <v>38</v>
      </c>
      <c r="B260" s="36">
        <v>6</v>
      </c>
    </row>
    <row r="261" spans="1:2" x14ac:dyDescent="0.3">
      <c r="A261" s="14" t="s">
        <v>23</v>
      </c>
      <c r="B261" s="38">
        <v>0</v>
      </c>
    </row>
    <row r="262" spans="1:2" x14ac:dyDescent="0.3">
      <c r="A262" s="14" t="s">
        <v>19</v>
      </c>
      <c r="B262" s="38">
        <v>0</v>
      </c>
    </row>
    <row r="263" spans="1:2" x14ac:dyDescent="0.3">
      <c r="A263" s="14" t="s">
        <v>112</v>
      </c>
      <c r="B263" s="38">
        <v>0</v>
      </c>
    </row>
    <row r="264" spans="1:2" x14ac:dyDescent="0.3">
      <c r="A264" s="26" t="s">
        <v>28</v>
      </c>
      <c r="B264" s="36">
        <v>6</v>
      </c>
    </row>
    <row r="265" spans="1:2" x14ac:dyDescent="0.3">
      <c r="A265" s="26" t="s">
        <v>42</v>
      </c>
      <c r="B265" s="36">
        <v>6</v>
      </c>
    </row>
    <row r="266" spans="1:2" x14ac:dyDescent="0.3">
      <c r="A266" s="27" t="s">
        <v>19</v>
      </c>
      <c r="B266" s="37">
        <v>2</v>
      </c>
    </row>
    <row r="267" spans="1:2" x14ac:dyDescent="0.3">
      <c r="A267" s="26" t="s">
        <v>28</v>
      </c>
      <c r="B267" s="36">
        <v>6</v>
      </c>
    </row>
    <row r="268" spans="1:2" x14ac:dyDescent="0.3">
      <c r="A268" s="26" t="s">
        <v>38</v>
      </c>
      <c r="B268" s="36">
        <v>6</v>
      </c>
    </row>
    <row r="269" spans="1:2" x14ac:dyDescent="0.3">
      <c r="A269" s="26" t="s">
        <v>23</v>
      </c>
      <c r="B269" s="36">
        <v>6</v>
      </c>
    </row>
    <row r="270" spans="1:2" x14ac:dyDescent="0.3">
      <c r="A270" s="14" t="s">
        <v>15</v>
      </c>
      <c r="B270" s="38">
        <v>0</v>
      </c>
    </row>
    <row r="271" spans="1:2" x14ac:dyDescent="0.3">
      <c r="A271" s="26" t="s">
        <v>28</v>
      </c>
      <c r="B271" s="36">
        <v>60</v>
      </c>
    </row>
    <row r="272" spans="1:2" x14ac:dyDescent="0.3">
      <c r="A272" s="27" t="s">
        <v>28</v>
      </c>
      <c r="B272" s="37">
        <v>1</v>
      </c>
    </row>
    <row r="273" spans="1:2" x14ac:dyDescent="0.3">
      <c r="A273" s="26" t="s">
        <v>19</v>
      </c>
      <c r="B273" s="36">
        <v>3</v>
      </c>
    </row>
    <row r="274" spans="1:2" x14ac:dyDescent="0.3">
      <c r="A274" s="14" t="s">
        <v>13</v>
      </c>
      <c r="B274" s="38">
        <v>0</v>
      </c>
    </row>
    <row r="275" spans="1:2" x14ac:dyDescent="0.3">
      <c r="A275" s="14" t="s">
        <v>14</v>
      </c>
      <c r="B275" s="38">
        <v>0</v>
      </c>
    </row>
    <row r="276" spans="1:2" x14ac:dyDescent="0.3">
      <c r="A276" s="26" t="s">
        <v>26</v>
      </c>
      <c r="B276" s="36">
        <v>3</v>
      </c>
    </row>
    <row r="277" spans="1:2" x14ac:dyDescent="0.3">
      <c r="A277" s="27" t="s">
        <v>15</v>
      </c>
      <c r="B277" s="37">
        <v>1</v>
      </c>
    </row>
    <row r="278" spans="1:2" x14ac:dyDescent="0.3">
      <c r="A278" s="14" t="s">
        <v>126</v>
      </c>
      <c r="B278" s="38">
        <v>0</v>
      </c>
    </row>
    <row r="279" spans="1:2" x14ac:dyDescent="0.3">
      <c r="A279" s="26" t="s">
        <v>17</v>
      </c>
      <c r="B279" s="36">
        <v>3</v>
      </c>
    </row>
    <row r="280" spans="1:2" x14ac:dyDescent="0.3">
      <c r="A280" s="26" t="s">
        <v>19</v>
      </c>
      <c r="B280" s="36">
        <v>3</v>
      </c>
    </row>
    <row r="281" spans="1:2" x14ac:dyDescent="0.3">
      <c r="A281" s="26" t="s">
        <v>28</v>
      </c>
      <c r="B281" s="36">
        <v>3</v>
      </c>
    </row>
    <row r="282" spans="1:2" x14ac:dyDescent="0.3">
      <c r="A282" s="14" t="s">
        <v>35</v>
      </c>
      <c r="B282" s="38">
        <v>0</v>
      </c>
    </row>
    <row r="283" spans="1:2" x14ac:dyDescent="0.3">
      <c r="A283" s="26" t="s">
        <v>42</v>
      </c>
      <c r="B283" s="36">
        <v>3</v>
      </c>
    </row>
    <row r="284" spans="1:2" x14ac:dyDescent="0.3">
      <c r="A284" s="26" t="s">
        <v>26</v>
      </c>
      <c r="B284" s="36">
        <v>3</v>
      </c>
    </row>
    <row r="285" spans="1:2" x14ac:dyDescent="0.3">
      <c r="A285" s="27" t="s">
        <v>15</v>
      </c>
      <c r="B285" s="37">
        <v>1</v>
      </c>
    </row>
    <row r="286" spans="1:2" x14ac:dyDescent="0.3">
      <c r="A286" s="27" t="s">
        <v>126</v>
      </c>
      <c r="B286" s="37">
        <v>1</v>
      </c>
    </row>
    <row r="287" spans="1:2" x14ac:dyDescent="0.3">
      <c r="A287" s="27" t="s">
        <v>38</v>
      </c>
      <c r="B287" s="37">
        <v>1</v>
      </c>
    </row>
    <row r="288" spans="1:2" x14ac:dyDescent="0.3">
      <c r="A288" s="14" t="s">
        <v>19</v>
      </c>
      <c r="B288" s="38">
        <v>0</v>
      </c>
    </row>
    <row r="289" spans="1:2" x14ac:dyDescent="0.3">
      <c r="A289" s="26" t="s">
        <v>13</v>
      </c>
      <c r="B289" s="36">
        <v>3</v>
      </c>
    </row>
    <row r="290" spans="1:2" x14ac:dyDescent="0.3">
      <c r="A290" s="27" t="s">
        <v>28</v>
      </c>
      <c r="B290" s="37">
        <v>1</v>
      </c>
    </row>
    <row r="291" spans="1:2" x14ac:dyDescent="0.3">
      <c r="A291" s="14" t="s">
        <v>14</v>
      </c>
      <c r="B291" s="38">
        <v>0</v>
      </c>
    </row>
    <row r="292" spans="1:2" x14ac:dyDescent="0.3">
      <c r="A292" s="14" t="s">
        <v>26</v>
      </c>
      <c r="B292" s="38">
        <v>0</v>
      </c>
    </row>
    <row r="293" spans="1:2" x14ac:dyDescent="0.3">
      <c r="A293" s="14" t="s">
        <v>126</v>
      </c>
      <c r="B293" s="38">
        <v>0</v>
      </c>
    </row>
    <row r="294" spans="1:2" x14ac:dyDescent="0.3">
      <c r="A294" s="14" t="s">
        <v>38</v>
      </c>
      <c r="B294" s="38">
        <v>0</v>
      </c>
    </row>
    <row r="295" spans="1:2" x14ac:dyDescent="0.3">
      <c r="A295" s="26" t="s">
        <v>30</v>
      </c>
      <c r="B295" s="36">
        <v>3</v>
      </c>
    </row>
    <row r="296" spans="1:2" x14ac:dyDescent="0.3">
      <c r="A296" s="26" t="s">
        <v>19</v>
      </c>
      <c r="B296" s="36">
        <v>6</v>
      </c>
    </row>
    <row r="297" spans="1:2" x14ac:dyDescent="0.3">
      <c r="A297" s="14" t="s">
        <v>26</v>
      </c>
      <c r="B297" s="38">
        <v>0</v>
      </c>
    </row>
    <row r="298" spans="1:2" x14ac:dyDescent="0.3">
      <c r="A298" s="26" t="s">
        <v>15</v>
      </c>
      <c r="B298" s="36">
        <v>6</v>
      </c>
    </row>
    <row r="299" spans="1:2" x14ac:dyDescent="0.3">
      <c r="A299" s="27" t="s">
        <v>28</v>
      </c>
      <c r="B299" s="37">
        <v>2</v>
      </c>
    </row>
    <row r="300" spans="1:2" x14ac:dyDescent="0.3">
      <c r="A300" s="27" t="s">
        <v>19</v>
      </c>
      <c r="B300" s="37">
        <v>2</v>
      </c>
    </row>
    <row r="301" spans="1:2" x14ac:dyDescent="0.3">
      <c r="A301" s="14" t="s">
        <v>26</v>
      </c>
      <c r="B301" s="38">
        <v>0</v>
      </c>
    </row>
    <row r="302" spans="1:2" x14ac:dyDescent="0.3">
      <c r="A302" s="27" t="s">
        <v>28</v>
      </c>
      <c r="B302" s="37">
        <v>2</v>
      </c>
    </row>
    <row r="303" spans="1:2" x14ac:dyDescent="0.3">
      <c r="A303" s="14" t="s">
        <v>17</v>
      </c>
      <c r="B303" s="38">
        <v>0</v>
      </c>
    </row>
    <row r="304" spans="1:2" x14ac:dyDescent="0.3">
      <c r="A304" s="26" t="s">
        <v>19</v>
      </c>
      <c r="B304" s="36">
        <v>6</v>
      </c>
    </row>
    <row r="305" spans="1:2" x14ac:dyDescent="0.3">
      <c r="A305" s="26" t="s">
        <v>26</v>
      </c>
      <c r="B305" s="36">
        <v>6</v>
      </c>
    </row>
    <row r="306" spans="1:2" x14ac:dyDescent="0.3">
      <c r="A306" s="26" t="s">
        <v>15</v>
      </c>
      <c r="B306" s="36">
        <v>6</v>
      </c>
    </row>
    <row r="307" spans="1:2" x14ac:dyDescent="0.3">
      <c r="A307" s="14" t="s">
        <v>25</v>
      </c>
      <c r="B307" s="38">
        <v>0</v>
      </c>
    </row>
    <row r="308" spans="1:2" x14ac:dyDescent="0.3">
      <c r="A308" s="26" t="s">
        <v>15</v>
      </c>
      <c r="B308" s="36">
        <v>20</v>
      </c>
    </row>
    <row r="309" spans="1:2" x14ac:dyDescent="0.3">
      <c r="A309" s="26" t="s">
        <v>19</v>
      </c>
      <c r="B309" s="36">
        <v>60</v>
      </c>
    </row>
    <row r="310" spans="1:2" x14ac:dyDescent="0.3">
      <c r="A310" s="14" t="s">
        <v>19</v>
      </c>
      <c r="B310" s="38">
        <v>0</v>
      </c>
    </row>
    <row r="311" spans="1:2" x14ac:dyDescent="0.3">
      <c r="A311" s="26" t="s">
        <v>15</v>
      </c>
      <c r="B311" s="36">
        <v>3</v>
      </c>
    </row>
    <row r="312" spans="1:2" x14ac:dyDescent="0.3">
      <c r="A312" s="27" t="s">
        <v>25</v>
      </c>
      <c r="B312" s="37">
        <v>1</v>
      </c>
    </row>
    <row r="313" spans="1:2" x14ac:dyDescent="0.3">
      <c r="A313" s="26" t="s">
        <v>35</v>
      </c>
      <c r="B313" s="36">
        <v>3</v>
      </c>
    </row>
    <row r="314" spans="1:2" x14ac:dyDescent="0.3">
      <c r="A314" s="27" t="s">
        <v>17</v>
      </c>
      <c r="B314" s="37">
        <v>1</v>
      </c>
    </row>
    <row r="315" spans="1:2" x14ac:dyDescent="0.3">
      <c r="A315" s="26" t="s">
        <v>62</v>
      </c>
      <c r="B315" s="36">
        <v>3</v>
      </c>
    </row>
    <row r="316" spans="1:2" x14ac:dyDescent="0.3">
      <c r="A316" s="26" t="s">
        <v>56</v>
      </c>
      <c r="B316" s="36">
        <v>3</v>
      </c>
    </row>
    <row r="317" spans="1:2" x14ac:dyDescent="0.3">
      <c r="A317" s="14" t="s">
        <v>28</v>
      </c>
      <c r="B317" s="38">
        <v>0</v>
      </c>
    </row>
    <row r="318" spans="1:2" x14ac:dyDescent="0.3">
      <c r="A318" s="27" t="s">
        <v>30</v>
      </c>
      <c r="B318" s="37">
        <v>1</v>
      </c>
    </row>
    <row r="319" spans="1:2" x14ac:dyDescent="0.3">
      <c r="A319" s="14" t="s">
        <v>20</v>
      </c>
      <c r="B319" s="38">
        <v>0</v>
      </c>
    </row>
    <row r="320" spans="1:2" x14ac:dyDescent="0.3">
      <c r="A320" s="27" t="s">
        <v>32</v>
      </c>
      <c r="B320" s="37">
        <v>1</v>
      </c>
    </row>
    <row r="321" spans="1:2" x14ac:dyDescent="0.3">
      <c r="A321" s="27" t="s">
        <v>16</v>
      </c>
      <c r="B321" s="37">
        <v>1</v>
      </c>
    </row>
    <row r="322" spans="1:2" x14ac:dyDescent="0.3">
      <c r="A322" s="26" t="s">
        <v>19</v>
      </c>
      <c r="B322" s="36">
        <v>3</v>
      </c>
    </row>
    <row r="323" spans="1:2" x14ac:dyDescent="0.3">
      <c r="A323" s="26" t="s">
        <v>15</v>
      </c>
      <c r="B323" s="36">
        <v>3</v>
      </c>
    </row>
    <row r="324" spans="1:2" x14ac:dyDescent="0.3">
      <c r="A324" s="27" t="s">
        <v>25</v>
      </c>
      <c r="B324" s="37">
        <v>1</v>
      </c>
    </row>
    <row r="325" spans="1:2" x14ac:dyDescent="0.3">
      <c r="A325" s="26" t="s">
        <v>8</v>
      </c>
      <c r="B325" s="36">
        <v>3</v>
      </c>
    </row>
    <row r="326" spans="1:2" x14ac:dyDescent="0.3">
      <c r="A326" s="27" t="s">
        <v>42</v>
      </c>
      <c r="B326" s="37">
        <v>1</v>
      </c>
    </row>
    <row r="327" spans="1:2" x14ac:dyDescent="0.3">
      <c r="A327" s="26" t="s">
        <v>75</v>
      </c>
      <c r="B327" s="36">
        <v>3</v>
      </c>
    </row>
    <row r="328" spans="1:2" x14ac:dyDescent="0.3">
      <c r="A328" s="26" t="s">
        <v>56</v>
      </c>
      <c r="B328" s="36">
        <v>3</v>
      </c>
    </row>
    <row r="329" spans="1:2" x14ac:dyDescent="0.3">
      <c r="A329" s="26" t="s">
        <v>28</v>
      </c>
      <c r="B329" s="36">
        <v>3</v>
      </c>
    </row>
    <row r="330" spans="1:2" x14ac:dyDescent="0.3">
      <c r="A330" s="26" t="s">
        <v>30</v>
      </c>
      <c r="B330" s="36">
        <v>3</v>
      </c>
    </row>
    <row r="331" spans="1:2" x14ac:dyDescent="0.3">
      <c r="A331" s="14" t="s">
        <v>138</v>
      </c>
      <c r="B331" s="38">
        <v>0</v>
      </c>
    </row>
    <row r="332" spans="1:2" x14ac:dyDescent="0.3">
      <c r="A332" s="26" t="s">
        <v>13</v>
      </c>
      <c r="B332" s="36">
        <v>3</v>
      </c>
    </row>
    <row r="333" spans="1:2" x14ac:dyDescent="0.3">
      <c r="A333" s="27" t="s">
        <v>140</v>
      </c>
      <c r="B333" s="37">
        <v>1</v>
      </c>
    </row>
    <row r="334" spans="1:2" x14ac:dyDescent="0.3">
      <c r="A334" s="27" t="s">
        <v>8</v>
      </c>
      <c r="B334" s="37">
        <v>1</v>
      </c>
    </row>
    <row r="335" spans="1:2" x14ac:dyDescent="0.3">
      <c r="A335" s="26" t="s">
        <v>42</v>
      </c>
      <c r="B335" s="36">
        <v>3</v>
      </c>
    </row>
    <row r="336" spans="1:2" x14ac:dyDescent="0.3">
      <c r="A336" s="27" t="s">
        <v>75</v>
      </c>
      <c r="B336" s="37">
        <v>1</v>
      </c>
    </row>
    <row r="337" spans="1:2" x14ac:dyDescent="0.3">
      <c r="A337" s="26" t="s">
        <v>19</v>
      </c>
      <c r="B337" s="36">
        <v>3</v>
      </c>
    </row>
    <row r="338" spans="1:2" x14ac:dyDescent="0.3">
      <c r="A338" s="26" t="s">
        <v>15</v>
      </c>
      <c r="B338" s="36">
        <v>3</v>
      </c>
    </row>
    <row r="339" spans="1:2" x14ac:dyDescent="0.3">
      <c r="A339" s="27" t="s">
        <v>25</v>
      </c>
      <c r="B339" s="37">
        <v>1</v>
      </c>
    </row>
    <row r="340" spans="1:2" x14ac:dyDescent="0.3">
      <c r="A340" s="26" t="s">
        <v>138</v>
      </c>
      <c r="B340" s="36">
        <v>3</v>
      </c>
    </row>
    <row r="341" spans="1:2" x14ac:dyDescent="0.3">
      <c r="A341" s="27" t="s">
        <v>13</v>
      </c>
      <c r="B341" s="37">
        <v>1</v>
      </c>
    </row>
    <row r="342" spans="1:2" x14ac:dyDescent="0.3">
      <c r="A342" s="14" t="s">
        <v>140</v>
      </c>
      <c r="B342" s="38">
        <v>0</v>
      </c>
    </row>
    <row r="343" spans="1:2" x14ac:dyDescent="0.3">
      <c r="A343" s="26" t="s">
        <v>56</v>
      </c>
      <c r="B343" s="36">
        <v>3</v>
      </c>
    </row>
    <row r="344" spans="1:2" x14ac:dyDescent="0.3">
      <c r="A344" s="26" t="s">
        <v>28</v>
      </c>
      <c r="B344" s="36">
        <v>3</v>
      </c>
    </row>
    <row r="345" spans="1:2" x14ac:dyDescent="0.3">
      <c r="A345" s="14" t="s">
        <v>30</v>
      </c>
      <c r="B345" s="38">
        <v>0</v>
      </c>
    </row>
    <row r="346" spans="1:2" x14ac:dyDescent="0.3">
      <c r="A346" s="14" t="s">
        <v>26</v>
      </c>
      <c r="B346" s="38">
        <v>0</v>
      </c>
    </row>
    <row r="347" spans="1:2" x14ac:dyDescent="0.3">
      <c r="A347" s="26" t="s">
        <v>42</v>
      </c>
      <c r="B347" s="36">
        <v>6</v>
      </c>
    </row>
    <row r="348" spans="1:2" x14ac:dyDescent="0.3">
      <c r="A348" s="27" t="s">
        <v>28</v>
      </c>
      <c r="B348" s="37">
        <v>2</v>
      </c>
    </row>
    <row r="349" spans="1:2" x14ac:dyDescent="0.3">
      <c r="A349" s="26" t="s">
        <v>25</v>
      </c>
      <c r="B349" s="36">
        <v>6</v>
      </c>
    </row>
    <row r="350" spans="1:2" x14ac:dyDescent="0.3">
      <c r="A350" s="27" t="s">
        <v>26</v>
      </c>
      <c r="B350" s="37">
        <v>2</v>
      </c>
    </row>
    <row r="351" spans="1:2" x14ac:dyDescent="0.3">
      <c r="A351" s="14" t="s">
        <v>8</v>
      </c>
      <c r="B351" s="38">
        <v>0</v>
      </c>
    </row>
    <row r="352" spans="1:2" x14ac:dyDescent="0.3">
      <c r="A352" s="14" t="s">
        <v>19</v>
      </c>
      <c r="B352" s="38">
        <v>0</v>
      </c>
    </row>
    <row r="353" spans="1:2" x14ac:dyDescent="0.3">
      <c r="A353" s="14" t="s">
        <v>30</v>
      </c>
      <c r="B353" s="38">
        <v>0</v>
      </c>
    </row>
    <row r="354" spans="1:2" x14ac:dyDescent="0.3">
      <c r="A354" s="26" t="s">
        <v>13</v>
      </c>
      <c r="B354" s="36">
        <v>15</v>
      </c>
    </row>
    <row r="355" spans="1:2" x14ac:dyDescent="0.3">
      <c r="A355" s="27" t="s">
        <v>42</v>
      </c>
      <c r="B355" s="37">
        <v>8</v>
      </c>
    </row>
    <row r="356" spans="1:2" x14ac:dyDescent="0.3">
      <c r="A356" s="26" t="s">
        <v>25</v>
      </c>
      <c r="B356" s="36">
        <v>15</v>
      </c>
    </row>
    <row r="357" spans="1:2" x14ac:dyDescent="0.3">
      <c r="A357" s="27" t="s">
        <v>30</v>
      </c>
      <c r="B357" s="37">
        <v>8</v>
      </c>
    </row>
    <row r="358" spans="1:2" x14ac:dyDescent="0.3">
      <c r="A358" s="27" t="s">
        <v>28</v>
      </c>
      <c r="B358" s="37">
        <v>15</v>
      </c>
    </row>
    <row r="359" spans="1:2" x14ac:dyDescent="0.3">
      <c r="A359" s="14" t="s">
        <v>42</v>
      </c>
      <c r="B359" s="38">
        <v>0</v>
      </c>
    </row>
    <row r="360" spans="1:2" x14ac:dyDescent="0.3">
      <c r="A360" s="26" t="s">
        <v>42</v>
      </c>
      <c r="B360" s="36">
        <v>20</v>
      </c>
    </row>
    <row r="361" spans="1:2" x14ac:dyDescent="0.3">
      <c r="A361" s="26" t="s">
        <v>25</v>
      </c>
      <c r="B361" s="36">
        <v>60</v>
      </c>
    </row>
    <row r="362" spans="1:2" x14ac:dyDescent="0.3">
      <c r="A362" s="27" t="s">
        <v>86</v>
      </c>
      <c r="B362" s="37">
        <v>1</v>
      </c>
    </row>
    <row r="363" spans="1:2" x14ac:dyDescent="0.3">
      <c r="A363" s="14" t="s">
        <v>148</v>
      </c>
      <c r="B363" s="38">
        <v>0</v>
      </c>
    </row>
    <row r="364" spans="1:2" x14ac:dyDescent="0.3">
      <c r="A364" s="14" t="s">
        <v>30</v>
      </c>
      <c r="B364" s="38">
        <v>0</v>
      </c>
    </row>
    <row r="365" spans="1:2" x14ac:dyDescent="0.3">
      <c r="A365" s="26" t="s">
        <v>19</v>
      </c>
      <c r="B365" s="36">
        <v>3</v>
      </c>
    </row>
    <row r="366" spans="1:2" x14ac:dyDescent="0.3">
      <c r="A366" s="27" t="s">
        <v>107</v>
      </c>
      <c r="B366" s="37">
        <v>1</v>
      </c>
    </row>
    <row r="367" spans="1:2" x14ac:dyDescent="0.3">
      <c r="A367" s="26" t="s">
        <v>75</v>
      </c>
      <c r="B367" s="36">
        <v>3</v>
      </c>
    </row>
    <row r="368" spans="1:2" x14ac:dyDescent="0.3">
      <c r="A368" s="27" t="s">
        <v>138</v>
      </c>
      <c r="B368" s="37">
        <v>1</v>
      </c>
    </row>
    <row r="369" spans="1:2" x14ac:dyDescent="0.3">
      <c r="A369" s="26" t="s">
        <v>14</v>
      </c>
      <c r="B369" s="36">
        <v>3</v>
      </c>
    </row>
    <row r="370" spans="1:2" x14ac:dyDescent="0.3">
      <c r="A370" s="26" t="s">
        <v>99</v>
      </c>
      <c r="B370" s="36">
        <v>3</v>
      </c>
    </row>
    <row r="371" spans="1:2" x14ac:dyDescent="0.3">
      <c r="A371" s="26" t="s">
        <v>22</v>
      </c>
      <c r="B371" s="36">
        <v>3</v>
      </c>
    </row>
    <row r="372" spans="1:2" x14ac:dyDescent="0.3">
      <c r="A372" s="14" t="s">
        <v>62</v>
      </c>
      <c r="B372" s="38">
        <v>0</v>
      </c>
    </row>
    <row r="373" spans="1:2" x14ac:dyDescent="0.3">
      <c r="A373" s="27" t="s">
        <v>12</v>
      </c>
      <c r="B373" s="37">
        <v>1</v>
      </c>
    </row>
    <row r="374" spans="1:2" x14ac:dyDescent="0.3">
      <c r="A374" s="27" t="s">
        <v>13</v>
      </c>
      <c r="B374" s="37">
        <v>1</v>
      </c>
    </row>
    <row r="375" spans="1:2" x14ac:dyDescent="0.3">
      <c r="A375" s="27" t="s">
        <v>25</v>
      </c>
      <c r="B375" s="37">
        <v>1</v>
      </c>
    </row>
    <row r="376" spans="1:2" x14ac:dyDescent="0.3">
      <c r="A376" s="27" t="s">
        <v>69</v>
      </c>
      <c r="B376" s="37">
        <v>1</v>
      </c>
    </row>
    <row r="377" spans="1:2" x14ac:dyDescent="0.3">
      <c r="A377" s="26" t="s">
        <v>15</v>
      </c>
      <c r="B377" s="36">
        <v>3</v>
      </c>
    </row>
    <row r="378" spans="1:2" x14ac:dyDescent="0.3">
      <c r="A378" s="27" t="s">
        <v>56</v>
      </c>
      <c r="B378" s="37">
        <v>1</v>
      </c>
    </row>
    <row r="379" spans="1:2" x14ac:dyDescent="0.3">
      <c r="A379" s="26" t="s">
        <v>35</v>
      </c>
      <c r="B379" s="36">
        <v>3</v>
      </c>
    </row>
    <row r="380" spans="1:2" x14ac:dyDescent="0.3">
      <c r="A380" s="27" t="s">
        <v>14</v>
      </c>
      <c r="B380" s="37">
        <v>1</v>
      </c>
    </row>
    <row r="381" spans="1:2" x14ac:dyDescent="0.3">
      <c r="A381" s="14" t="s">
        <v>73</v>
      </c>
      <c r="B381" s="38">
        <v>0</v>
      </c>
    </row>
    <row r="382" spans="1:2" x14ac:dyDescent="0.3">
      <c r="A382" s="26" t="s">
        <v>42</v>
      </c>
      <c r="B382" s="36">
        <v>3</v>
      </c>
    </row>
    <row r="383" spans="1:2" x14ac:dyDescent="0.3">
      <c r="A383" s="26" t="s">
        <v>152</v>
      </c>
      <c r="B383" s="36">
        <v>3</v>
      </c>
    </row>
    <row r="384" spans="1:2" x14ac:dyDescent="0.3">
      <c r="A384" s="26" t="s">
        <v>28</v>
      </c>
      <c r="B384" s="36">
        <v>3</v>
      </c>
    </row>
    <row r="385" spans="1:2" x14ac:dyDescent="0.3">
      <c r="A385" s="14" t="s">
        <v>151</v>
      </c>
      <c r="B385" s="38">
        <v>0</v>
      </c>
    </row>
    <row r="386" spans="1:2" x14ac:dyDescent="0.3">
      <c r="A386" s="14" t="s">
        <v>35</v>
      </c>
      <c r="B386" s="38">
        <v>0</v>
      </c>
    </row>
    <row r="387" spans="1:2" x14ac:dyDescent="0.3">
      <c r="A387" s="26" t="s">
        <v>75</v>
      </c>
      <c r="B387" s="36">
        <v>3</v>
      </c>
    </row>
    <row r="388" spans="1:2" x14ac:dyDescent="0.3">
      <c r="A388" s="26" t="s">
        <v>19</v>
      </c>
      <c r="B388" s="36">
        <v>3</v>
      </c>
    </row>
    <row r="389" spans="1:2" x14ac:dyDescent="0.3">
      <c r="A389" s="14" t="s">
        <v>69</v>
      </c>
      <c r="B389" s="38">
        <v>0</v>
      </c>
    </row>
    <row r="390" spans="1:2" x14ac:dyDescent="0.3">
      <c r="A390" s="26" t="s">
        <v>56</v>
      </c>
      <c r="B390" s="36">
        <v>3</v>
      </c>
    </row>
    <row r="391" spans="1:2" x14ac:dyDescent="0.3">
      <c r="A391" s="26" t="s">
        <v>14</v>
      </c>
      <c r="B391" s="36">
        <v>3</v>
      </c>
    </row>
    <row r="392" spans="1:2" x14ac:dyDescent="0.3">
      <c r="A392" s="27" t="s">
        <v>22</v>
      </c>
      <c r="B392" s="37">
        <v>1</v>
      </c>
    </row>
    <row r="393" spans="1:2" x14ac:dyDescent="0.3">
      <c r="A393" s="14" t="s">
        <v>99</v>
      </c>
      <c r="B393" s="38">
        <v>0</v>
      </c>
    </row>
    <row r="394" spans="1:2" x14ac:dyDescent="0.3">
      <c r="A394" s="14" t="s">
        <v>138</v>
      </c>
      <c r="B394" s="38">
        <v>0</v>
      </c>
    </row>
    <row r="395" spans="1:2" x14ac:dyDescent="0.3">
      <c r="A395" s="14" t="s">
        <v>73</v>
      </c>
      <c r="B395" s="38">
        <v>0</v>
      </c>
    </row>
    <row r="396" spans="1:2" x14ac:dyDescent="0.3">
      <c r="A396" s="26" t="s">
        <v>152</v>
      </c>
      <c r="B396" s="36">
        <v>3</v>
      </c>
    </row>
    <row r="397" spans="1:2" x14ac:dyDescent="0.3">
      <c r="A397" s="27" t="s">
        <v>62</v>
      </c>
      <c r="B397" s="37">
        <v>1</v>
      </c>
    </row>
    <row r="398" spans="1:2" x14ac:dyDescent="0.3">
      <c r="A398" s="26" t="s">
        <v>14</v>
      </c>
      <c r="B398" s="36">
        <v>6</v>
      </c>
    </row>
    <row r="399" spans="1:2" x14ac:dyDescent="0.3">
      <c r="A399" s="14" t="s">
        <v>75</v>
      </c>
      <c r="B399" s="38">
        <v>0</v>
      </c>
    </row>
    <row r="400" spans="1:2" x14ac:dyDescent="0.3">
      <c r="A400" s="26" t="s">
        <v>19</v>
      </c>
      <c r="B400" s="36">
        <v>6</v>
      </c>
    </row>
    <row r="401" spans="1:2" x14ac:dyDescent="0.3">
      <c r="A401" s="26" t="s">
        <v>15</v>
      </c>
      <c r="B401" s="36">
        <v>6</v>
      </c>
    </row>
    <row r="402" spans="1:2" x14ac:dyDescent="0.3">
      <c r="A402" s="14" t="s">
        <v>25</v>
      </c>
      <c r="B402" s="38">
        <v>0</v>
      </c>
    </row>
    <row r="403" spans="1:2" x14ac:dyDescent="0.3">
      <c r="A403" s="14" t="s">
        <v>107</v>
      </c>
      <c r="B403" s="38">
        <v>0</v>
      </c>
    </row>
    <row r="404" spans="1:2" x14ac:dyDescent="0.3">
      <c r="A404" s="14" t="s">
        <v>152</v>
      </c>
      <c r="B404" s="38">
        <v>0</v>
      </c>
    </row>
    <row r="405" spans="1:2" x14ac:dyDescent="0.3">
      <c r="A405" s="26" t="s">
        <v>56</v>
      </c>
      <c r="B405" s="36">
        <v>6</v>
      </c>
    </row>
    <row r="406" spans="1:2" x14ac:dyDescent="0.3">
      <c r="A406" s="27" t="s">
        <v>15</v>
      </c>
      <c r="B406" s="37">
        <v>8</v>
      </c>
    </row>
    <row r="407" spans="1:2" x14ac:dyDescent="0.3">
      <c r="A407" s="27" t="s">
        <v>14</v>
      </c>
      <c r="B407" s="37">
        <v>8</v>
      </c>
    </row>
    <row r="408" spans="1:2" x14ac:dyDescent="0.3">
      <c r="A408" s="26" t="s">
        <v>19</v>
      </c>
      <c r="B408" s="36">
        <v>15</v>
      </c>
    </row>
    <row r="409" spans="1:2" x14ac:dyDescent="0.3">
      <c r="A409" s="27" t="s">
        <v>30</v>
      </c>
      <c r="B409" s="37">
        <v>8</v>
      </c>
    </row>
    <row r="410" spans="1:2" x14ac:dyDescent="0.3">
      <c r="A410" s="26" t="s">
        <v>19</v>
      </c>
      <c r="B410" s="36">
        <v>30</v>
      </c>
    </row>
    <row r="411" spans="1:2" x14ac:dyDescent="0.3">
      <c r="A411" s="14" t="s">
        <v>13</v>
      </c>
      <c r="B411" s="38">
        <v>0</v>
      </c>
    </row>
    <row r="412" spans="1:2" x14ac:dyDescent="0.3">
      <c r="A412" s="26" t="s">
        <v>13</v>
      </c>
      <c r="B412" s="36">
        <v>20</v>
      </c>
    </row>
    <row r="413" spans="1:2" x14ac:dyDescent="0.3">
      <c r="A413" s="26" t="s">
        <v>19</v>
      </c>
      <c r="B413" s="36">
        <v>60</v>
      </c>
    </row>
    <row r="414" spans="1:2" x14ac:dyDescent="0.3">
      <c r="A414" s="14" t="s">
        <v>19</v>
      </c>
      <c r="B414" s="38">
        <v>0</v>
      </c>
    </row>
    <row r="415" spans="1:2" x14ac:dyDescent="0.3">
      <c r="A415" s="26" t="s">
        <v>25</v>
      </c>
      <c r="B415" s="36">
        <v>3</v>
      </c>
    </row>
    <row r="416" spans="1:2" x14ac:dyDescent="0.3">
      <c r="A416" s="14" t="s">
        <v>75</v>
      </c>
      <c r="B416" s="38">
        <v>0</v>
      </c>
    </row>
    <row r="417" spans="1:2" x14ac:dyDescent="0.3">
      <c r="A417" s="14" t="s">
        <v>156</v>
      </c>
      <c r="B417" s="38">
        <v>0</v>
      </c>
    </row>
    <row r="418" spans="1:2" x14ac:dyDescent="0.3">
      <c r="A418" s="26" t="s">
        <v>15</v>
      </c>
      <c r="B418" s="36">
        <v>3</v>
      </c>
    </row>
    <row r="419" spans="1:2" x14ac:dyDescent="0.3">
      <c r="A419" s="26" t="s">
        <v>28</v>
      </c>
      <c r="B419" s="36">
        <v>3</v>
      </c>
    </row>
    <row r="420" spans="1:2" x14ac:dyDescent="0.3">
      <c r="A420" s="14" t="s">
        <v>9</v>
      </c>
      <c r="B420" s="38">
        <v>0</v>
      </c>
    </row>
    <row r="421" spans="1:2" x14ac:dyDescent="0.3">
      <c r="A421" s="26" t="s">
        <v>157</v>
      </c>
      <c r="B421" s="36">
        <v>3</v>
      </c>
    </row>
    <row r="422" spans="1:2" x14ac:dyDescent="0.3">
      <c r="A422" s="27" t="s">
        <v>56</v>
      </c>
      <c r="B422" s="37">
        <v>1</v>
      </c>
    </row>
    <row r="423" spans="1:2" x14ac:dyDescent="0.3">
      <c r="A423" s="26" t="s">
        <v>8</v>
      </c>
      <c r="B423" s="36">
        <v>3</v>
      </c>
    </row>
    <row r="424" spans="1:2" x14ac:dyDescent="0.3">
      <c r="A424" s="27" t="s">
        <v>38</v>
      </c>
      <c r="B424" s="37">
        <v>1</v>
      </c>
    </row>
    <row r="425" spans="1:2" x14ac:dyDescent="0.3">
      <c r="A425" s="26" t="s">
        <v>19</v>
      </c>
      <c r="B425" s="36">
        <v>3</v>
      </c>
    </row>
    <row r="426" spans="1:2" x14ac:dyDescent="0.3">
      <c r="A426" s="27" t="s">
        <v>12</v>
      </c>
      <c r="B426" s="37">
        <v>1</v>
      </c>
    </row>
    <row r="427" spans="1:2" x14ac:dyDescent="0.3">
      <c r="A427" s="26" t="s">
        <v>133</v>
      </c>
      <c r="B427" s="36">
        <v>3</v>
      </c>
    </row>
    <row r="428" spans="1:2" x14ac:dyDescent="0.3">
      <c r="A428" s="26" t="s">
        <v>25</v>
      </c>
      <c r="B428" s="36">
        <v>3</v>
      </c>
    </row>
    <row r="429" spans="1:2" x14ac:dyDescent="0.3">
      <c r="A429" s="26" t="s">
        <v>16</v>
      </c>
      <c r="B429" s="36">
        <v>3</v>
      </c>
    </row>
    <row r="430" spans="1:2" x14ac:dyDescent="0.3">
      <c r="A430" s="14" t="s">
        <v>26</v>
      </c>
      <c r="B430" s="38">
        <v>0</v>
      </c>
    </row>
    <row r="431" spans="1:2" x14ac:dyDescent="0.3">
      <c r="A431" s="26" t="s">
        <v>28</v>
      </c>
      <c r="B431" s="36">
        <v>3</v>
      </c>
    </row>
    <row r="432" spans="1:2" x14ac:dyDescent="0.3">
      <c r="A432" s="26" t="s">
        <v>15</v>
      </c>
      <c r="B432" s="36">
        <v>3</v>
      </c>
    </row>
    <row r="433" spans="1:2" x14ac:dyDescent="0.3">
      <c r="A433" s="27" t="s">
        <v>56</v>
      </c>
      <c r="B433" s="37">
        <v>1</v>
      </c>
    </row>
    <row r="434" spans="1:2" x14ac:dyDescent="0.3">
      <c r="A434" s="14" t="s">
        <v>23</v>
      </c>
      <c r="B434" s="38">
        <v>0</v>
      </c>
    </row>
    <row r="435" spans="1:2" x14ac:dyDescent="0.3">
      <c r="A435" s="26" t="s">
        <v>8</v>
      </c>
      <c r="B435" s="36">
        <v>3</v>
      </c>
    </row>
    <row r="436" spans="1:2" x14ac:dyDescent="0.3">
      <c r="A436" s="27" t="s">
        <v>158</v>
      </c>
      <c r="B436" s="37">
        <v>1</v>
      </c>
    </row>
    <row r="437" spans="1:2" x14ac:dyDescent="0.3">
      <c r="A437" s="14" t="s">
        <v>69</v>
      </c>
      <c r="B437" s="38">
        <v>0</v>
      </c>
    </row>
    <row r="438" spans="1:2" x14ac:dyDescent="0.3">
      <c r="A438" s="27" t="s">
        <v>19</v>
      </c>
      <c r="B438" s="37">
        <v>1</v>
      </c>
    </row>
    <row r="439" spans="1:2" x14ac:dyDescent="0.3">
      <c r="A439" s="14" t="s">
        <v>133</v>
      </c>
      <c r="B439" s="38">
        <v>0</v>
      </c>
    </row>
    <row r="440" spans="1:2" x14ac:dyDescent="0.3">
      <c r="A440" s="26" t="s">
        <v>26</v>
      </c>
      <c r="B440" s="36">
        <v>3</v>
      </c>
    </row>
    <row r="441" spans="1:2" x14ac:dyDescent="0.3">
      <c r="A441" s="27" t="s">
        <v>28</v>
      </c>
      <c r="B441" s="37">
        <v>1</v>
      </c>
    </row>
    <row r="442" spans="1:2" x14ac:dyDescent="0.3">
      <c r="A442" s="26" t="s">
        <v>25</v>
      </c>
      <c r="B442" s="36">
        <v>3</v>
      </c>
    </row>
    <row r="443" spans="1:2" x14ac:dyDescent="0.3">
      <c r="A443" s="26" t="s">
        <v>16</v>
      </c>
      <c r="B443" s="36">
        <v>3</v>
      </c>
    </row>
    <row r="444" spans="1:2" x14ac:dyDescent="0.3">
      <c r="A444" s="26" t="s">
        <v>15</v>
      </c>
      <c r="B444" s="36">
        <v>3</v>
      </c>
    </row>
    <row r="445" spans="1:2" x14ac:dyDescent="0.3">
      <c r="A445" s="14" t="s">
        <v>23</v>
      </c>
      <c r="B445" s="38">
        <v>0</v>
      </c>
    </row>
    <row r="446" spans="1:2" x14ac:dyDescent="0.3">
      <c r="A446" s="14" t="s">
        <v>8</v>
      </c>
      <c r="B446" s="38">
        <v>0</v>
      </c>
    </row>
    <row r="447" spans="1:2" x14ac:dyDescent="0.3">
      <c r="A447" s="26" t="s">
        <v>56</v>
      </c>
      <c r="B447" s="36">
        <v>3</v>
      </c>
    </row>
    <row r="448" spans="1:2" x14ac:dyDescent="0.3">
      <c r="A448" s="27" t="s">
        <v>158</v>
      </c>
      <c r="B448" s="37">
        <v>1</v>
      </c>
    </row>
    <row r="449" spans="1:2" x14ac:dyDescent="0.3">
      <c r="A449" s="14" t="s">
        <v>69</v>
      </c>
      <c r="B449" s="38">
        <v>0</v>
      </c>
    </row>
    <row r="450" spans="1:2" x14ac:dyDescent="0.3">
      <c r="A450" s="26" t="s">
        <v>133</v>
      </c>
      <c r="B450" s="36">
        <v>6</v>
      </c>
    </row>
    <row r="451" spans="1:2" x14ac:dyDescent="0.3">
      <c r="A451" s="26" t="s">
        <v>32</v>
      </c>
      <c r="B451" s="36">
        <v>6</v>
      </c>
    </row>
    <row r="452" spans="1:2" x14ac:dyDescent="0.3">
      <c r="A452" s="14" t="s">
        <v>15</v>
      </c>
      <c r="B452" s="38">
        <v>0</v>
      </c>
    </row>
    <row r="453" spans="1:2" x14ac:dyDescent="0.3">
      <c r="A453" s="26" t="s">
        <v>28</v>
      </c>
      <c r="B453" s="36">
        <v>6</v>
      </c>
    </row>
    <row r="454" spans="1:2" x14ac:dyDescent="0.3">
      <c r="A454" s="27" t="s">
        <v>158</v>
      </c>
      <c r="B454" s="37">
        <v>2</v>
      </c>
    </row>
    <row r="455" spans="1:2" x14ac:dyDescent="0.3">
      <c r="A455" s="26" t="s">
        <v>25</v>
      </c>
      <c r="B455" s="36">
        <v>6</v>
      </c>
    </row>
    <row r="456" spans="1:2" x14ac:dyDescent="0.3">
      <c r="A456" s="26" t="s">
        <v>56</v>
      </c>
      <c r="B456" s="36">
        <v>6</v>
      </c>
    </row>
    <row r="457" spans="1:2" x14ac:dyDescent="0.3">
      <c r="A457" s="14" t="s">
        <v>30</v>
      </c>
      <c r="B457" s="38">
        <v>0</v>
      </c>
    </row>
    <row r="458" spans="1:2" x14ac:dyDescent="0.3">
      <c r="A458" s="26" t="s">
        <v>25</v>
      </c>
      <c r="B458" s="36">
        <v>15</v>
      </c>
    </row>
    <row r="459" spans="1:2" x14ac:dyDescent="0.3">
      <c r="A459" s="27" t="s">
        <v>16</v>
      </c>
      <c r="B459" s="37">
        <v>8</v>
      </c>
    </row>
    <row r="460" spans="1:2" x14ac:dyDescent="0.3">
      <c r="A460" s="14" t="s">
        <v>133</v>
      </c>
      <c r="B460" s="38">
        <v>0</v>
      </c>
    </row>
    <row r="461" spans="1:2" x14ac:dyDescent="0.3">
      <c r="A461" s="26" t="s">
        <v>28</v>
      </c>
      <c r="B461" s="36">
        <v>15</v>
      </c>
    </row>
    <row r="462" spans="1:2" x14ac:dyDescent="0.3">
      <c r="A462" s="27" t="s">
        <v>25</v>
      </c>
      <c r="B462" s="37">
        <v>15</v>
      </c>
    </row>
    <row r="463" spans="1:2" x14ac:dyDescent="0.3">
      <c r="A463" s="27" t="s">
        <v>28</v>
      </c>
      <c r="B463" s="37">
        <v>15</v>
      </c>
    </row>
    <row r="464" spans="1:2" x14ac:dyDescent="0.3">
      <c r="A464" s="26" t="s">
        <v>25</v>
      </c>
      <c r="B464" s="36">
        <v>20</v>
      </c>
    </row>
    <row r="465" spans="1:2" x14ac:dyDescent="0.3">
      <c r="A465" s="26" t="s">
        <v>28</v>
      </c>
      <c r="B465" s="36">
        <v>60</v>
      </c>
    </row>
    <row r="466" spans="1:2" x14ac:dyDescent="0.3">
      <c r="A466" s="26" t="s">
        <v>28</v>
      </c>
      <c r="B466" s="36">
        <v>3</v>
      </c>
    </row>
    <row r="467" spans="1:2" x14ac:dyDescent="0.3">
      <c r="A467" s="27" t="s">
        <v>30</v>
      </c>
      <c r="B467" s="37">
        <v>1</v>
      </c>
    </row>
    <row r="468" spans="1:2" x14ac:dyDescent="0.3">
      <c r="A468" s="14" t="s">
        <v>90</v>
      </c>
      <c r="B468" s="38">
        <v>0</v>
      </c>
    </row>
    <row r="469" spans="1:2" x14ac:dyDescent="0.3">
      <c r="A469" s="14" t="s">
        <v>25</v>
      </c>
      <c r="B469" s="38">
        <v>0</v>
      </c>
    </row>
    <row r="470" spans="1:2" x14ac:dyDescent="0.3">
      <c r="A470" s="27" t="s">
        <v>9</v>
      </c>
      <c r="B470" s="37">
        <v>1</v>
      </c>
    </row>
    <row r="471" spans="1:2" x14ac:dyDescent="0.3">
      <c r="A471" s="26" t="s">
        <v>8</v>
      </c>
      <c r="B471" s="36">
        <v>3</v>
      </c>
    </row>
    <row r="472" spans="1:2" x14ac:dyDescent="0.3">
      <c r="A472" s="27" t="s">
        <v>133</v>
      </c>
      <c r="B472" s="37">
        <v>1</v>
      </c>
    </row>
    <row r="473" spans="1:2" x14ac:dyDescent="0.3">
      <c r="A473" s="26" t="s">
        <v>50</v>
      </c>
      <c r="B473" s="36">
        <v>3</v>
      </c>
    </row>
    <row r="474" spans="1:2" x14ac:dyDescent="0.3">
      <c r="A474" s="26" t="s">
        <v>15</v>
      </c>
      <c r="B474" s="36">
        <v>3</v>
      </c>
    </row>
    <row r="475" spans="1:2" x14ac:dyDescent="0.3">
      <c r="A475" s="26" t="s">
        <v>38</v>
      </c>
      <c r="B475" s="36">
        <v>3</v>
      </c>
    </row>
    <row r="476" spans="1:2" x14ac:dyDescent="0.3">
      <c r="A476" s="26" t="s">
        <v>19</v>
      </c>
      <c r="B476" s="36">
        <v>3</v>
      </c>
    </row>
    <row r="477" spans="1:2" x14ac:dyDescent="0.3">
      <c r="A477" s="27" t="s">
        <v>28</v>
      </c>
      <c r="B477" s="37">
        <v>1</v>
      </c>
    </row>
    <row r="478" spans="1:2" x14ac:dyDescent="0.3">
      <c r="A478" s="26" t="s">
        <v>174</v>
      </c>
      <c r="B478" s="36">
        <v>3</v>
      </c>
    </row>
    <row r="479" spans="1:2" x14ac:dyDescent="0.3">
      <c r="A479" s="14" t="s">
        <v>18</v>
      </c>
      <c r="B479" s="38">
        <v>0</v>
      </c>
    </row>
    <row r="480" spans="1:2" x14ac:dyDescent="0.3">
      <c r="A480" s="26" t="s">
        <v>9</v>
      </c>
      <c r="B480" s="36">
        <v>3</v>
      </c>
    </row>
    <row r="481" spans="1:2" x14ac:dyDescent="0.3">
      <c r="A481" s="26" t="s">
        <v>25</v>
      </c>
      <c r="B481" s="36">
        <v>3</v>
      </c>
    </row>
    <row r="482" spans="1:2" x14ac:dyDescent="0.3">
      <c r="A482" s="27" t="s">
        <v>69</v>
      </c>
      <c r="B482" s="37">
        <v>1</v>
      </c>
    </row>
    <row r="483" spans="1:2" x14ac:dyDescent="0.3">
      <c r="A483" s="26" t="s">
        <v>15</v>
      </c>
      <c r="B483" s="36">
        <v>3</v>
      </c>
    </row>
    <row r="484" spans="1:2" x14ac:dyDescent="0.3">
      <c r="A484" s="26" t="s">
        <v>14</v>
      </c>
      <c r="B484" s="36">
        <v>3</v>
      </c>
    </row>
    <row r="485" spans="1:2" x14ac:dyDescent="0.3">
      <c r="A485" s="26" t="s">
        <v>23</v>
      </c>
      <c r="B485" s="36">
        <v>3</v>
      </c>
    </row>
    <row r="486" spans="1:2" x14ac:dyDescent="0.3">
      <c r="A486" s="26" t="s">
        <v>19</v>
      </c>
      <c r="B486" s="36">
        <v>3</v>
      </c>
    </row>
    <row r="487" spans="1:2" x14ac:dyDescent="0.3">
      <c r="A487" s="26" t="s">
        <v>8</v>
      </c>
      <c r="B487" s="36">
        <v>3</v>
      </c>
    </row>
    <row r="488" spans="1:2" x14ac:dyDescent="0.3">
      <c r="A488" s="26" t="s">
        <v>171</v>
      </c>
      <c r="B488" s="36">
        <v>3</v>
      </c>
    </row>
    <row r="489" spans="1:2" x14ac:dyDescent="0.3">
      <c r="A489" s="26" t="s">
        <v>86</v>
      </c>
      <c r="B489" s="36">
        <v>3</v>
      </c>
    </row>
    <row r="490" spans="1:2" x14ac:dyDescent="0.3">
      <c r="A490" s="14" t="s">
        <v>39</v>
      </c>
      <c r="B490" s="38">
        <v>0</v>
      </c>
    </row>
    <row r="491" spans="1:2" x14ac:dyDescent="0.3">
      <c r="A491" s="14" t="s">
        <v>9</v>
      </c>
      <c r="B491" s="38">
        <v>0</v>
      </c>
    </row>
    <row r="492" spans="1:2" x14ac:dyDescent="0.3">
      <c r="A492" s="14" t="s">
        <v>21</v>
      </c>
      <c r="B492" s="38">
        <v>0</v>
      </c>
    </row>
    <row r="493" spans="1:2" x14ac:dyDescent="0.3">
      <c r="A493" s="26" t="s">
        <v>28</v>
      </c>
      <c r="B493" s="36">
        <v>3</v>
      </c>
    </row>
    <row r="494" spans="1:2" x14ac:dyDescent="0.3">
      <c r="A494" s="27" t="s">
        <v>15</v>
      </c>
      <c r="B494" s="37">
        <v>1</v>
      </c>
    </row>
    <row r="495" spans="1:2" x14ac:dyDescent="0.3">
      <c r="A495" s="27" t="s">
        <v>158</v>
      </c>
      <c r="B495" s="37">
        <v>1</v>
      </c>
    </row>
    <row r="496" spans="1:2" x14ac:dyDescent="0.3">
      <c r="A496" s="27" t="s">
        <v>25</v>
      </c>
      <c r="B496" s="37">
        <v>1</v>
      </c>
    </row>
    <row r="497" spans="1:2" x14ac:dyDescent="0.3">
      <c r="A497" s="26" t="s">
        <v>75</v>
      </c>
      <c r="B497" s="36">
        <v>3</v>
      </c>
    </row>
    <row r="498" spans="1:2" x14ac:dyDescent="0.3">
      <c r="A498" s="14" t="s">
        <v>8</v>
      </c>
      <c r="B498" s="38">
        <v>0</v>
      </c>
    </row>
    <row r="499" spans="1:2" x14ac:dyDescent="0.3">
      <c r="A499" s="14" t="s">
        <v>107</v>
      </c>
      <c r="B499" s="38">
        <v>0</v>
      </c>
    </row>
    <row r="500" spans="1:2" x14ac:dyDescent="0.3">
      <c r="A500" s="14" t="s">
        <v>19</v>
      </c>
      <c r="B500" s="38">
        <v>0</v>
      </c>
    </row>
    <row r="501" spans="1:2" x14ac:dyDescent="0.3">
      <c r="A501" s="14" t="s">
        <v>172</v>
      </c>
      <c r="B501" s="38">
        <v>0</v>
      </c>
    </row>
    <row r="502" spans="1:2" x14ac:dyDescent="0.3">
      <c r="A502" s="26" t="s">
        <v>28</v>
      </c>
      <c r="B502" s="36">
        <v>6</v>
      </c>
    </row>
    <row r="503" spans="1:2" x14ac:dyDescent="0.3">
      <c r="A503" s="26" t="s">
        <v>30</v>
      </c>
      <c r="B503" s="36">
        <v>6</v>
      </c>
    </row>
    <row r="504" spans="1:2" x14ac:dyDescent="0.3">
      <c r="A504" s="26" t="s">
        <v>18</v>
      </c>
      <c r="B504" s="36">
        <v>6</v>
      </c>
    </row>
    <row r="505" spans="1:2" x14ac:dyDescent="0.3">
      <c r="A505" s="14" t="s">
        <v>171</v>
      </c>
      <c r="B505" s="38">
        <v>0</v>
      </c>
    </row>
    <row r="506" spans="1:2" x14ac:dyDescent="0.3">
      <c r="A506" s="26" t="s">
        <v>38</v>
      </c>
      <c r="B506" s="36">
        <v>6</v>
      </c>
    </row>
    <row r="507" spans="1:2" x14ac:dyDescent="0.3">
      <c r="A507" s="14" t="s">
        <v>9</v>
      </c>
      <c r="B507" s="38">
        <v>0</v>
      </c>
    </row>
    <row r="508" spans="1:2" x14ac:dyDescent="0.3">
      <c r="A508" s="27" t="s">
        <v>14</v>
      </c>
      <c r="B508" s="37">
        <v>2</v>
      </c>
    </row>
    <row r="509" spans="1:2" x14ac:dyDescent="0.3">
      <c r="A509" s="14" t="s">
        <v>174</v>
      </c>
      <c r="B509" s="38">
        <v>0</v>
      </c>
    </row>
    <row r="510" spans="1:2" x14ac:dyDescent="0.3">
      <c r="A510" s="26" t="s">
        <v>25</v>
      </c>
      <c r="B510" s="36">
        <v>15</v>
      </c>
    </row>
    <row r="511" spans="1:2" x14ac:dyDescent="0.3">
      <c r="A511" s="14" t="s">
        <v>38</v>
      </c>
      <c r="B511" s="38">
        <v>0</v>
      </c>
    </row>
    <row r="512" spans="1:2" x14ac:dyDescent="0.3">
      <c r="A512" s="26" t="s">
        <v>86</v>
      </c>
      <c r="B512" s="36">
        <v>15</v>
      </c>
    </row>
    <row r="513" spans="1:2" x14ac:dyDescent="0.3">
      <c r="A513" s="27" t="s">
        <v>18</v>
      </c>
      <c r="B513" s="37">
        <v>8</v>
      </c>
    </row>
    <row r="514" spans="1:2" x14ac:dyDescent="0.3">
      <c r="A514" s="14" t="s">
        <v>86</v>
      </c>
      <c r="B514" s="38">
        <v>0</v>
      </c>
    </row>
    <row r="515" spans="1:2" x14ac:dyDescent="0.3">
      <c r="A515" s="14" t="s">
        <v>23</v>
      </c>
      <c r="B515" s="38">
        <v>0</v>
      </c>
    </row>
    <row r="516" spans="1:2" x14ac:dyDescent="0.3">
      <c r="A516" s="26" t="s">
        <v>23</v>
      </c>
      <c r="B516" s="36">
        <v>20</v>
      </c>
    </row>
    <row r="517" spans="1:2" x14ac:dyDescent="0.3">
      <c r="A517" s="27" t="s">
        <v>15</v>
      </c>
      <c r="B517" s="37">
        <v>60</v>
      </c>
    </row>
    <row r="518" spans="1:2" x14ac:dyDescent="0.3">
      <c r="A518" s="26" t="s">
        <v>15</v>
      </c>
      <c r="B518" s="36">
        <v>3</v>
      </c>
    </row>
    <row r="519" spans="1:2" x14ac:dyDescent="0.3">
      <c r="A519" s="27" t="s">
        <v>107</v>
      </c>
      <c r="B519" s="37">
        <v>1</v>
      </c>
    </row>
    <row r="520" spans="1:2" x14ac:dyDescent="0.3">
      <c r="A520" s="27" t="s">
        <v>133</v>
      </c>
      <c r="B520" s="37">
        <v>1</v>
      </c>
    </row>
    <row r="521" spans="1:2" x14ac:dyDescent="0.3">
      <c r="A521" s="27" t="s">
        <v>25</v>
      </c>
      <c r="B521" s="37">
        <v>1</v>
      </c>
    </row>
    <row r="522" spans="1:2" x14ac:dyDescent="0.3">
      <c r="A522" s="26" t="s">
        <v>13</v>
      </c>
      <c r="B522" s="36">
        <v>3</v>
      </c>
    </row>
    <row r="523" spans="1:2" x14ac:dyDescent="0.3">
      <c r="A523" s="27" t="s">
        <v>22</v>
      </c>
      <c r="B523" s="37">
        <v>1</v>
      </c>
    </row>
    <row r="524" spans="1:2" x14ac:dyDescent="0.3">
      <c r="A524" s="14" t="s">
        <v>171</v>
      </c>
      <c r="B524" s="38">
        <v>0</v>
      </c>
    </row>
    <row r="525" spans="1:2" x14ac:dyDescent="0.3">
      <c r="A525" s="14" t="s">
        <v>69</v>
      </c>
      <c r="B525" s="38">
        <v>0</v>
      </c>
    </row>
    <row r="526" spans="1:2" x14ac:dyDescent="0.3">
      <c r="A526" s="27" t="s">
        <v>38</v>
      </c>
      <c r="B526" s="37">
        <v>1</v>
      </c>
    </row>
    <row r="527" spans="1:2" x14ac:dyDescent="0.3">
      <c r="A527" s="14" t="s">
        <v>30</v>
      </c>
      <c r="B527" s="38">
        <v>0</v>
      </c>
    </row>
    <row r="528" spans="1:2" x14ac:dyDescent="0.3">
      <c r="A528" s="26" t="s">
        <v>19</v>
      </c>
      <c r="B528" s="36">
        <v>3</v>
      </c>
    </row>
    <row r="529" spans="1:2" x14ac:dyDescent="0.3">
      <c r="A529" s="14" t="s">
        <v>182</v>
      </c>
      <c r="B529" s="38">
        <v>0</v>
      </c>
    </row>
    <row r="530" spans="1:2" x14ac:dyDescent="0.3">
      <c r="A530" s="26" t="s">
        <v>184</v>
      </c>
      <c r="B530" s="36">
        <v>3</v>
      </c>
    </row>
    <row r="531" spans="1:2" x14ac:dyDescent="0.3">
      <c r="A531" s="26" t="s">
        <v>56</v>
      </c>
      <c r="B531" s="36">
        <v>3</v>
      </c>
    </row>
    <row r="532" spans="1:2" x14ac:dyDescent="0.3">
      <c r="A532" s="26" t="s">
        <v>28</v>
      </c>
      <c r="B532" s="36">
        <v>3</v>
      </c>
    </row>
    <row r="533" spans="1:2" x14ac:dyDescent="0.3">
      <c r="A533" s="26" t="s">
        <v>18</v>
      </c>
      <c r="B533" s="36">
        <v>3</v>
      </c>
    </row>
    <row r="534" spans="1:2" x14ac:dyDescent="0.3">
      <c r="A534" s="26" t="s">
        <v>15</v>
      </c>
      <c r="B534" s="36">
        <v>3</v>
      </c>
    </row>
    <row r="535" spans="1:2" x14ac:dyDescent="0.3">
      <c r="A535" s="27" t="s">
        <v>62</v>
      </c>
      <c r="B535" s="37">
        <v>1</v>
      </c>
    </row>
    <row r="536" spans="1:2" x14ac:dyDescent="0.3">
      <c r="A536" s="27" t="s">
        <v>20</v>
      </c>
      <c r="B536" s="37">
        <v>1</v>
      </c>
    </row>
    <row r="537" spans="1:2" x14ac:dyDescent="0.3">
      <c r="A537" s="26" t="s">
        <v>25</v>
      </c>
      <c r="B537" s="36">
        <v>3</v>
      </c>
    </row>
    <row r="538" spans="1:2" x14ac:dyDescent="0.3">
      <c r="A538" s="26" t="s">
        <v>13</v>
      </c>
      <c r="B538" s="36">
        <v>3</v>
      </c>
    </row>
    <row r="539" spans="1:2" x14ac:dyDescent="0.3">
      <c r="A539" s="27" t="s">
        <v>177</v>
      </c>
      <c r="B539" s="37">
        <v>1</v>
      </c>
    </row>
    <row r="540" spans="1:2" x14ac:dyDescent="0.3">
      <c r="A540" s="26" t="s">
        <v>174</v>
      </c>
      <c r="B540" s="36">
        <v>3</v>
      </c>
    </row>
    <row r="541" spans="1:2" x14ac:dyDescent="0.3">
      <c r="A541" s="27" t="s">
        <v>30</v>
      </c>
      <c r="B541" s="37">
        <v>1</v>
      </c>
    </row>
    <row r="542" spans="1:2" x14ac:dyDescent="0.3">
      <c r="A542" s="27" t="s">
        <v>8</v>
      </c>
      <c r="B542" s="37">
        <v>1</v>
      </c>
    </row>
    <row r="543" spans="1:2" x14ac:dyDescent="0.3">
      <c r="A543" s="14" t="s">
        <v>181</v>
      </c>
      <c r="B543" s="38">
        <v>0</v>
      </c>
    </row>
    <row r="544" spans="1:2" x14ac:dyDescent="0.3">
      <c r="A544" s="26" t="s">
        <v>38</v>
      </c>
      <c r="B544" s="36">
        <v>3</v>
      </c>
    </row>
    <row r="545" spans="1:2" x14ac:dyDescent="0.3">
      <c r="A545" s="26" t="s">
        <v>19</v>
      </c>
      <c r="B545" s="36">
        <v>3</v>
      </c>
    </row>
    <row r="546" spans="1:2" x14ac:dyDescent="0.3">
      <c r="A546" s="27" t="s">
        <v>28</v>
      </c>
      <c r="B546" s="37">
        <v>1</v>
      </c>
    </row>
    <row r="547" spans="1:2" x14ac:dyDescent="0.3">
      <c r="A547" s="14" t="s">
        <v>9</v>
      </c>
      <c r="B547" s="38">
        <v>0</v>
      </c>
    </row>
    <row r="548" spans="1:2" x14ac:dyDescent="0.3">
      <c r="A548" s="26" t="s">
        <v>90</v>
      </c>
      <c r="B548" s="36">
        <v>3</v>
      </c>
    </row>
    <row r="549" spans="1:2" x14ac:dyDescent="0.3">
      <c r="A549" s="26" t="s">
        <v>18</v>
      </c>
      <c r="B549" s="36">
        <v>3</v>
      </c>
    </row>
    <row r="550" spans="1:2" x14ac:dyDescent="0.3">
      <c r="A550" s="14" t="s">
        <v>15</v>
      </c>
      <c r="B550" s="38">
        <v>0</v>
      </c>
    </row>
    <row r="551" spans="1:2" x14ac:dyDescent="0.3">
      <c r="A551" s="27" t="s">
        <v>20</v>
      </c>
      <c r="B551" s="37">
        <v>1</v>
      </c>
    </row>
    <row r="552" spans="1:2" x14ac:dyDescent="0.3">
      <c r="A552" s="26" t="s">
        <v>25</v>
      </c>
      <c r="B552" s="36">
        <v>3</v>
      </c>
    </row>
    <row r="553" spans="1:2" x14ac:dyDescent="0.3">
      <c r="A553" s="14" t="s">
        <v>62</v>
      </c>
      <c r="B553" s="38">
        <v>0</v>
      </c>
    </row>
    <row r="554" spans="1:2" x14ac:dyDescent="0.3">
      <c r="A554" s="26" t="s">
        <v>13</v>
      </c>
      <c r="B554" s="36">
        <v>3</v>
      </c>
    </row>
    <row r="555" spans="1:2" x14ac:dyDescent="0.3">
      <c r="A555" s="14" t="s">
        <v>174</v>
      </c>
      <c r="B555" s="38">
        <v>0</v>
      </c>
    </row>
    <row r="556" spans="1:2" x14ac:dyDescent="0.3">
      <c r="A556" s="27" t="s">
        <v>177</v>
      </c>
      <c r="B556" s="37">
        <v>1</v>
      </c>
    </row>
    <row r="557" spans="1:2" x14ac:dyDescent="0.3">
      <c r="A557" s="26" t="s">
        <v>30</v>
      </c>
      <c r="B557" s="36">
        <v>3</v>
      </c>
    </row>
    <row r="558" spans="1:2" x14ac:dyDescent="0.3">
      <c r="A558" s="27" t="s">
        <v>8</v>
      </c>
      <c r="B558" s="37">
        <v>1</v>
      </c>
    </row>
    <row r="559" spans="1:2" x14ac:dyDescent="0.3">
      <c r="A559" s="26" t="s">
        <v>28</v>
      </c>
      <c r="B559" s="36">
        <v>3</v>
      </c>
    </row>
    <row r="560" spans="1:2" x14ac:dyDescent="0.3">
      <c r="A560" s="27" t="s">
        <v>38</v>
      </c>
      <c r="B560" s="37">
        <v>1</v>
      </c>
    </row>
    <row r="561" spans="1:2" x14ac:dyDescent="0.3">
      <c r="A561" s="14" t="s">
        <v>9</v>
      </c>
      <c r="B561" s="38">
        <v>0</v>
      </c>
    </row>
    <row r="562" spans="1:2" x14ac:dyDescent="0.3">
      <c r="A562" s="26" t="s">
        <v>19</v>
      </c>
      <c r="B562" s="36">
        <v>3</v>
      </c>
    </row>
    <row r="563" spans="1:2" x14ac:dyDescent="0.3">
      <c r="A563" s="14" t="s">
        <v>90</v>
      </c>
      <c r="B563" s="38">
        <v>0</v>
      </c>
    </row>
    <row r="564" spans="1:2" x14ac:dyDescent="0.3">
      <c r="A564" s="14" t="s">
        <v>181</v>
      </c>
      <c r="B564" s="38">
        <v>0</v>
      </c>
    </row>
    <row r="565" spans="1:2" x14ac:dyDescent="0.3">
      <c r="A565" s="27" t="s">
        <v>18</v>
      </c>
      <c r="B565" s="37">
        <v>1</v>
      </c>
    </row>
    <row r="566" spans="1:2" x14ac:dyDescent="0.3">
      <c r="A566" s="26" t="s">
        <v>15</v>
      </c>
      <c r="B566" s="36">
        <v>6</v>
      </c>
    </row>
    <row r="567" spans="1:2" x14ac:dyDescent="0.3">
      <c r="A567" s="26" t="s">
        <v>25</v>
      </c>
      <c r="B567" s="36">
        <v>6</v>
      </c>
    </row>
    <row r="568" spans="1:2" x14ac:dyDescent="0.3">
      <c r="A568" s="26" t="s">
        <v>13</v>
      </c>
      <c r="B568" s="36">
        <v>6</v>
      </c>
    </row>
    <row r="569" spans="1:2" x14ac:dyDescent="0.3">
      <c r="A569" s="14" t="s">
        <v>174</v>
      </c>
      <c r="B569" s="38">
        <v>0</v>
      </c>
    </row>
    <row r="570" spans="1:2" x14ac:dyDescent="0.3">
      <c r="A570" s="26" t="s">
        <v>28</v>
      </c>
      <c r="B570" s="36">
        <v>6</v>
      </c>
    </row>
    <row r="571" spans="1:2" x14ac:dyDescent="0.3">
      <c r="A571" s="26" t="s">
        <v>38</v>
      </c>
      <c r="B571" s="36">
        <v>6</v>
      </c>
    </row>
    <row r="572" spans="1:2" x14ac:dyDescent="0.3">
      <c r="A572" s="27" t="s">
        <v>19</v>
      </c>
      <c r="B572" s="37">
        <v>2</v>
      </c>
    </row>
    <row r="573" spans="1:2" x14ac:dyDescent="0.3">
      <c r="A573" s="14" t="s">
        <v>18</v>
      </c>
      <c r="B573" s="38">
        <v>0</v>
      </c>
    </row>
    <row r="574" spans="1:2" x14ac:dyDescent="0.3">
      <c r="A574" s="26" t="s">
        <v>15</v>
      </c>
      <c r="B574" s="36">
        <v>15</v>
      </c>
    </row>
    <row r="575" spans="1:2" x14ac:dyDescent="0.3">
      <c r="A575" s="27" t="s">
        <v>13</v>
      </c>
      <c r="B575" s="37">
        <v>8</v>
      </c>
    </row>
    <row r="576" spans="1:2" x14ac:dyDescent="0.3">
      <c r="A576" s="14" t="s">
        <v>28</v>
      </c>
      <c r="B576" s="38">
        <v>0</v>
      </c>
    </row>
    <row r="577" spans="1:2" x14ac:dyDescent="0.3">
      <c r="A577" s="26" t="s">
        <v>38</v>
      </c>
      <c r="B577" s="36">
        <v>15</v>
      </c>
    </row>
    <row r="578" spans="1:2" x14ac:dyDescent="0.3">
      <c r="A578" s="27" t="s">
        <v>15</v>
      </c>
      <c r="B578" s="37">
        <v>15</v>
      </c>
    </row>
    <row r="579" spans="1:2" x14ac:dyDescent="0.3">
      <c r="A579" s="26" t="s">
        <v>13</v>
      </c>
      <c r="B579" s="36">
        <v>30</v>
      </c>
    </row>
    <row r="580" spans="1:2" x14ac:dyDescent="0.3">
      <c r="A580" s="14" t="s">
        <v>38</v>
      </c>
      <c r="B580" s="38">
        <v>0</v>
      </c>
    </row>
    <row r="581" spans="1:2" x14ac:dyDescent="0.3">
      <c r="A581" s="26" t="s">
        <v>13</v>
      </c>
      <c r="B581" s="36">
        <v>60</v>
      </c>
    </row>
    <row r="582" spans="1:2" x14ac:dyDescent="0.3">
      <c r="A582" s="14" t="s">
        <v>13</v>
      </c>
      <c r="B582" s="38">
        <v>0</v>
      </c>
    </row>
    <row r="583" spans="1:2" x14ac:dyDescent="0.3">
      <c r="A583" s="26" t="s">
        <v>28</v>
      </c>
      <c r="B583" s="36">
        <v>3</v>
      </c>
    </row>
    <row r="584" spans="1:2" x14ac:dyDescent="0.3">
      <c r="A584" s="27" t="s">
        <v>158</v>
      </c>
      <c r="B584" s="37">
        <v>1</v>
      </c>
    </row>
    <row r="585" spans="1:2" x14ac:dyDescent="0.3">
      <c r="A585" s="14" t="s">
        <v>12</v>
      </c>
      <c r="B585" s="38">
        <v>0</v>
      </c>
    </row>
    <row r="586" spans="1:2" x14ac:dyDescent="0.3">
      <c r="A586" s="26" t="s">
        <v>19</v>
      </c>
      <c r="B586" s="36">
        <v>3</v>
      </c>
    </row>
    <row r="587" spans="1:2" x14ac:dyDescent="0.3">
      <c r="A587" s="27" t="s">
        <v>56</v>
      </c>
      <c r="B587" s="37">
        <v>1</v>
      </c>
    </row>
    <row r="588" spans="1:2" x14ac:dyDescent="0.3">
      <c r="A588" s="27" t="s">
        <v>22</v>
      </c>
      <c r="B588" s="37">
        <v>1</v>
      </c>
    </row>
    <row r="589" spans="1:2" x14ac:dyDescent="0.3">
      <c r="A589" s="26" t="s">
        <v>30</v>
      </c>
      <c r="B589" s="36">
        <v>3</v>
      </c>
    </row>
    <row r="590" spans="1:2" x14ac:dyDescent="0.3">
      <c r="A590" s="26" t="s">
        <v>15</v>
      </c>
      <c r="B590" s="36">
        <v>3</v>
      </c>
    </row>
    <row r="591" spans="1:2" x14ac:dyDescent="0.3">
      <c r="A591" s="14" t="s">
        <v>183</v>
      </c>
      <c r="B591" s="38">
        <v>0</v>
      </c>
    </row>
    <row r="592" spans="1:2" x14ac:dyDescent="0.3">
      <c r="A592" s="26" t="s">
        <v>25</v>
      </c>
      <c r="B592" s="36">
        <v>3</v>
      </c>
    </row>
    <row r="593" spans="1:2" x14ac:dyDescent="0.3">
      <c r="A593" s="14" t="s">
        <v>197</v>
      </c>
      <c r="B593" s="38">
        <v>0</v>
      </c>
    </row>
    <row r="594" spans="1:2" x14ac:dyDescent="0.3">
      <c r="A594" s="27" t="s">
        <v>181</v>
      </c>
      <c r="B594" s="37">
        <v>1</v>
      </c>
    </row>
    <row r="595" spans="1:2" x14ac:dyDescent="0.3">
      <c r="A595" s="26" t="s">
        <v>69</v>
      </c>
      <c r="B595" s="36">
        <v>3</v>
      </c>
    </row>
    <row r="596" spans="1:2" x14ac:dyDescent="0.3">
      <c r="A596" s="27" t="s">
        <v>28</v>
      </c>
      <c r="B596" s="37">
        <v>1</v>
      </c>
    </row>
    <row r="597" spans="1:2" x14ac:dyDescent="0.3">
      <c r="A597" s="26" t="s">
        <v>75</v>
      </c>
      <c r="B597" s="36">
        <v>3</v>
      </c>
    </row>
    <row r="598" spans="1:2" x14ac:dyDescent="0.3">
      <c r="A598" s="26" t="s">
        <v>9</v>
      </c>
      <c r="B598" s="36">
        <v>3</v>
      </c>
    </row>
    <row r="599" spans="1:2" x14ac:dyDescent="0.3">
      <c r="A599" s="26" t="s">
        <v>133</v>
      </c>
      <c r="B599" s="36">
        <v>3</v>
      </c>
    </row>
    <row r="600" spans="1:2" x14ac:dyDescent="0.3">
      <c r="A600" s="27" t="s">
        <v>152</v>
      </c>
      <c r="B600" s="37">
        <v>1</v>
      </c>
    </row>
    <row r="601" spans="1:2" x14ac:dyDescent="0.3">
      <c r="A601" s="27" t="s">
        <v>13</v>
      </c>
      <c r="B601" s="37">
        <v>1</v>
      </c>
    </row>
    <row r="602" spans="1:2" x14ac:dyDescent="0.3">
      <c r="A602" s="14" t="s">
        <v>19</v>
      </c>
      <c r="B602" s="38">
        <v>0</v>
      </c>
    </row>
    <row r="603" spans="1:2" x14ac:dyDescent="0.3">
      <c r="A603" s="26" t="s">
        <v>30</v>
      </c>
      <c r="B603" s="36">
        <v>3</v>
      </c>
    </row>
    <row r="604" spans="1:2" x14ac:dyDescent="0.3">
      <c r="A604" s="26" t="s">
        <v>23</v>
      </c>
      <c r="B604" s="36">
        <v>3</v>
      </c>
    </row>
    <row r="605" spans="1:2" x14ac:dyDescent="0.3">
      <c r="A605" s="26" t="s">
        <v>15</v>
      </c>
      <c r="B605" s="36">
        <v>3</v>
      </c>
    </row>
    <row r="606" spans="1:2" x14ac:dyDescent="0.3">
      <c r="A606" s="14" t="s">
        <v>25</v>
      </c>
      <c r="B606" s="38">
        <v>0</v>
      </c>
    </row>
    <row r="607" spans="1:2" x14ac:dyDescent="0.3">
      <c r="A607" s="26" t="s">
        <v>177</v>
      </c>
      <c r="B607" s="36">
        <v>3</v>
      </c>
    </row>
    <row r="608" spans="1:2" x14ac:dyDescent="0.3">
      <c r="A608" s="27" t="s">
        <v>157</v>
      </c>
      <c r="B608" s="37">
        <v>1</v>
      </c>
    </row>
    <row r="609" spans="1:2" x14ac:dyDescent="0.3">
      <c r="A609" s="26" t="s">
        <v>181</v>
      </c>
      <c r="B609" s="36">
        <v>3</v>
      </c>
    </row>
    <row r="610" spans="1:2" x14ac:dyDescent="0.3">
      <c r="A610" s="26" t="s">
        <v>14</v>
      </c>
      <c r="B610" s="36">
        <v>3</v>
      </c>
    </row>
    <row r="611" spans="1:2" x14ac:dyDescent="0.3">
      <c r="A611" s="27" t="s">
        <v>69</v>
      </c>
      <c r="B611" s="37">
        <v>1</v>
      </c>
    </row>
    <row r="612" spans="1:2" x14ac:dyDescent="0.3">
      <c r="A612" s="26" t="s">
        <v>99</v>
      </c>
      <c r="B612" s="36">
        <v>3</v>
      </c>
    </row>
    <row r="613" spans="1:2" x14ac:dyDescent="0.3">
      <c r="A613" s="27" t="s">
        <v>124</v>
      </c>
      <c r="B613" s="37">
        <v>1</v>
      </c>
    </row>
    <row r="614" spans="1:2" x14ac:dyDescent="0.3">
      <c r="A614" s="14" t="s">
        <v>133</v>
      </c>
      <c r="B614" s="38">
        <v>0</v>
      </c>
    </row>
    <row r="615" spans="1:2" x14ac:dyDescent="0.3">
      <c r="A615" s="26" t="s">
        <v>152</v>
      </c>
      <c r="B615" s="36">
        <v>3</v>
      </c>
    </row>
    <row r="616" spans="1:2" x14ac:dyDescent="0.3">
      <c r="A616" s="14" t="s">
        <v>171</v>
      </c>
      <c r="B616" s="38">
        <v>0</v>
      </c>
    </row>
    <row r="617" spans="1:2" x14ac:dyDescent="0.3">
      <c r="A617" s="27" t="s">
        <v>186</v>
      </c>
      <c r="B617" s="37">
        <v>1</v>
      </c>
    </row>
    <row r="618" spans="1:2" x14ac:dyDescent="0.3">
      <c r="A618" s="27" t="s">
        <v>174</v>
      </c>
      <c r="B618" s="37">
        <v>1</v>
      </c>
    </row>
    <row r="619" spans="1:2" x14ac:dyDescent="0.3">
      <c r="A619" s="14" t="s">
        <v>194</v>
      </c>
      <c r="B619" s="38">
        <v>0</v>
      </c>
    </row>
    <row r="620" spans="1:2" x14ac:dyDescent="0.3">
      <c r="A620" s="14" t="s">
        <v>177</v>
      </c>
      <c r="B620" s="38">
        <v>0</v>
      </c>
    </row>
    <row r="621" spans="1:2" x14ac:dyDescent="0.3">
      <c r="A621" s="27" t="s">
        <v>23</v>
      </c>
      <c r="B621" s="37">
        <v>1</v>
      </c>
    </row>
    <row r="622" spans="1:2" x14ac:dyDescent="0.3">
      <c r="A622" s="14" t="s">
        <v>157</v>
      </c>
      <c r="B622" s="38">
        <v>0</v>
      </c>
    </row>
    <row r="623" spans="1:2" x14ac:dyDescent="0.3">
      <c r="A623" s="26" t="s">
        <v>196</v>
      </c>
      <c r="B623" s="36">
        <v>3</v>
      </c>
    </row>
    <row r="624" spans="1:2" x14ac:dyDescent="0.3">
      <c r="A624" s="27" t="s">
        <v>14</v>
      </c>
      <c r="B624" s="37">
        <v>1</v>
      </c>
    </row>
    <row r="625" spans="1:2" x14ac:dyDescent="0.3">
      <c r="A625" s="26" t="s">
        <v>68</v>
      </c>
      <c r="B625" s="36">
        <v>3</v>
      </c>
    </row>
    <row r="626" spans="1:2" x14ac:dyDescent="0.3">
      <c r="A626" s="26" t="s">
        <v>8</v>
      </c>
      <c r="B626" s="36">
        <v>3</v>
      </c>
    </row>
    <row r="627" spans="1:2" x14ac:dyDescent="0.3">
      <c r="A627" s="26" t="s">
        <v>181</v>
      </c>
      <c r="B627" s="36">
        <v>3</v>
      </c>
    </row>
    <row r="628" spans="1:2" x14ac:dyDescent="0.3">
      <c r="A628" s="26" t="s">
        <v>69</v>
      </c>
      <c r="B628" s="36">
        <v>3</v>
      </c>
    </row>
    <row r="629" spans="1:2" x14ac:dyDescent="0.3">
      <c r="A629" s="26" t="s">
        <v>42</v>
      </c>
      <c r="B629" s="36">
        <v>3</v>
      </c>
    </row>
    <row r="630" spans="1:2" x14ac:dyDescent="0.3">
      <c r="A630" s="14" t="s">
        <v>152</v>
      </c>
      <c r="B630" s="38">
        <v>0</v>
      </c>
    </row>
    <row r="631" spans="1:2" x14ac:dyDescent="0.3">
      <c r="A631" s="26" t="s">
        <v>28</v>
      </c>
      <c r="B631" s="36">
        <v>6</v>
      </c>
    </row>
    <row r="632" spans="1:2" x14ac:dyDescent="0.3">
      <c r="A632" s="27" t="s">
        <v>30</v>
      </c>
      <c r="B632" s="37">
        <v>2</v>
      </c>
    </row>
    <row r="633" spans="1:2" x14ac:dyDescent="0.3">
      <c r="A633" s="14" t="s">
        <v>23</v>
      </c>
      <c r="B633" s="38">
        <v>0</v>
      </c>
    </row>
    <row r="634" spans="1:2" x14ac:dyDescent="0.3">
      <c r="A634" s="26" t="s">
        <v>15</v>
      </c>
      <c r="B634" s="36">
        <v>6</v>
      </c>
    </row>
    <row r="635" spans="1:2" x14ac:dyDescent="0.3">
      <c r="A635" s="14" t="s">
        <v>14</v>
      </c>
      <c r="B635" s="38">
        <v>0</v>
      </c>
    </row>
    <row r="636" spans="1:2" x14ac:dyDescent="0.3">
      <c r="A636" s="14" t="s">
        <v>181</v>
      </c>
      <c r="B636" s="38">
        <v>0</v>
      </c>
    </row>
    <row r="637" spans="1:2" x14ac:dyDescent="0.3">
      <c r="A637" s="26" t="s">
        <v>69</v>
      </c>
      <c r="B637" s="36">
        <v>6</v>
      </c>
    </row>
    <row r="638" spans="1:2" x14ac:dyDescent="0.3">
      <c r="A638" s="14" t="s">
        <v>56</v>
      </c>
      <c r="B638" s="38">
        <v>0</v>
      </c>
    </row>
    <row r="639" spans="1:2" x14ac:dyDescent="0.3">
      <c r="A639" s="26" t="s">
        <v>28</v>
      </c>
      <c r="B639" s="36">
        <v>15</v>
      </c>
    </row>
    <row r="640" spans="1:2" x14ac:dyDescent="0.3">
      <c r="A640" s="27" t="s">
        <v>69</v>
      </c>
      <c r="B640" s="37">
        <v>8</v>
      </c>
    </row>
    <row r="641" spans="1:2" x14ac:dyDescent="0.3">
      <c r="A641" s="14" t="s">
        <v>186</v>
      </c>
      <c r="B641" s="38">
        <v>0</v>
      </c>
    </row>
    <row r="642" spans="1:2" x14ac:dyDescent="0.3">
      <c r="A642" s="14" t="s">
        <v>69</v>
      </c>
      <c r="B642" s="38">
        <v>0</v>
      </c>
    </row>
    <row r="643" spans="1:2" x14ac:dyDescent="0.3">
      <c r="A643" s="26" t="s">
        <v>15</v>
      </c>
      <c r="B643" s="36">
        <v>30</v>
      </c>
    </row>
    <row r="644" spans="1:2" x14ac:dyDescent="0.3">
      <c r="A644" s="14" t="s">
        <v>69</v>
      </c>
      <c r="B644" s="38">
        <v>0</v>
      </c>
    </row>
    <row r="645" spans="1:2" x14ac:dyDescent="0.3">
      <c r="A645" s="14" t="s">
        <v>28</v>
      </c>
      <c r="B645" s="38">
        <v>0</v>
      </c>
    </row>
    <row r="646" spans="1:2" x14ac:dyDescent="0.3">
      <c r="A646" s="26" t="s">
        <v>28</v>
      </c>
      <c r="B646" s="36">
        <v>3</v>
      </c>
    </row>
    <row r="647" spans="1:2" x14ac:dyDescent="0.3">
      <c r="A647" s="14" t="s">
        <v>42</v>
      </c>
      <c r="B647" s="38">
        <v>0</v>
      </c>
    </row>
    <row r="648" spans="1:2" x14ac:dyDescent="0.3">
      <c r="A648" s="26" t="s">
        <v>19</v>
      </c>
      <c r="B648" s="36">
        <v>3</v>
      </c>
    </row>
    <row r="649" spans="1:2" x14ac:dyDescent="0.3">
      <c r="A649" s="26" t="s">
        <v>56</v>
      </c>
      <c r="B649" s="36">
        <v>3</v>
      </c>
    </row>
    <row r="650" spans="1:2" x14ac:dyDescent="0.3">
      <c r="A650" s="27" t="s">
        <v>211</v>
      </c>
      <c r="B650" s="37">
        <v>1</v>
      </c>
    </row>
    <row r="651" spans="1:2" x14ac:dyDescent="0.3">
      <c r="A651" s="14" t="s">
        <v>212</v>
      </c>
      <c r="B651" s="38">
        <v>0</v>
      </c>
    </row>
    <row r="652" spans="1:2" x14ac:dyDescent="0.3">
      <c r="A652" s="26" t="s">
        <v>14</v>
      </c>
      <c r="B652" s="36">
        <v>3</v>
      </c>
    </row>
    <row r="653" spans="1:2" x14ac:dyDescent="0.3">
      <c r="A653" s="14" t="s">
        <v>184</v>
      </c>
      <c r="B653" s="38">
        <v>0</v>
      </c>
    </row>
    <row r="654" spans="1:2" x14ac:dyDescent="0.3">
      <c r="A654" s="26" t="s">
        <v>113</v>
      </c>
      <c r="B654" s="36">
        <v>3</v>
      </c>
    </row>
    <row r="655" spans="1:2" x14ac:dyDescent="0.3">
      <c r="A655" s="26" t="s">
        <v>25</v>
      </c>
      <c r="B655" s="36">
        <v>3</v>
      </c>
    </row>
    <row r="656" spans="1:2" x14ac:dyDescent="0.3">
      <c r="A656" s="14" t="s">
        <v>9</v>
      </c>
      <c r="B656" s="38">
        <v>0</v>
      </c>
    </row>
    <row r="657" spans="1:2" x14ac:dyDescent="0.3">
      <c r="A657" s="26" t="s">
        <v>15</v>
      </c>
      <c r="B657" s="36">
        <v>3</v>
      </c>
    </row>
    <row r="658" spans="1:2" x14ac:dyDescent="0.3">
      <c r="A658" s="27" t="s">
        <v>13</v>
      </c>
      <c r="B658" s="37">
        <v>1</v>
      </c>
    </row>
    <row r="659" spans="1:2" x14ac:dyDescent="0.3">
      <c r="A659" s="26" t="s">
        <v>69</v>
      </c>
      <c r="B659" s="36">
        <v>3</v>
      </c>
    </row>
    <row r="660" spans="1:2" x14ac:dyDescent="0.3">
      <c r="A660" s="26" t="s">
        <v>28</v>
      </c>
      <c r="B660" s="36">
        <v>3</v>
      </c>
    </row>
    <row r="661" spans="1:2" x14ac:dyDescent="0.3">
      <c r="A661" s="26" t="s">
        <v>30</v>
      </c>
      <c r="B661" s="36">
        <v>3</v>
      </c>
    </row>
    <row r="662" spans="1:2" x14ac:dyDescent="0.3">
      <c r="A662" s="27" t="s">
        <v>124</v>
      </c>
      <c r="B662" s="37">
        <v>1</v>
      </c>
    </row>
    <row r="663" spans="1:2" x14ac:dyDescent="0.3">
      <c r="A663" s="26" t="s">
        <v>196</v>
      </c>
      <c r="B663" s="36">
        <v>3</v>
      </c>
    </row>
    <row r="664" spans="1:2" x14ac:dyDescent="0.3">
      <c r="A664" s="26" t="s">
        <v>56</v>
      </c>
      <c r="B664" s="36">
        <v>3</v>
      </c>
    </row>
    <row r="665" spans="1:2" x14ac:dyDescent="0.3">
      <c r="A665" s="26" t="s">
        <v>23</v>
      </c>
      <c r="B665" s="36">
        <v>3</v>
      </c>
    </row>
    <row r="666" spans="1:2" x14ac:dyDescent="0.3">
      <c r="A666" s="26" t="s">
        <v>19</v>
      </c>
      <c r="B666" s="36">
        <v>3</v>
      </c>
    </row>
    <row r="667" spans="1:2" x14ac:dyDescent="0.3">
      <c r="A667" s="27" t="s">
        <v>14</v>
      </c>
      <c r="B667" s="37">
        <v>1</v>
      </c>
    </row>
    <row r="668" spans="1:2" x14ac:dyDescent="0.3">
      <c r="A668" s="26" t="s">
        <v>38</v>
      </c>
      <c r="B668" s="36">
        <v>3</v>
      </c>
    </row>
    <row r="669" spans="1:2" x14ac:dyDescent="0.3">
      <c r="A669" s="14" t="s">
        <v>218</v>
      </c>
      <c r="B669" s="38">
        <v>0</v>
      </c>
    </row>
    <row r="670" spans="1:2" x14ac:dyDescent="0.3">
      <c r="A670" s="27" t="s">
        <v>25</v>
      </c>
      <c r="B670" s="37">
        <v>1</v>
      </c>
    </row>
    <row r="671" spans="1:2" x14ac:dyDescent="0.3">
      <c r="A671" s="26" t="s">
        <v>99</v>
      </c>
      <c r="B671" s="36">
        <v>3</v>
      </c>
    </row>
    <row r="672" spans="1:2" x14ac:dyDescent="0.3">
      <c r="A672" s="26" t="s">
        <v>15</v>
      </c>
      <c r="B672" s="36">
        <v>3</v>
      </c>
    </row>
    <row r="673" spans="1:2" x14ac:dyDescent="0.3">
      <c r="A673" s="27" t="s">
        <v>13</v>
      </c>
      <c r="B673" s="37">
        <v>1</v>
      </c>
    </row>
    <row r="674" spans="1:2" x14ac:dyDescent="0.3">
      <c r="A674" s="27" t="s">
        <v>181</v>
      </c>
      <c r="B674" s="37">
        <v>1</v>
      </c>
    </row>
    <row r="675" spans="1:2" x14ac:dyDescent="0.3">
      <c r="A675" s="14" t="s">
        <v>171</v>
      </c>
      <c r="B675" s="38">
        <v>0</v>
      </c>
    </row>
    <row r="676" spans="1:2" x14ac:dyDescent="0.3">
      <c r="A676" s="26" t="s">
        <v>30</v>
      </c>
      <c r="B676" s="36">
        <v>3</v>
      </c>
    </row>
    <row r="677" spans="1:2" x14ac:dyDescent="0.3">
      <c r="A677" s="14" t="s">
        <v>219</v>
      </c>
      <c r="B677" s="38">
        <v>0</v>
      </c>
    </row>
    <row r="678" spans="1:2" x14ac:dyDescent="0.3">
      <c r="A678" s="14" t="s">
        <v>157</v>
      </c>
      <c r="B678" s="38">
        <v>0</v>
      </c>
    </row>
    <row r="679" spans="1:2" x14ac:dyDescent="0.3">
      <c r="A679" s="26" t="s">
        <v>28</v>
      </c>
      <c r="B679" s="36">
        <v>3</v>
      </c>
    </row>
    <row r="680" spans="1:2" x14ac:dyDescent="0.3">
      <c r="A680" s="26" t="s">
        <v>22</v>
      </c>
      <c r="B680" s="36">
        <v>3</v>
      </c>
    </row>
    <row r="681" spans="1:2" x14ac:dyDescent="0.3">
      <c r="A681" s="27" t="s">
        <v>23</v>
      </c>
      <c r="B681" s="37">
        <v>1</v>
      </c>
    </row>
    <row r="682" spans="1:2" x14ac:dyDescent="0.3">
      <c r="A682" s="27" t="s">
        <v>126</v>
      </c>
      <c r="B682" s="37">
        <v>1</v>
      </c>
    </row>
    <row r="683" spans="1:2" x14ac:dyDescent="0.3">
      <c r="A683" s="26" t="s">
        <v>210</v>
      </c>
      <c r="B683" s="36">
        <v>3</v>
      </c>
    </row>
    <row r="684" spans="1:2" x14ac:dyDescent="0.3">
      <c r="A684" s="27" t="s">
        <v>38</v>
      </c>
      <c r="B684" s="37">
        <v>1</v>
      </c>
    </row>
    <row r="685" spans="1:2" x14ac:dyDescent="0.3">
      <c r="A685" s="26" t="s">
        <v>99</v>
      </c>
      <c r="B685" s="36">
        <v>3</v>
      </c>
    </row>
    <row r="686" spans="1:2" x14ac:dyDescent="0.3">
      <c r="A686" s="27" t="s">
        <v>183</v>
      </c>
      <c r="B686" s="37">
        <v>1</v>
      </c>
    </row>
    <row r="687" spans="1:2" x14ac:dyDescent="0.3">
      <c r="A687" s="14" t="s">
        <v>218</v>
      </c>
      <c r="B687" s="38">
        <v>0</v>
      </c>
    </row>
    <row r="688" spans="1:2" x14ac:dyDescent="0.3">
      <c r="A688" s="26" t="s">
        <v>217</v>
      </c>
      <c r="B688" s="36">
        <v>3</v>
      </c>
    </row>
    <row r="689" spans="1:2" x14ac:dyDescent="0.3">
      <c r="A689" s="14" t="s">
        <v>181</v>
      </c>
      <c r="B689" s="38">
        <v>0</v>
      </c>
    </row>
    <row r="690" spans="1:2" x14ac:dyDescent="0.3">
      <c r="A690" s="14" t="s">
        <v>171</v>
      </c>
      <c r="B690" s="38">
        <v>0</v>
      </c>
    </row>
    <row r="691" spans="1:2" x14ac:dyDescent="0.3">
      <c r="A691" s="26" t="s">
        <v>39</v>
      </c>
      <c r="B691" s="36">
        <v>3</v>
      </c>
    </row>
    <row r="692" spans="1:2" x14ac:dyDescent="0.3">
      <c r="A692" s="14" t="s">
        <v>219</v>
      </c>
      <c r="B692" s="38">
        <v>0</v>
      </c>
    </row>
    <row r="693" spans="1:2" x14ac:dyDescent="0.3">
      <c r="A693" s="26" t="s">
        <v>220</v>
      </c>
      <c r="B693" s="36">
        <v>3</v>
      </c>
    </row>
    <row r="694" spans="1:2" x14ac:dyDescent="0.3">
      <c r="A694" s="26" t="s">
        <v>19</v>
      </c>
      <c r="B694" s="36">
        <v>6</v>
      </c>
    </row>
    <row r="695" spans="1:2" x14ac:dyDescent="0.3">
      <c r="A695" s="26" t="s">
        <v>28</v>
      </c>
      <c r="B695" s="36">
        <v>6</v>
      </c>
    </row>
    <row r="696" spans="1:2" x14ac:dyDescent="0.3">
      <c r="A696" s="26" t="s">
        <v>56</v>
      </c>
      <c r="B696" s="36">
        <v>6</v>
      </c>
    </row>
    <row r="697" spans="1:2" x14ac:dyDescent="0.3">
      <c r="A697" s="26" t="s">
        <v>99</v>
      </c>
      <c r="B697" s="36">
        <v>6</v>
      </c>
    </row>
    <row r="698" spans="1:2" x14ac:dyDescent="0.3">
      <c r="A698" s="26" t="s">
        <v>25</v>
      </c>
      <c r="B698" s="36">
        <v>6</v>
      </c>
    </row>
    <row r="699" spans="1:2" x14ac:dyDescent="0.3">
      <c r="A699" s="27" t="s">
        <v>39</v>
      </c>
      <c r="B699" s="37">
        <v>2</v>
      </c>
    </row>
    <row r="700" spans="1:2" x14ac:dyDescent="0.3">
      <c r="A700" s="26" t="s">
        <v>15</v>
      </c>
      <c r="B700" s="36">
        <v>6</v>
      </c>
    </row>
    <row r="701" spans="1:2" x14ac:dyDescent="0.3">
      <c r="A701" s="14" t="s">
        <v>30</v>
      </c>
      <c r="B701" s="38">
        <v>0</v>
      </c>
    </row>
    <row r="702" spans="1:2" x14ac:dyDescent="0.3">
      <c r="A702" s="27" t="s">
        <v>28</v>
      </c>
      <c r="B702" s="37">
        <v>8</v>
      </c>
    </row>
    <row r="703" spans="1:2" x14ac:dyDescent="0.3">
      <c r="A703" s="26" t="s">
        <v>25</v>
      </c>
      <c r="B703" s="36">
        <v>15</v>
      </c>
    </row>
    <row r="704" spans="1:2" x14ac:dyDescent="0.3">
      <c r="A704" s="14" t="s">
        <v>15</v>
      </c>
      <c r="B704" s="38">
        <v>0</v>
      </c>
    </row>
    <row r="705" spans="1:2" x14ac:dyDescent="0.3">
      <c r="A705" s="27" t="s">
        <v>56</v>
      </c>
      <c r="B705" s="37">
        <v>8</v>
      </c>
    </row>
    <row r="706" spans="1:2" x14ac:dyDescent="0.3">
      <c r="A706" s="14" t="s">
        <v>28</v>
      </c>
      <c r="B706" s="38">
        <v>0</v>
      </c>
    </row>
    <row r="707" spans="1:2" x14ac:dyDescent="0.3">
      <c r="A707" s="14" t="s">
        <v>99</v>
      </c>
      <c r="B707" s="38">
        <v>0</v>
      </c>
    </row>
    <row r="708" spans="1:2" x14ac:dyDescent="0.3">
      <c r="A708" s="26" t="s">
        <v>28</v>
      </c>
      <c r="B708" s="36">
        <v>20</v>
      </c>
    </row>
    <row r="709" spans="1:2" x14ac:dyDescent="0.3">
      <c r="A709" s="27" t="s">
        <v>25</v>
      </c>
      <c r="B709" s="37">
        <v>60</v>
      </c>
    </row>
    <row r="710" spans="1:2" x14ac:dyDescent="0.3">
      <c r="A710" s="27" t="s">
        <v>177</v>
      </c>
      <c r="B710" s="37">
        <v>1</v>
      </c>
    </row>
    <row r="711" spans="1:2" x14ac:dyDescent="0.3">
      <c r="A711" s="27" t="s">
        <v>12</v>
      </c>
      <c r="B711" s="37">
        <v>1</v>
      </c>
    </row>
    <row r="712" spans="1:2" x14ac:dyDescent="0.3">
      <c r="A712" s="26" t="s">
        <v>19</v>
      </c>
      <c r="B712" s="36">
        <v>3</v>
      </c>
    </row>
    <row r="713" spans="1:2" x14ac:dyDescent="0.3">
      <c r="A713" s="27" t="s">
        <v>56</v>
      </c>
      <c r="B713" s="37">
        <v>1</v>
      </c>
    </row>
    <row r="714" spans="1:2" x14ac:dyDescent="0.3">
      <c r="A714" s="26" t="s">
        <v>69</v>
      </c>
      <c r="B714" s="36">
        <v>3</v>
      </c>
    </row>
    <row r="715" spans="1:2" x14ac:dyDescent="0.3">
      <c r="A715" s="14" t="s">
        <v>138</v>
      </c>
      <c r="B715" s="38">
        <v>0</v>
      </c>
    </row>
    <row r="716" spans="1:2" x14ac:dyDescent="0.3">
      <c r="A716" s="26" t="s">
        <v>28</v>
      </c>
      <c r="B716" s="36">
        <v>3</v>
      </c>
    </row>
    <row r="717" spans="1:2" x14ac:dyDescent="0.3">
      <c r="A717" s="14" t="s">
        <v>184</v>
      </c>
      <c r="B717" s="38">
        <v>0</v>
      </c>
    </row>
    <row r="718" spans="1:2" x14ac:dyDescent="0.3">
      <c r="A718" s="27" t="s">
        <v>25</v>
      </c>
      <c r="B718" s="37">
        <v>1</v>
      </c>
    </row>
    <row r="719" spans="1:2" x14ac:dyDescent="0.3">
      <c r="A719" s="26" t="s">
        <v>181</v>
      </c>
      <c r="B719" s="36">
        <v>3</v>
      </c>
    </row>
    <row r="720" spans="1:2" x14ac:dyDescent="0.3">
      <c r="A720" s="26" t="s">
        <v>38</v>
      </c>
      <c r="B720" s="36">
        <v>3</v>
      </c>
    </row>
    <row r="721" spans="1:2" x14ac:dyDescent="0.3">
      <c r="A721" s="26" t="s">
        <v>15</v>
      </c>
      <c r="B721" s="36">
        <v>3</v>
      </c>
    </row>
    <row r="722" spans="1:2" x14ac:dyDescent="0.3">
      <c r="A722" s="27" t="s">
        <v>210</v>
      </c>
      <c r="B722" s="37">
        <v>1</v>
      </c>
    </row>
    <row r="723" spans="1:2" x14ac:dyDescent="0.3">
      <c r="A723" s="27" t="s">
        <v>135</v>
      </c>
      <c r="B723" s="37">
        <v>1</v>
      </c>
    </row>
    <row r="724" spans="1:2" x14ac:dyDescent="0.3">
      <c r="A724" s="14" t="s">
        <v>140</v>
      </c>
      <c r="B724" s="38">
        <v>0</v>
      </c>
    </row>
    <row r="725" spans="1:2" x14ac:dyDescent="0.3">
      <c r="A725" s="14" t="s">
        <v>177</v>
      </c>
      <c r="B725" s="38">
        <v>0</v>
      </c>
    </row>
    <row r="726" spans="1:2" x14ac:dyDescent="0.3">
      <c r="A726" s="14" t="s">
        <v>30</v>
      </c>
      <c r="B726" s="38">
        <v>0</v>
      </c>
    </row>
    <row r="727" spans="1:2" x14ac:dyDescent="0.3">
      <c r="A727" s="26" t="s">
        <v>19</v>
      </c>
      <c r="B727" s="36">
        <v>3</v>
      </c>
    </row>
    <row r="728" spans="1:2" x14ac:dyDescent="0.3">
      <c r="A728" s="14" t="s">
        <v>13</v>
      </c>
      <c r="B728" s="38">
        <v>0</v>
      </c>
    </row>
    <row r="729" spans="1:2" x14ac:dyDescent="0.3">
      <c r="A729" s="26" t="s">
        <v>172</v>
      </c>
      <c r="B729" s="36">
        <v>3</v>
      </c>
    </row>
    <row r="730" spans="1:2" x14ac:dyDescent="0.3">
      <c r="A730" s="27" t="s">
        <v>56</v>
      </c>
      <c r="B730" s="37">
        <v>1</v>
      </c>
    </row>
    <row r="731" spans="1:2" x14ac:dyDescent="0.3">
      <c r="A731" s="14" t="s">
        <v>28</v>
      </c>
      <c r="B731" s="38">
        <v>0</v>
      </c>
    </row>
    <row r="732" spans="1:2" x14ac:dyDescent="0.3">
      <c r="A732" s="27" t="s">
        <v>194</v>
      </c>
      <c r="B732" s="37">
        <v>1</v>
      </c>
    </row>
    <row r="733" spans="1:2" x14ac:dyDescent="0.3">
      <c r="A733" s="14" t="s">
        <v>133</v>
      </c>
      <c r="B733" s="38">
        <v>0</v>
      </c>
    </row>
    <row r="734" spans="1:2" x14ac:dyDescent="0.3">
      <c r="A734" s="27" t="s">
        <v>217</v>
      </c>
      <c r="B734" s="37">
        <v>1</v>
      </c>
    </row>
    <row r="735" spans="1:2" x14ac:dyDescent="0.3">
      <c r="A735" s="26" t="s">
        <v>38</v>
      </c>
      <c r="B735" s="36">
        <v>3</v>
      </c>
    </row>
    <row r="736" spans="1:2" x14ac:dyDescent="0.3">
      <c r="A736" s="26" t="s">
        <v>15</v>
      </c>
      <c r="B736" s="36">
        <v>3</v>
      </c>
    </row>
    <row r="737" spans="1:2" x14ac:dyDescent="0.3">
      <c r="A737" s="27" t="s">
        <v>25</v>
      </c>
      <c r="B737" s="37">
        <v>1</v>
      </c>
    </row>
    <row r="738" spans="1:2" x14ac:dyDescent="0.3">
      <c r="A738" s="14" t="s">
        <v>229</v>
      </c>
      <c r="B738" s="38">
        <v>0</v>
      </c>
    </row>
    <row r="739" spans="1:2" x14ac:dyDescent="0.3">
      <c r="A739" s="26" t="s">
        <v>20</v>
      </c>
      <c r="B739" s="36">
        <v>3</v>
      </c>
    </row>
    <row r="740" spans="1:2" x14ac:dyDescent="0.3">
      <c r="A740" s="26" t="s">
        <v>99</v>
      </c>
      <c r="B740" s="36">
        <v>3</v>
      </c>
    </row>
    <row r="741" spans="1:2" x14ac:dyDescent="0.3">
      <c r="A741" s="26" t="s">
        <v>30</v>
      </c>
      <c r="B741" s="36">
        <v>3</v>
      </c>
    </row>
    <row r="742" spans="1:2" x14ac:dyDescent="0.3">
      <c r="A742" s="14" t="s">
        <v>172</v>
      </c>
      <c r="B742" s="38">
        <v>0</v>
      </c>
    </row>
    <row r="743" spans="1:2" x14ac:dyDescent="0.3">
      <c r="A743" s="14" t="s">
        <v>14</v>
      </c>
      <c r="B743" s="38">
        <v>0</v>
      </c>
    </row>
    <row r="744" spans="1:2" x14ac:dyDescent="0.3">
      <c r="A744" s="27" t="s">
        <v>174</v>
      </c>
      <c r="B744" s="37">
        <v>1</v>
      </c>
    </row>
    <row r="745" spans="1:2" x14ac:dyDescent="0.3">
      <c r="A745" s="26" t="s">
        <v>177</v>
      </c>
      <c r="B745" s="36">
        <v>3</v>
      </c>
    </row>
    <row r="746" spans="1:2" x14ac:dyDescent="0.3">
      <c r="A746" s="26" t="s">
        <v>113</v>
      </c>
      <c r="B746" s="36">
        <v>3</v>
      </c>
    </row>
    <row r="747" spans="1:2" x14ac:dyDescent="0.3">
      <c r="A747" s="14" t="s">
        <v>217</v>
      </c>
      <c r="B747" s="38">
        <v>0</v>
      </c>
    </row>
    <row r="748" spans="1:2" x14ac:dyDescent="0.3">
      <c r="A748" s="14" t="s">
        <v>194</v>
      </c>
      <c r="B748" s="38">
        <v>0</v>
      </c>
    </row>
    <row r="749" spans="1:2" x14ac:dyDescent="0.3">
      <c r="A749" s="26" t="s">
        <v>9</v>
      </c>
      <c r="B749" s="36">
        <v>3</v>
      </c>
    </row>
    <row r="750" spans="1:2" x14ac:dyDescent="0.3">
      <c r="A750" s="14" t="s">
        <v>133</v>
      </c>
      <c r="B750" s="38">
        <v>0</v>
      </c>
    </row>
    <row r="751" spans="1:2" x14ac:dyDescent="0.3">
      <c r="A751" s="14" t="s">
        <v>152</v>
      </c>
      <c r="B751" s="38">
        <v>0</v>
      </c>
    </row>
    <row r="752" spans="1:2" x14ac:dyDescent="0.3">
      <c r="A752" s="27" t="s">
        <v>22</v>
      </c>
      <c r="B752" s="37">
        <v>1</v>
      </c>
    </row>
    <row r="753" spans="1:2" x14ac:dyDescent="0.3">
      <c r="A753" s="26" t="s">
        <v>229</v>
      </c>
      <c r="B753" s="36">
        <v>3</v>
      </c>
    </row>
    <row r="754" spans="1:2" x14ac:dyDescent="0.3">
      <c r="A754" s="14" t="s">
        <v>20</v>
      </c>
      <c r="B754" s="38">
        <v>0</v>
      </c>
    </row>
    <row r="755" spans="1:2" x14ac:dyDescent="0.3">
      <c r="A755" s="14" t="s">
        <v>95</v>
      </c>
      <c r="B755" s="38">
        <v>0</v>
      </c>
    </row>
    <row r="756" spans="1:2" x14ac:dyDescent="0.3">
      <c r="A756" s="27" t="s">
        <v>99</v>
      </c>
      <c r="B756" s="37">
        <v>1</v>
      </c>
    </row>
    <row r="757" spans="1:2" x14ac:dyDescent="0.3">
      <c r="A757" s="27" t="s">
        <v>39</v>
      </c>
      <c r="B757" s="37">
        <v>1</v>
      </c>
    </row>
    <row r="758" spans="1:2" x14ac:dyDescent="0.3">
      <c r="A758" s="26" t="s">
        <v>12</v>
      </c>
      <c r="B758" s="36">
        <v>6</v>
      </c>
    </row>
    <row r="759" spans="1:2" x14ac:dyDescent="0.3">
      <c r="A759" s="14" t="s">
        <v>9</v>
      </c>
      <c r="B759" s="38">
        <v>0</v>
      </c>
    </row>
    <row r="760" spans="1:2" x14ac:dyDescent="0.3">
      <c r="A760" s="26" t="s">
        <v>19</v>
      </c>
      <c r="B760" s="36">
        <v>6</v>
      </c>
    </row>
    <row r="761" spans="1:2" x14ac:dyDescent="0.3">
      <c r="A761" s="26" t="s">
        <v>28</v>
      </c>
      <c r="B761" s="36">
        <v>6</v>
      </c>
    </row>
    <row r="762" spans="1:2" x14ac:dyDescent="0.3">
      <c r="A762" s="26" t="s">
        <v>15</v>
      </c>
      <c r="B762" s="36">
        <v>6</v>
      </c>
    </row>
    <row r="763" spans="1:2" x14ac:dyDescent="0.3">
      <c r="A763" s="26" t="s">
        <v>38</v>
      </c>
      <c r="B763" s="36">
        <v>6</v>
      </c>
    </row>
    <row r="764" spans="1:2" x14ac:dyDescent="0.3">
      <c r="A764" s="27" t="s">
        <v>22</v>
      </c>
      <c r="B764" s="37">
        <v>2</v>
      </c>
    </row>
    <row r="765" spans="1:2" x14ac:dyDescent="0.3">
      <c r="A765" s="26" t="s">
        <v>30</v>
      </c>
      <c r="B765" s="36">
        <v>6</v>
      </c>
    </row>
    <row r="766" spans="1:2" x14ac:dyDescent="0.3">
      <c r="A766" s="26" t="s">
        <v>38</v>
      </c>
      <c r="B766" s="36">
        <v>15</v>
      </c>
    </row>
    <row r="767" spans="1:2" x14ac:dyDescent="0.3">
      <c r="A767" s="27" t="s">
        <v>12</v>
      </c>
      <c r="B767" s="37">
        <v>8</v>
      </c>
    </row>
    <row r="768" spans="1:2" x14ac:dyDescent="0.3">
      <c r="A768" s="14" t="s">
        <v>19</v>
      </c>
      <c r="B768" s="38">
        <v>0</v>
      </c>
    </row>
    <row r="769" spans="1:2" x14ac:dyDescent="0.3">
      <c r="A769" s="14" t="s">
        <v>22</v>
      </c>
      <c r="B769" s="38">
        <v>0</v>
      </c>
    </row>
    <row r="770" spans="1:2" x14ac:dyDescent="0.3">
      <c r="A770" s="14" t="s">
        <v>12</v>
      </c>
      <c r="B770" s="38">
        <v>0</v>
      </c>
    </row>
    <row r="771" spans="1:2" x14ac:dyDescent="0.3">
      <c r="A771" s="14" t="s">
        <v>28</v>
      </c>
      <c r="B771" s="38">
        <v>0</v>
      </c>
    </row>
    <row r="772" spans="1:2" x14ac:dyDescent="0.3">
      <c r="A772" s="14" t="s">
        <v>12</v>
      </c>
      <c r="B772" s="38">
        <v>0</v>
      </c>
    </row>
    <row r="773" spans="1:2" x14ac:dyDescent="0.3">
      <c r="A773" s="14" t="s">
        <v>38</v>
      </c>
      <c r="B773" s="38">
        <v>0</v>
      </c>
    </row>
    <row r="774" spans="1:2" x14ac:dyDescent="0.3">
      <c r="A774" s="26" t="s">
        <v>15</v>
      </c>
      <c r="B774" s="36">
        <v>3</v>
      </c>
    </row>
    <row r="775" spans="1:2" x14ac:dyDescent="0.3">
      <c r="A775" s="26" t="s">
        <v>20</v>
      </c>
      <c r="B775" s="36">
        <v>3</v>
      </c>
    </row>
    <row r="776" spans="1:2" x14ac:dyDescent="0.3">
      <c r="A776" s="26" t="s">
        <v>14</v>
      </c>
      <c r="B776" s="36">
        <v>3</v>
      </c>
    </row>
    <row r="777" spans="1:2" x14ac:dyDescent="0.3">
      <c r="A777" s="14" t="s">
        <v>30</v>
      </c>
      <c r="B777" s="38">
        <v>0</v>
      </c>
    </row>
    <row r="778" spans="1:2" x14ac:dyDescent="0.3">
      <c r="A778" s="26" t="s">
        <v>90</v>
      </c>
      <c r="B778" s="36">
        <v>3</v>
      </c>
    </row>
    <row r="779" spans="1:2" x14ac:dyDescent="0.3">
      <c r="A779" s="14" t="s">
        <v>56</v>
      </c>
      <c r="B779" s="38">
        <v>0</v>
      </c>
    </row>
    <row r="780" spans="1:2" x14ac:dyDescent="0.3">
      <c r="A780" s="26" t="s">
        <v>210</v>
      </c>
      <c r="B780" s="36">
        <v>3</v>
      </c>
    </row>
    <row r="781" spans="1:2" x14ac:dyDescent="0.3">
      <c r="A781" s="14" t="s">
        <v>12</v>
      </c>
      <c r="B781" s="38">
        <v>0</v>
      </c>
    </row>
    <row r="782" spans="1:2" x14ac:dyDescent="0.3">
      <c r="A782" s="26" t="s">
        <v>19</v>
      </c>
      <c r="B782" s="36">
        <v>3</v>
      </c>
    </row>
    <row r="783" spans="1:2" x14ac:dyDescent="0.3">
      <c r="A783" s="26" t="s">
        <v>13</v>
      </c>
      <c r="B783" s="36">
        <v>3</v>
      </c>
    </row>
    <row r="784" spans="1:2" x14ac:dyDescent="0.3">
      <c r="A784" s="26" t="s">
        <v>39</v>
      </c>
      <c r="B784" s="36">
        <v>3</v>
      </c>
    </row>
    <row r="785" spans="1:2" x14ac:dyDescent="0.3">
      <c r="A785" s="26" t="s">
        <v>28</v>
      </c>
      <c r="B785" s="36">
        <v>3</v>
      </c>
    </row>
    <row r="786" spans="1:2" x14ac:dyDescent="0.3">
      <c r="A786" s="14" t="s">
        <v>217</v>
      </c>
      <c r="B786" s="38">
        <v>0</v>
      </c>
    </row>
    <row r="787" spans="1:2" x14ac:dyDescent="0.3">
      <c r="A787" s="27" t="s">
        <v>126</v>
      </c>
      <c r="B787" s="37">
        <v>1</v>
      </c>
    </row>
    <row r="788" spans="1:2" x14ac:dyDescent="0.3">
      <c r="A788" s="26" t="s">
        <v>8</v>
      </c>
      <c r="B788" s="36">
        <v>3</v>
      </c>
    </row>
    <row r="789" spans="1:2" x14ac:dyDescent="0.3">
      <c r="A789" s="27" t="s">
        <v>15</v>
      </c>
      <c r="B789" s="37">
        <v>1</v>
      </c>
    </row>
    <row r="790" spans="1:2" x14ac:dyDescent="0.3">
      <c r="A790" s="27" t="s">
        <v>75</v>
      </c>
      <c r="B790" s="37">
        <v>1</v>
      </c>
    </row>
    <row r="791" spans="1:2" x14ac:dyDescent="0.3">
      <c r="A791" s="14" t="s">
        <v>113</v>
      </c>
      <c r="B791" s="38">
        <v>0</v>
      </c>
    </row>
    <row r="792" spans="1:2" x14ac:dyDescent="0.3">
      <c r="A792" s="14" t="s">
        <v>133</v>
      </c>
      <c r="B792" s="38">
        <v>0</v>
      </c>
    </row>
    <row r="793" spans="1:2" x14ac:dyDescent="0.3">
      <c r="A793" s="14" t="s">
        <v>30</v>
      </c>
      <c r="B793" s="38">
        <v>0</v>
      </c>
    </row>
    <row r="794" spans="1:2" x14ac:dyDescent="0.3">
      <c r="A794" s="26" t="s">
        <v>90</v>
      </c>
      <c r="B794" s="36">
        <v>3</v>
      </c>
    </row>
    <row r="795" spans="1:2" x14ac:dyDescent="0.3">
      <c r="A795" s="27" t="s">
        <v>181</v>
      </c>
      <c r="B795" s="37">
        <v>1</v>
      </c>
    </row>
    <row r="796" spans="1:2" x14ac:dyDescent="0.3">
      <c r="A796" s="26" t="s">
        <v>12</v>
      </c>
      <c r="B796" s="36">
        <v>3</v>
      </c>
    </row>
    <row r="797" spans="1:2" x14ac:dyDescent="0.3">
      <c r="A797" s="14" t="s">
        <v>140</v>
      </c>
      <c r="B797" s="38">
        <v>0</v>
      </c>
    </row>
    <row r="798" spans="1:2" x14ac:dyDescent="0.3">
      <c r="A798" s="14" t="s">
        <v>25</v>
      </c>
      <c r="B798" s="38">
        <v>0</v>
      </c>
    </row>
    <row r="799" spans="1:2" x14ac:dyDescent="0.3">
      <c r="A799" s="14" t="s">
        <v>39</v>
      </c>
      <c r="B799" s="38">
        <v>0</v>
      </c>
    </row>
    <row r="800" spans="1:2" x14ac:dyDescent="0.3">
      <c r="A800" s="26" t="s">
        <v>19</v>
      </c>
      <c r="B800" s="36">
        <v>3</v>
      </c>
    </row>
    <row r="801" spans="1:2" x14ac:dyDescent="0.3">
      <c r="A801" s="27" t="s">
        <v>28</v>
      </c>
      <c r="B801" s="37">
        <v>1</v>
      </c>
    </row>
    <row r="802" spans="1:2" x14ac:dyDescent="0.3">
      <c r="A802" s="26" t="s">
        <v>174</v>
      </c>
      <c r="B802" s="36">
        <v>3</v>
      </c>
    </row>
    <row r="803" spans="1:2" x14ac:dyDescent="0.3">
      <c r="A803" s="26" t="s">
        <v>8</v>
      </c>
      <c r="B803" s="36">
        <v>3</v>
      </c>
    </row>
    <row r="804" spans="1:2" x14ac:dyDescent="0.3">
      <c r="A804" s="14" t="s">
        <v>69</v>
      </c>
      <c r="B804" s="38">
        <v>0</v>
      </c>
    </row>
    <row r="805" spans="1:2" x14ac:dyDescent="0.3">
      <c r="A805" s="27" t="s">
        <v>9</v>
      </c>
      <c r="B805" s="37">
        <v>1</v>
      </c>
    </row>
    <row r="806" spans="1:2" x14ac:dyDescent="0.3">
      <c r="A806" s="14" t="s">
        <v>113</v>
      </c>
      <c r="B806" s="38">
        <v>0</v>
      </c>
    </row>
    <row r="807" spans="1:2" x14ac:dyDescent="0.3">
      <c r="A807" s="26" t="s">
        <v>15</v>
      </c>
      <c r="B807" s="36">
        <v>3</v>
      </c>
    </row>
    <row r="808" spans="1:2" x14ac:dyDescent="0.3">
      <c r="A808" s="14" t="s">
        <v>183</v>
      </c>
      <c r="B808" s="38">
        <v>0</v>
      </c>
    </row>
    <row r="809" spans="1:2" x14ac:dyDescent="0.3">
      <c r="A809" s="26" t="s">
        <v>38</v>
      </c>
      <c r="B809" s="36">
        <v>3</v>
      </c>
    </row>
    <row r="810" spans="1:2" x14ac:dyDescent="0.3">
      <c r="A810" s="27" t="s">
        <v>157</v>
      </c>
      <c r="B810" s="37">
        <v>1</v>
      </c>
    </row>
    <row r="811" spans="1:2" x14ac:dyDescent="0.3">
      <c r="A811" s="26" t="s">
        <v>172</v>
      </c>
      <c r="B811" s="36">
        <v>3</v>
      </c>
    </row>
    <row r="812" spans="1:2" x14ac:dyDescent="0.3">
      <c r="A812" s="14" t="s">
        <v>25</v>
      </c>
      <c r="B812" s="38">
        <v>0</v>
      </c>
    </row>
    <row r="813" spans="1:2" x14ac:dyDescent="0.3">
      <c r="A813" s="14" t="s">
        <v>181</v>
      </c>
      <c r="B813" s="38">
        <v>0</v>
      </c>
    </row>
    <row r="814" spans="1:2" x14ac:dyDescent="0.3">
      <c r="A814" s="26" t="s">
        <v>236</v>
      </c>
      <c r="B814" s="36">
        <v>3</v>
      </c>
    </row>
    <row r="815" spans="1:2" x14ac:dyDescent="0.3">
      <c r="A815" s="27" t="s">
        <v>196</v>
      </c>
      <c r="B815" s="37">
        <v>1</v>
      </c>
    </row>
    <row r="816" spans="1:2" x14ac:dyDescent="0.3">
      <c r="A816" s="14" t="s">
        <v>140</v>
      </c>
      <c r="B816" s="38">
        <v>0</v>
      </c>
    </row>
    <row r="817" spans="1:2" x14ac:dyDescent="0.3">
      <c r="A817" s="14" t="s">
        <v>174</v>
      </c>
      <c r="B817" s="38">
        <v>0</v>
      </c>
    </row>
    <row r="818" spans="1:2" x14ac:dyDescent="0.3">
      <c r="A818" s="27" t="s">
        <v>138</v>
      </c>
      <c r="B818" s="37">
        <v>1</v>
      </c>
    </row>
    <row r="819" spans="1:2" x14ac:dyDescent="0.3">
      <c r="A819" s="14" t="s">
        <v>69</v>
      </c>
      <c r="B819" s="38">
        <v>0</v>
      </c>
    </row>
    <row r="820" spans="1:2" x14ac:dyDescent="0.3">
      <c r="A820" s="26" t="s">
        <v>99</v>
      </c>
      <c r="B820" s="36">
        <v>3</v>
      </c>
    </row>
    <row r="821" spans="1:2" x14ac:dyDescent="0.3">
      <c r="A821" s="14" t="s">
        <v>9</v>
      </c>
      <c r="B821" s="38">
        <v>0</v>
      </c>
    </row>
    <row r="822" spans="1:2" x14ac:dyDescent="0.3">
      <c r="A822" s="27" t="s">
        <v>15</v>
      </c>
      <c r="B822" s="37">
        <v>2</v>
      </c>
    </row>
    <row r="823" spans="1:2" x14ac:dyDescent="0.3">
      <c r="A823" s="26" t="s">
        <v>90</v>
      </c>
      <c r="B823" s="36">
        <v>6</v>
      </c>
    </row>
    <row r="824" spans="1:2" x14ac:dyDescent="0.3">
      <c r="A824" s="27" t="s">
        <v>157</v>
      </c>
      <c r="B824" s="37">
        <v>2</v>
      </c>
    </row>
    <row r="825" spans="1:2" x14ac:dyDescent="0.3">
      <c r="A825" s="26" t="s">
        <v>38</v>
      </c>
      <c r="B825" s="36">
        <v>6</v>
      </c>
    </row>
    <row r="826" spans="1:2" x14ac:dyDescent="0.3">
      <c r="A826" s="26" t="s">
        <v>13</v>
      </c>
      <c r="B826" s="36">
        <v>6</v>
      </c>
    </row>
    <row r="827" spans="1:2" x14ac:dyDescent="0.3">
      <c r="A827" s="26" t="s">
        <v>28</v>
      </c>
      <c r="B827" s="36">
        <v>6</v>
      </c>
    </row>
    <row r="828" spans="1:2" x14ac:dyDescent="0.3">
      <c r="A828" s="26" t="s">
        <v>19</v>
      </c>
      <c r="B828" s="36">
        <v>6</v>
      </c>
    </row>
    <row r="829" spans="1:2" x14ac:dyDescent="0.3">
      <c r="A829" s="26" t="s">
        <v>8</v>
      </c>
      <c r="B829" s="36">
        <v>6</v>
      </c>
    </row>
    <row r="830" spans="1:2" x14ac:dyDescent="0.3">
      <c r="A830" s="26" t="s">
        <v>15</v>
      </c>
      <c r="B830" s="36">
        <v>15</v>
      </c>
    </row>
    <row r="831" spans="1:2" x14ac:dyDescent="0.3">
      <c r="A831" s="14" t="s">
        <v>13</v>
      </c>
      <c r="B831" s="38">
        <v>0</v>
      </c>
    </row>
    <row r="832" spans="1:2" x14ac:dyDescent="0.3">
      <c r="A832" s="26" t="s">
        <v>19</v>
      </c>
      <c r="B832" s="36">
        <v>15</v>
      </c>
    </row>
    <row r="833" spans="1:2" x14ac:dyDescent="0.3">
      <c r="A833" s="27" t="s">
        <v>38</v>
      </c>
      <c r="B833" s="37">
        <v>8</v>
      </c>
    </row>
    <row r="834" spans="1:2" x14ac:dyDescent="0.3">
      <c r="A834" s="14" t="s">
        <v>15</v>
      </c>
      <c r="B834" s="38">
        <v>0</v>
      </c>
    </row>
    <row r="835" spans="1:2" x14ac:dyDescent="0.3">
      <c r="A835" s="27" t="s">
        <v>38</v>
      </c>
      <c r="B835" s="37">
        <v>15</v>
      </c>
    </row>
    <row r="836" spans="1:2" x14ac:dyDescent="0.3">
      <c r="A836" s="14" t="s">
        <v>15</v>
      </c>
      <c r="B836" s="38">
        <v>0</v>
      </c>
    </row>
    <row r="837" spans="1:2" x14ac:dyDescent="0.3">
      <c r="A837" s="26" t="s">
        <v>28</v>
      </c>
      <c r="B837" s="36">
        <v>60</v>
      </c>
    </row>
    <row r="838" spans="1:2" x14ac:dyDescent="0.3">
      <c r="A838" s="26" t="s">
        <v>75</v>
      </c>
      <c r="B838" s="36">
        <v>3</v>
      </c>
    </row>
    <row r="839" spans="1:2" x14ac:dyDescent="0.3">
      <c r="A839" s="14" t="s">
        <v>34</v>
      </c>
      <c r="B839" s="38">
        <v>0</v>
      </c>
    </row>
    <row r="840" spans="1:2" x14ac:dyDescent="0.3">
      <c r="A840" s="14" t="s">
        <v>107</v>
      </c>
      <c r="B840" s="38">
        <v>0</v>
      </c>
    </row>
    <row r="841" spans="1:2" x14ac:dyDescent="0.3">
      <c r="A841" s="27" t="s">
        <v>99</v>
      </c>
      <c r="B841" s="37">
        <v>1</v>
      </c>
    </row>
    <row r="842" spans="1:2" x14ac:dyDescent="0.3">
      <c r="A842" s="26" t="s">
        <v>13</v>
      </c>
      <c r="B842" s="36">
        <v>3</v>
      </c>
    </row>
    <row r="843" spans="1:2" x14ac:dyDescent="0.3">
      <c r="A843" s="27" t="s">
        <v>19</v>
      </c>
      <c r="B843" s="37">
        <v>1</v>
      </c>
    </row>
    <row r="844" spans="1:2" x14ac:dyDescent="0.3">
      <c r="A844" s="14" t="s">
        <v>17</v>
      </c>
      <c r="B844" s="38">
        <v>0</v>
      </c>
    </row>
    <row r="845" spans="1:2" x14ac:dyDescent="0.3">
      <c r="A845" s="26" t="s">
        <v>183</v>
      </c>
      <c r="B845" s="36">
        <v>3</v>
      </c>
    </row>
    <row r="846" spans="1:2" x14ac:dyDescent="0.3">
      <c r="A846" s="14" t="s">
        <v>157</v>
      </c>
      <c r="B846" s="38">
        <v>0</v>
      </c>
    </row>
    <row r="847" spans="1:2" x14ac:dyDescent="0.3">
      <c r="A847" s="14" t="s">
        <v>28</v>
      </c>
      <c r="B847" s="38">
        <v>0</v>
      </c>
    </row>
    <row r="848" spans="1:2" x14ac:dyDescent="0.3">
      <c r="A848" s="27" t="s">
        <v>15</v>
      </c>
      <c r="B848" s="37">
        <v>1</v>
      </c>
    </row>
    <row r="849" spans="1:2" x14ac:dyDescent="0.3">
      <c r="A849" s="26" t="s">
        <v>23</v>
      </c>
      <c r="B849" s="36">
        <v>3</v>
      </c>
    </row>
    <row r="850" spans="1:2" x14ac:dyDescent="0.3">
      <c r="A850" s="26" t="s">
        <v>8</v>
      </c>
      <c r="B850" s="36">
        <v>3</v>
      </c>
    </row>
    <row r="851" spans="1:2" x14ac:dyDescent="0.3">
      <c r="A851" s="14" t="s">
        <v>124</v>
      </c>
      <c r="B851" s="38">
        <v>0</v>
      </c>
    </row>
    <row r="852" spans="1:2" x14ac:dyDescent="0.3">
      <c r="A852" s="14" t="s">
        <v>90</v>
      </c>
      <c r="B852" s="38">
        <v>0</v>
      </c>
    </row>
    <row r="853" spans="1:2" x14ac:dyDescent="0.3">
      <c r="A853" s="14" t="s">
        <v>42</v>
      </c>
      <c r="B853" s="38">
        <v>0</v>
      </c>
    </row>
    <row r="854" spans="1:2" x14ac:dyDescent="0.3">
      <c r="A854" s="26" t="s">
        <v>75</v>
      </c>
      <c r="B854" s="36">
        <v>3</v>
      </c>
    </row>
    <row r="855" spans="1:2" x14ac:dyDescent="0.3">
      <c r="A855" s="26" t="s">
        <v>99</v>
      </c>
      <c r="B855" s="36">
        <v>3</v>
      </c>
    </row>
    <row r="856" spans="1:2" x14ac:dyDescent="0.3">
      <c r="A856" s="26" t="s">
        <v>12</v>
      </c>
      <c r="B856" s="36">
        <v>3</v>
      </c>
    </row>
    <row r="857" spans="1:2" x14ac:dyDescent="0.3">
      <c r="A857" s="14" t="s">
        <v>126</v>
      </c>
      <c r="B857" s="38">
        <v>0</v>
      </c>
    </row>
    <row r="858" spans="1:2" x14ac:dyDescent="0.3">
      <c r="A858" s="27" t="s">
        <v>152</v>
      </c>
      <c r="B858" s="37">
        <v>1</v>
      </c>
    </row>
    <row r="859" spans="1:2" x14ac:dyDescent="0.3">
      <c r="A859" s="26" t="s">
        <v>13</v>
      </c>
      <c r="B859" s="36">
        <v>3</v>
      </c>
    </row>
    <row r="860" spans="1:2" x14ac:dyDescent="0.3">
      <c r="A860" s="14" t="s">
        <v>19</v>
      </c>
      <c r="B860" s="38">
        <v>0</v>
      </c>
    </row>
    <row r="861" spans="1:2" x14ac:dyDescent="0.3">
      <c r="A861" s="26" t="s">
        <v>15</v>
      </c>
      <c r="B861" s="36">
        <v>3</v>
      </c>
    </row>
    <row r="862" spans="1:2" x14ac:dyDescent="0.3">
      <c r="A862" s="26" t="s">
        <v>174</v>
      </c>
      <c r="B862" s="36">
        <v>3</v>
      </c>
    </row>
    <row r="863" spans="1:2" x14ac:dyDescent="0.3">
      <c r="A863" s="14" t="s">
        <v>184</v>
      </c>
      <c r="B863" s="38">
        <v>0</v>
      </c>
    </row>
    <row r="864" spans="1:2" x14ac:dyDescent="0.3">
      <c r="A864" s="26" t="s">
        <v>8</v>
      </c>
      <c r="B864" s="36">
        <v>3</v>
      </c>
    </row>
    <row r="865" spans="1:2" x14ac:dyDescent="0.3">
      <c r="A865" s="14" t="s">
        <v>69</v>
      </c>
      <c r="B865" s="38">
        <v>0</v>
      </c>
    </row>
    <row r="866" spans="1:2" x14ac:dyDescent="0.3">
      <c r="A866" s="26" t="s">
        <v>28</v>
      </c>
      <c r="B866" s="36">
        <v>3</v>
      </c>
    </row>
    <row r="867" spans="1:2" x14ac:dyDescent="0.3">
      <c r="A867" s="26" t="s">
        <v>56</v>
      </c>
      <c r="B867" s="36">
        <v>3</v>
      </c>
    </row>
    <row r="868" spans="1:2" x14ac:dyDescent="0.3">
      <c r="A868" s="27" t="s">
        <v>181</v>
      </c>
      <c r="B868" s="37">
        <v>1</v>
      </c>
    </row>
    <row r="869" spans="1:2" x14ac:dyDescent="0.3">
      <c r="A869" s="14" t="s">
        <v>42</v>
      </c>
      <c r="B869" s="38">
        <v>0</v>
      </c>
    </row>
    <row r="870" spans="1:2" x14ac:dyDescent="0.3">
      <c r="A870" s="14" t="s">
        <v>75</v>
      </c>
      <c r="B870" s="38">
        <v>0</v>
      </c>
    </row>
    <row r="871" spans="1:2" x14ac:dyDescent="0.3">
      <c r="A871" s="26" t="s">
        <v>171</v>
      </c>
      <c r="B871" s="36">
        <v>3</v>
      </c>
    </row>
    <row r="872" spans="1:2" x14ac:dyDescent="0.3">
      <c r="A872" s="27" t="s">
        <v>30</v>
      </c>
      <c r="B872" s="37">
        <v>1</v>
      </c>
    </row>
    <row r="873" spans="1:2" x14ac:dyDescent="0.3">
      <c r="A873" s="27" t="s">
        <v>126</v>
      </c>
      <c r="B873" s="37">
        <v>1</v>
      </c>
    </row>
    <row r="874" spans="1:2" x14ac:dyDescent="0.3">
      <c r="A874" s="14" t="s">
        <v>113</v>
      </c>
      <c r="B874" s="38">
        <v>0</v>
      </c>
    </row>
    <row r="875" spans="1:2" x14ac:dyDescent="0.3">
      <c r="A875" s="27" t="s">
        <v>152</v>
      </c>
      <c r="B875" s="37">
        <v>1</v>
      </c>
    </row>
    <row r="876" spans="1:2" x14ac:dyDescent="0.3">
      <c r="A876" s="14" t="s">
        <v>174</v>
      </c>
      <c r="B876" s="38">
        <v>0</v>
      </c>
    </row>
    <row r="877" spans="1:2" x14ac:dyDescent="0.3">
      <c r="A877" s="14" t="s">
        <v>243</v>
      </c>
      <c r="B877" s="38">
        <v>0</v>
      </c>
    </row>
    <row r="878" spans="1:2" x14ac:dyDescent="0.3">
      <c r="A878" s="26" t="s">
        <v>69</v>
      </c>
      <c r="B878" s="36">
        <v>3</v>
      </c>
    </row>
    <row r="879" spans="1:2" x14ac:dyDescent="0.3">
      <c r="A879" s="14" t="s">
        <v>14</v>
      </c>
      <c r="B879" s="38">
        <v>0</v>
      </c>
    </row>
    <row r="880" spans="1:2" x14ac:dyDescent="0.3">
      <c r="A880" s="14" t="s">
        <v>184</v>
      </c>
      <c r="B880" s="38">
        <v>0</v>
      </c>
    </row>
    <row r="881" spans="1:2" x14ac:dyDescent="0.3">
      <c r="A881" s="27" t="s">
        <v>39</v>
      </c>
      <c r="B881" s="37">
        <v>1</v>
      </c>
    </row>
    <row r="882" spans="1:2" x14ac:dyDescent="0.3">
      <c r="A882" s="14" t="s">
        <v>181</v>
      </c>
      <c r="B882" s="38">
        <v>0</v>
      </c>
    </row>
    <row r="883" spans="1:2" x14ac:dyDescent="0.3">
      <c r="A883" s="14" t="s">
        <v>186</v>
      </c>
      <c r="B883" s="38">
        <v>0</v>
      </c>
    </row>
    <row r="884" spans="1:2" x14ac:dyDescent="0.3">
      <c r="A884" s="14" t="s">
        <v>249</v>
      </c>
      <c r="B884" s="38">
        <v>0</v>
      </c>
    </row>
    <row r="885" spans="1:2" x14ac:dyDescent="0.3">
      <c r="A885" s="14" t="s">
        <v>56</v>
      </c>
      <c r="B885" s="38">
        <v>0</v>
      </c>
    </row>
    <row r="886" spans="1:2" x14ac:dyDescent="0.3">
      <c r="A886" s="26" t="s">
        <v>13</v>
      </c>
      <c r="B886" s="36">
        <v>6</v>
      </c>
    </row>
    <row r="887" spans="1:2" x14ac:dyDescent="0.3">
      <c r="A887" s="26" t="s">
        <v>12</v>
      </c>
      <c r="B887" s="36">
        <v>6</v>
      </c>
    </row>
    <row r="888" spans="1:2" x14ac:dyDescent="0.3">
      <c r="A888" s="27" t="s">
        <v>75</v>
      </c>
      <c r="B888" s="37">
        <v>2</v>
      </c>
    </row>
    <row r="889" spans="1:2" x14ac:dyDescent="0.3">
      <c r="A889" s="27" t="s">
        <v>183</v>
      </c>
      <c r="B889" s="37">
        <v>2</v>
      </c>
    </row>
    <row r="890" spans="1:2" x14ac:dyDescent="0.3">
      <c r="A890" s="26" t="s">
        <v>15</v>
      </c>
      <c r="B890" s="36">
        <v>6</v>
      </c>
    </row>
    <row r="891" spans="1:2" x14ac:dyDescent="0.3">
      <c r="A891" s="26" t="s">
        <v>8</v>
      </c>
      <c r="B891" s="36">
        <v>6</v>
      </c>
    </row>
    <row r="892" spans="1:2" x14ac:dyDescent="0.3">
      <c r="A892" s="26" t="s">
        <v>23</v>
      </c>
      <c r="B892" s="36">
        <v>6</v>
      </c>
    </row>
    <row r="893" spans="1:2" x14ac:dyDescent="0.3">
      <c r="A893" s="27" t="s">
        <v>90</v>
      </c>
      <c r="B893" s="37">
        <v>2</v>
      </c>
    </row>
    <row r="894" spans="1:2" x14ac:dyDescent="0.3">
      <c r="A894" s="14" t="s">
        <v>12</v>
      </c>
      <c r="B894" s="38">
        <v>0</v>
      </c>
    </row>
    <row r="895" spans="1:2" x14ac:dyDescent="0.3">
      <c r="A895" s="14" t="s">
        <v>15</v>
      </c>
      <c r="B895" s="38">
        <v>0</v>
      </c>
    </row>
    <row r="896" spans="1:2" x14ac:dyDescent="0.3">
      <c r="A896" s="14" t="s">
        <v>23</v>
      </c>
      <c r="B896" s="38">
        <v>0</v>
      </c>
    </row>
    <row r="897" spans="1:2" x14ac:dyDescent="0.3">
      <c r="A897" s="27" t="s">
        <v>75</v>
      </c>
      <c r="B897" s="37">
        <v>8</v>
      </c>
    </row>
    <row r="898" spans="1:2" x14ac:dyDescent="0.3">
      <c r="A898" s="26" t="s">
        <v>13</v>
      </c>
      <c r="B898" s="36">
        <v>30</v>
      </c>
    </row>
    <row r="899" spans="1:2" x14ac:dyDescent="0.3">
      <c r="A899" s="26" t="s">
        <v>183</v>
      </c>
      <c r="B899" s="36">
        <v>30</v>
      </c>
    </row>
    <row r="900" spans="1:2" x14ac:dyDescent="0.3">
      <c r="A900" s="26" t="s">
        <v>8</v>
      </c>
      <c r="B900" s="36">
        <v>20</v>
      </c>
    </row>
    <row r="901" spans="1:2" x14ac:dyDescent="0.3">
      <c r="A901" s="26" t="s">
        <v>13</v>
      </c>
      <c r="B901" s="36">
        <v>60</v>
      </c>
    </row>
    <row r="902" spans="1:2" x14ac:dyDescent="0.3">
      <c r="A902" s="26" t="s">
        <v>9</v>
      </c>
      <c r="B902" s="36">
        <v>3</v>
      </c>
    </row>
    <row r="903" spans="1:2" x14ac:dyDescent="0.3">
      <c r="A903" s="14" t="s">
        <v>14</v>
      </c>
      <c r="B903" s="38">
        <v>0</v>
      </c>
    </row>
    <row r="904" spans="1:2" x14ac:dyDescent="0.3">
      <c r="A904" s="26" t="s">
        <v>16</v>
      </c>
      <c r="B904" s="36">
        <v>3</v>
      </c>
    </row>
    <row r="905" spans="1:2" x14ac:dyDescent="0.3">
      <c r="A905" s="26" t="s">
        <v>18</v>
      </c>
      <c r="B905" s="36">
        <v>3</v>
      </c>
    </row>
    <row r="906" spans="1:2" x14ac:dyDescent="0.3">
      <c r="A906" s="14" t="s">
        <v>13</v>
      </c>
      <c r="B906" s="38">
        <v>0</v>
      </c>
    </row>
    <row r="907" spans="1:2" x14ac:dyDescent="0.3">
      <c r="A907" s="14" t="s">
        <v>14</v>
      </c>
      <c r="B907" s="38">
        <v>0</v>
      </c>
    </row>
    <row r="908" spans="1:2" x14ac:dyDescent="0.3">
      <c r="A908" s="26" t="s">
        <v>16</v>
      </c>
      <c r="B908" s="36">
        <v>3</v>
      </c>
    </row>
    <row r="909" spans="1:2" x14ac:dyDescent="0.3">
      <c r="A909" s="26" t="s">
        <v>9</v>
      </c>
      <c r="B909" s="36">
        <v>3</v>
      </c>
    </row>
    <row r="910" spans="1:2" x14ac:dyDescent="0.3">
      <c r="A910" s="14" t="s">
        <v>17</v>
      </c>
      <c r="B910" s="38">
        <v>0</v>
      </c>
    </row>
    <row r="911" spans="1:2" x14ac:dyDescent="0.3">
      <c r="A911" s="14" t="s">
        <v>14</v>
      </c>
      <c r="B911" s="38">
        <v>0</v>
      </c>
    </row>
    <row r="912" spans="1:2" x14ac:dyDescent="0.3">
      <c r="A912" s="14" t="s">
        <v>13</v>
      </c>
      <c r="B912" s="38">
        <v>0</v>
      </c>
    </row>
    <row r="913" spans="1:2" x14ac:dyDescent="0.3">
      <c r="A913" s="26" t="s">
        <v>22</v>
      </c>
      <c r="B913" s="36">
        <v>3</v>
      </c>
    </row>
    <row r="914" spans="1:2" x14ac:dyDescent="0.3">
      <c r="A914" s="26" t="s">
        <v>15</v>
      </c>
      <c r="B914" s="36">
        <v>3</v>
      </c>
    </row>
    <row r="915" spans="1:2" x14ac:dyDescent="0.3">
      <c r="A915" s="14" t="s">
        <v>18</v>
      </c>
      <c r="B915" s="38">
        <v>0</v>
      </c>
    </row>
    <row r="916" spans="1:2" x14ac:dyDescent="0.3">
      <c r="A916" s="14" t="s">
        <v>20</v>
      </c>
      <c r="B916" s="38">
        <v>0</v>
      </c>
    </row>
    <row r="917" spans="1:2" x14ac:dyDescent="0.3">
      <c r="A917" s="14" t="s">
        <v>9</v>
      </c>
      <c r="B917" s="38">
        <v>0</v>
      </c>
    </row>
    <row r="918" spans="1:2" x14ac:dyDescent="0.3">
      <c r="A918" s="14" t="s">
        <v>16</v>
      </c>
      <c r="B918" s="38">
        <v>0</v>
      </c>
    </row>
    <row r="919" spans="1:2" x14ac:dyDescent="0.3">
      <c r="A919" s="14" t="s">
        <v>19</v>
      </c>
      <c r="B919" s="38">
        <v>0</v>
      </c>
    </row>
    <row r="920" spans="1:2" x14ac:dyDescent="0.3">
      <c r="A920" s="26" t="s">
        <v>23</v>
      </c>
      <c r="B920" s="36">
        <v>3</v>
      </c>
    </row>
    <row r="921" spans="1:2" x14ac:dyDescent="0.3">
      <c r="A921" s="14" t="s">
        <v>13</v>
      </c>
      <c r="B921" s="38">
        <v>0</v>
      </c>
    </row>
    <row r="922" spans="1:2" x14ac:dyDescent="0.3">
      <c r="A922" s="26" t="s">
        <v>28</v>
      </c>
      <c r="B922" s="36">
        <v>3</v>
      </c>
    </row>
    <row r="923" spans="1:2" x14ac:dyDescent="0.3">
      <c r="A923" s="26" t="s">
        <v>30</v>
      </c>
      <c r="B923" s="36">
        <v>3</v>
      </c>
    </row>
    <row r="924" spans="1:2" x14ac:dyDescent="0.3">
      <c r="A924" s="14" t="s">
        <v>18</v>
      </c>
      <c r="B924" s="38">
        <v>0</v>
      </c>
    </row>
    <row r="925" spans="1:2" x14ac:dyDescent="0.3">
      <c r="A925" s="26" t="s">
        <v>35</v>
      </c>
      <c r="B925" s="36">
        <v>3</v>
      </c>
    </row>
    <row r="926" spans="1:2" x14ac:dyDescent="0.3">
      <c r="A926" s="14" t="s">
        <v>9</v>
      </c>
      <c r="B926" s="38">
        <v>0</v>
      </c>
    </row>
    <row r="927" spans="1:2" x14ac:dyDescent="0.3">
      <c r="A927" s="26" t="s">
        <v>39</v>
      </c>
      <c r="B927" s="36">
        <v>3</v>
      </c>
    </row>
    <row r="928" spans="1:2" x14ac:dyDescent="0.3">
      <c r="A928" s="14" t="s">
        <v>35</v>
      </c>
      <c r="B928" s="38">
        <v>0</v>
      </c>
    </row>
    <row r="929" spans="1:2" x14ac:dyDescent="0.3">
      <c r="A929" s="14" t="s">
        <v>39</v>
      </c>
      <c r="B929" s="38">
        <v>0</v>
      </c>
    </row>
    <row r="930" spans="1:2" x14ac:dyDescent="0.3">
      <c r="A930" s="14" t="s">
        <v>23</v>
      </c>
      <c r="B930" s="38">
        <v>0</v>
      </c>
    </row>
    <row r="931" spans="1:2" x14ac:dyDescent="0.3">
      <c r="A931" s="27" t="s">
        <v>30</v>
      </c>
      <c r="B931" s="37">
        <v>8</v>
      </c>
    </row>
    <row r="932" spans="1:2" x14ac:dyDescent="0.3">
      <c r="A932" s="14" t="s">
        <v>30</v>
      </c>
      <c r="B932" s="38">
        <v>0</v>
      </c>
    </row>
    <row r="933" spans="1:2" x14ac:dyDescent="0.3">
      <c r="A933" s="14" t="s">
        <v>28</v>
      </c>
      <c r="B933" s="38">
        <v>0</v>
      </c>
    </row>
    <row r="934" spans="1:2" x14ac:dyDescent="0.3">
      <c r="A934" s="14" t="s">
        <v>26</v>
      </c>
      <c r="B934" s="38">
        <v>0</v>
      </c>
    </row>
    <row r="935" spans="1:2" x14ac:dyDescent="0.3">
      <c r="A935" s="26" t="s">
        <v>28</v>
      </c>
      <c r="B935" s="36">
        <v>30</v>
      </c>
    </row>
    <row r="936" spans="1:2" x14ac:dyDescent="0.3">
      <c r="A936" s="14" t="s">
        <v>32</v>
      </c>
      <c r="B936" s="38">
        <v>0</v>
      </c>
    </row>
    <row r="937" spans="1:2" x14ac:dyDescent="0.3">
      <c r="A937" s="27" t="s">
        <v>39</v>
      </c>
      <c r="B937" s="37">
        <v>2</v>
      </c>
    </row>
    <row r="938" spans="1:2" x14ac:dyDescent="0.3">
      <c r="A938" s="14" t="s">
        <v>42</v>
      </c>
      <c r="B938" s="38">
        <v>0</v>
      </c>
    </row>
    <row r="939" spans="1:2" x14ac:dyDescent="0.3">
      <c r="A939" s="27" t="s">
        <v>18</v>
      </c>
      <c r="B939" s="37">
        <v>2</v>
      </c>
    </row>
    <row r="940" spans="1:2" x14ac:dyDescent="0.3">
      <c r="A940" s="14" t="s">
        <v>38</v>
      </c>
      <c r="B940" s="38">
        <v>0</v>
      </c>
    </row>
    <row r="941" spans="1:2" x14ac:dyDescent="0.3">
      <c r="A941" s="14" t="s">
        <v>8</v>
      </c>
      <c r="B941" s="38">
        <v>0</v>
      </c>
    </row>
    <row r="942" spans="1:2" x14ac:dyDescent="0.3">
      <c r="A942" s="14" t="s">
        <v>48</v>
      </c>
      <c r="B942" s="38">
        <v>0</v>
      </c>
    </row>
    <row r="943" spans="1:2" x14ac:dyDescent="0.3">
      <c r="A943" s="14" t="s">
        <v>50</v>
      </c>
      <c r="B943" s="38">
        <v>0</v>
      </c>
    </row>
    <row r="944" spans="1:2" x14ac:dyDescent="0.3">
      <c r="A944" s="14" t="s">
        <v>18</v>
      </c>
      <c r="B944" s="38">
        <v>0</v>
      </c>
    </row>
    <row r="945" spans="1:2" x14ac:dyDescent="0.3">
      <c r="A945" s="26" t="s">
        <v>39</v>
      </c>
      <c r="B945" s="36">
        <v>6</v>
      </c>
    </row>
    <row r="946" spans="1:2" x14ac:dyDescent="0.3">
      <c r="A946" s="27" t="s">
        <v>32</v>
      </c>
      <c r="B946" s="37">
        <v>8</v>
      </c>
    </row>
    <row r="947" spans="1:2" x14ac:dyDescent="0.3">
      <c r="A947" s="26" t="s">
        <v>23</v>
      </c>
      <c r="B947" s="36">
        <v>15</v>
      </c>
    </row>
    <row r="948" spans="1:2" x14ac:dyDescent="0.3">
      <c r="A948" s="26" t="s">
        <v>25</v>
      </c>
      <c r="B948" s="36">
        <v>15</v>
      </c>
    </row>
    <row r="949" spans="1:2" x14ac:dyDescent="0.3">
      <c r="A949" s="14" t="s">
        <v>39</v>
      </c>
      <c r="B949" s="38">
        <v>0</v>
      </c>
    </row>
    <row r="950" spans="1:2" x14ac:dyDescent="0.3">
      <c r="A950" s="14" t="s">
        <v>32</v>
      </c>
      <c r="B950" s="38">
        <v>0</v>
      </c>
    </row>
    <row r="951" spans="1:2" x14ac:dyDescent="0.3">
      <c r="A951" s="26" t="s">
        <v>25</v>
      </c>
      <c r="B951" s="36">
        <v>30</v>
      </c>
    </row>
    <row r="952" spans="1:2" x14ac:dyDescent="0.3">
      <c r="A952" s="14" t="s">
        <v>23</v>
      </c>
      <c r="B952" s="38">
        <v>0</v>
      </c>
    </row>
    <row r="953" spans="1:2" x14ac:dyDescent="0.3">
      <c r="A953" s="14" t="s">
        <v>23</v>
      </c>
      <c r="B953" s="38">
        <v>0</v>
      </c>
    </row>
    <row r="954" spans="1:2" x14ac:dyDescent="0.3">
      <c r="A954" s="26" t="s">
        <v>25</v>
      </c>
      <c r="B954" s="36">
        <v>60</v>
      </c>
    </row>
    <row r="955" spans="1:2" x14ac:dyDescent="0.3">
      <c r="A955" s="14" t="s">
        <v>14</v>
      </c>
      <c r="B955" s="38">
        <v>0</v>
      </c>
    </row>
    <row r="956" spans="1:2" x14ac:dyDescent="0.3">
      <c r="A956" s="26" t="s">
        <v>56</v>
      </c>
      <c r="B956" s="36">
        <v>3</v>
      </c>
    </row>
    <row r="957" spans="1:2" x14ac:dyDescent="0.3">
      <c r="A957" s="26" t="s">
        <v>23</v>
      </c>
      <c r="B957" s="36">
        <v>3</v>
      </c>
    </row>
    <row r="958" spans="1:2" x14ac:dyDescent="0.3">
      <c r="A958" s="14" t="s">
        <v>9</v>
      </c>
      <c r="B958" s="38">
        <v>0</v>
      </c>
    </row>
    <row r="959" spans="1:2" x14ac:dyDescent="0.3">
      <c r="A959" s="26" t="s">
        <v>16</v>
      </c>
      <c r="B959" s="36">
        <v>3</v>
      </c>
    </row>
    <row r="960" spans="1:2" x14ac:dyDescent="0.3">
      <c r="A960" s="27" t="s">
        <v>39</v>
      </c>
      <c r="B960" s="37">
        <v>1</v>
      </c>
    </row>
    <row r="961" spans="1:2" x14ac:dyDescent="0.3">
      <c r="A961" s="26" t="s">
        <v>16</v>
      </c>
      <c r="B961" s="36">
        <v>3</v>
      </c>
    </row>
    <row r="962" spans="1:2" x14ac:dyDescent="0.3">
      <c r="A962" s="26" t="s">
        <v>30</v>
      </c>
      <c r="B962" s="36">
        <v>3</v>
      </c>
    </row>
    <row r="963" spans="1:2" x14ac:dyDescent="0.3">
      <c r="A963" s="26" t="s">
        <v>9</v>
      </c>
      <c r="B963" s="36">
        <v>3</v>
      </c>
    </row>
    <row r="964" spans="1:2" x14ac:dyDescent="0.3">
      <c r="A964" s="27" t="s">
        <v>23</v>
      </c>
      <c r="B964" s="37">
        <v>1</v>
      </c>
    </row>
    <row r="965" spans="1:2" x14ac:dyDescent="0.3">
      <c r="A965" s="14" t="s">
        <v>16</v>
      </c>
      <c r="B965" s="38">
        <v>0</v>
      </c>
    </row>
    <row r="966" spans="1:2" x14ac:dyDescent="0.3">
      <c r="A966" s="26" t="s">
        <v>12</v>
      </c>
      <c r="B966" s="36">
        <v>3</v>
      </c>
    </row>
    <row r="967" spans="1:2" x14ac:dyDescent="0.3">
      <c r="A967" s="14" t="s">
        <v>9</v>
      </c>
      <c r="B967" s="38">
        <v>0</v>
      </c>
    </row>
    <row r="968" spans="1:2" x14ac:dyDescent="0.3">
      <c r="A968" s="26" t="s">
        <v>30</v>
      </c>
      <c r="B968" s="36">
        <v>3</v>
      </c>
    </row>
    <row r="969" spans="1:2" x14ac:dyDescent="0.3">
      <c r="A969" s="14" t="s">
        <v>22</v>
      </c>
      <c r="B969" s="38">
        <v>0</v>
      </c>
    </row>
    <row r="970" spans="1:2" x14ac:dyDescent="0.3">
      <c r="A970" s="26" t="s">
        <v>39</v>
      </c>
      <c r="B970" s="36">
        <v>3</v>
      </c>
    </row>
    <row r="971" spans="1:2" x14ac:dyDescent="0.3">
      <c r="A971" s="14" t="s">
        <v>23</v>
      </c>
      <c r="B971" s="38">
        <v>0</v>
      </c>
    </row>
    <row r="972" spans="1:2" x14ac:dyDescent="0.3">
      <c r="A972" s="27" t="s">
        <v>12</v>
      </c>
      <c r="B972" s="37">
        <v>2</v>
      </c>
    </row>
    <row r="973" spans="1:2" x14ac:dyDescent="0.3">
      <c r="A973" s="14" t="s">
        <v>30</v>
      </c>
      <c r="B973" s="38">
        <v>0</v>
      </c>
    </row>
    <row r="974" spans="1:2" x14ac:dyDescent="0.3">
      <c r="A974" s="26" t="s">
        <v>12</v>
      </c>
      <c r="B974" s="36">
        <v>6</v>
      </c>
    </row>
    <row r="975" spans="1:2" x14ac:dyDescent="0.3">
      <c r="A975" s="26" t="s">
        <v>12</v>
      </c>
      <c r="B975" s="36">
        <v>6</v>
      </c>
    </row>
    <row r="976" spans="1:2" x14ac:dyDescent="0.3">
      <c r="A976" s="26" t="s">
        <v>23</v>
      </c>
      <c r="B976" s="36">
        <v>6</v>
      </c>
    </row>
    <row r="977" spans="1:2" x14ac:dyDescent="0.3">
      <c r="A977" s="14" t="s">
        <v>62</v>
      </c>
      <c r="B977" s="38">
        <v>0</v>
      </c>
    </row>
    <row r="978" spans="1:2" x14ac:dyDescent="0.3">
      <c r="A978" s="14" t="s">
        <v>14</v>
      </c>
      <c r="B978" s="38">
        <v>0</v>
      </c>
    </row>
    <row r="979" spans="1:2" x14ac:dyDescent="0.3">
      <c r="A979" s="26" t="s">
        <v>12</v>
      </c>
      <c r="B979" s="36">
        <v>3</v>
      </c>
    </row>
    <row r="980" spans="1:2" x14ac:dyDescent="0.3">
      <c r="A980" s="26" t="s">
        <v>16</v>
      </c>
      <c r="B980" s="36">
        <v>3</v>
      </c>
    </row>
    <row r="981" spans="1:2" x14ac:dyDescent="0.3">
      <c r="A981" s="27" t="s">
        <v>56</v>
      </c>
      <c r="B981" s="37">
        <v>1</v>
      </c>
    </row>
    <row r="982" spans="1:2" x14ac:dyDescent="0.3">
      <c r="A982" s="14" t="s">
        <v>68</v>
      </c>
      <c r="B982" s="38">
        <v>0</v>
      </c>
    </row>
    <row r="983" spans="1:2" x14ac:dyDescent="0.3">
      <c r="A983" s="14" t="s">
        <v>69</v>
      </c>
      <c r="B983" s="38">
        <v>0</v>
      </c>
    </row>
    <row r="984" spans="1:2" x14ac:dyDescent="0.3">
      <c r="A984" s="14" t="s">
        <v>25</v>
      </c>
      <c r="B984" s="38">
        <v>0</v>
      </c>
    </row>
    <row r="985" spans="1:2" x14ac:dyDescent="0.3">
      <c r="A985" s="14" t="s">
        <v>32</v>
      </c>
      <c r="B985" s="38">
        <v>0</v>
      </c>
    </row>
    <row r="986" spans="1:2" x14ac:dyDescent="0.3">
      <c r="A986" s="27" t="s">
        <v>16</v>
      </c>
      <c r="B986" s="37">
        <v>1</v>
      </c>
    </row>
    <row r="987" spans="1:2" x14ac:dyDescent="0.3">
      <c r="A987" s="14" t="s">
        <v>14</v>
      </c>
      <c r="B987" s="38">
        <v>0</v>
      </c>
    </row>
    <row r="988" spans="1:2" x14ac:dyDescent="0.3">
      <c r="A988" s="26" t="s">
        <v>12</v>
      </c>
      <c r="B988" s="36">
        <v>3</v>
      </c>
    </row>
    <row r="989" spans="1:2" x14ac:dyDescent="0.3">
      <c r="A989" s="26" t="s">
        <v>25</v>
      </c>
      <c r="B989" s="36">
        <v>3</v>
      </c>
    </row>
    <row r="990" spans="1:2" x14ac:dyDescent="0.3">
      <c r="A990" s="26" t="s">
        <v>35</v>
      </c>
      <c r="B990" s="36">
        <v>3</v>
      </c>
    </row>
    <row r="991" spans="1:2" x14ac:dyDescent="0.3">
      <c r="A991" s="26" t="s">
        <v>68</v>
      </c>
      <c r="B991" s="36">
        <v>3</v>
      </c>
    </row>
    <row r="992" spans="1:2" x14ac:dyDescent="0.3">
      <c r="A992" s="26" t="s">
        <v>56</v>
      </c>
      <c r="B992" s="36">
        <v>3</v>
      </c>
    </row>
    <row r="993" spans="1:2" x14ac:dyDescent="0.3">
      <c r="A993" s="14" t="s">
        <v>68</v>
      </c>
      <c r="B993" s="38">
        <v>0</v>
      </c>
    </row>
    <row r="994" spans="1:2" x14ac:dyDescent="0.3">
      <c r="A994" s="14" t="s">
        <v>25</v>
      </c>
      <c r="B994" s="38">
        <v>0</v>
      </c>
    </row>
    <row r="995" spans="1:2" x14ac:dyDescent="0.3">
      <c r="A995" s="26" t="s">
        <v>12</v>
      </c>
      <c r="B995" s="36">
        <v>15</v>
      </c>
    </row>
    <row r="996" spans="1:2" x14ac:dyDescent="0.3">
      <c r="A996" s="26" t="s">
        <v>26</v>
      </c>
      <c r="B996" s="36">
        <v>15</v>
      </c>
    </row>
    <row r="997" spans="1:2" x14ac:dyDescent="0.3">
      <c r="A997" s="26" t="s">
        <v>35</v>
      </c>
      <c r="B997" s="36">
        <v>15</v>
      </c>
    </row>
    <row r="998" spans="1:2" x14ac:dyDescent="0.3">
      <c r="A998" s="14" t="s">
        <v>16</v>
      </c>
      <c r="B998" s="38">
        <v>0</v>
      </c>
    </row>
    <row r="999" spans="1:2" x14ac:dyDescent="0.3">
      <c r="A999" s="26" t="s">
        <v>28</v>
      </c>
      <c r="B999" s="36">
        <v>30</v>
      </c>
    </row>
    <row r="1000" spans="1:2" x14ac:dyDescent="0.3">
      <c r="A1000" s="14" t="s">
        <v>12</v>
      </c>
      <c r="B1000" s="38">
        <v>0</v>
      </c>
    </row>
    <row r="1001" spans="1:2" x14ac:dyDescent="0.3">
      <c r="A1001" s="14" t="s">
        <v>12</v>
      </c>
      <c r="B1001" s="38">
        <v>0</v>
      </c>
    </row>
    <row r="1002" spans="1:2" x14ac:dyDescent="0.3">
      <c r="A1002" s="14" t="s">
        <v>35</v>
      </c>
      <c r="B1002" s="38">
        <v>0</v>
      </c>
    </row>
    <row r="1003" spans="1:2" x14ac:dyDescent="0.3">
      <c r="A1003" s="26" t="s">
        <v>28</v>
      </c>
      <c r="B1003" s="36">
        <v>3</v>
      </c>
    </row>
    <row r="1004" spans="1:2" x14ac:dyDescent="0.3">
      <c r="A1004" s="26" t="s">
        <v>15</v>
      </c>
      <c r="B1004" s="36">
        <v>3</v>
      </c>
    </row>
    <row r="1005" spans="1:2" x14ac:dyDescent="0.3">
      <c r="A1005" s="26" t="s">
        <v>73</v>
      </c>
      <c r="B1005" s="36">
        <v>3</v>
      </c>
    </row>
    <row r="1006" spans="1:2" x14ac:dyDescent="0.3">
      <c r="A1006" s="27" t="s">
        <v>75</v>
      </c>
      <c r="B1006" s="37">
        <v>1</v>
      </c>
    </row>
    <row r="1007" spans="1:2" x14ac:dyDescent="0.3">
      <c r="A1007" s="14" t="s">
        <v>22</v>
      </c>
      <c r="B1007" s="38">
        <v>0</v>
      </c>
    </row>
    <row r="1008" spans="1:2" x14ac:dyDescent="0.3">
      <c r="A1008" s="27" t="s">
        <v>78</v>
      </c>
      <c r="B1008" s="37">
        <v>1</v>
      </c>
    </row>
    <row r="1009" spans="1:2" x14ac:dyDescent="0.3">
      <c r="A1009" s="27" t="s">
        <v>16</v>
      </c>
      <c r="B1009" s="37">
        <v>1</v>
      </c>
    </row>
    <row r="1010" spans="1:2" x14ac:dyDescent="0.3">
      <c r="A1010" s="14" t="s">
        <v>14</v>
      </c>
      <c r="B1010" s="38">
        <v>0</v>
      </c>
    </row>
    <row r="1011" spans="1:2" x14ac:dyDescent="0.3">
      <c r="A1011" s="14" t="s">
        <v>73</v>
      </c>
      <c r="B1011" s="38">
        <v>0</v>
      </c>
    </row>
    <row r="1012" spans="1:2" x14ac:dyDescent="0.3">
      <c r="A1012" s="26" t="s">
        <v>75</v>
      </c>
      <c r="B1012" s="36">
        <v>3</v>
      </c>
    </row>
    <row r="1013" spans="1:2" x14ac:dyDescent="0.3">
      <c r="A1013" s="27" t="s">
        <v>56</v>
      </c>
      <c r="B1013" s="37">
        <v>1</v>
      </c>
    </row>
    <row r="1014" spans="1:2" x14ac:dyDescent="0.3">
      <c r="A1014" s="27" t="s">
        <v>28</v>
      </c>
      <c r="B1014" s="37">
        <v>1</v>
      </c>
    </row>
    <row r="1015" spans="1:2" x14ac:dyDescent="0.3">
      <c r="A1015" s="26" t="s">
        <v>16</v>
      </c>
      <c r="B1015" s="36">
        <v>3</v>
      </c>
    </row>
    <row r="1016" spans="1:2" x14ac:dyDescent="0.3">
      <c r="A1016" s="27" t="s">
        <v>78</v>
      </c>
      <c r="B1016" s="37">
        <v>1</v>
      </c>
    </row>
    <row r="1017" spans="1:2" x14ac:dyDescent="0.3">
      <c r="A1017" s="14" t="s">
        <v>62</v>
      </c>
      <c r="B1017" s="38">
        <v>0</v>
      </c>
    </row>
    <row r="1018" spans="1:2" x14ac:dyDescent="0.3">
      <c r="A1018" s="14" t="s">
        <v>35</v>
      </c>
      <c r="B1018" s="38">
        <v>0</v>
      </c>
    </row>
    <row r="1019" spans="1:2" x14ac:dyDescent="0.3">
      <c r="A1019" s="26" t="s">
        <v>32</v>
      </c>
      <c r="B1019" s="36">
        <v>3</v>
      </c>
    </row>
    <row r="1020" spans="1:2" x14ac:dyDescent="0.3">
      <c r="A1020" s="27" t="s">
        <v>56</v>
      </c>
      <c r="B1020" s="37">
        <v>1</v>
      </c>
    </row>
    <row r="1021" spans="1:2" x14ac:dyDescent="0.3">
      <c r="A1021" s="14" t="s">
        <v>75</v>
      </c>
      <c r="B1021" s="38">
        <v>0</v>
      </c>
    </row>
    <row r="1022" spans="1:2" x14ac:dyDescent="0.3">
      <c r="A1022" s="14" t="s">
        <v>62</v>
      </c>
      <c r="B1022" s="38">
        <v>0</v>
      </c>
    </row>
    <row r="1023" spans="1:2" x14ac:dyDescent="0.3">
      <c r="A1023" s="27" t="s">
        <v>73</v>
      </c>
      <c r="B1023" s="37">
        <v>1</v>
      </c>
    </row>
    <row r="1024" spans="1:2" x14ac:dyDescent="0.3">
      <c r="A1024" s="14" t="s">
        <v>14</v>
      </c>
      <c r="B1024" s="38">
        <v>0</v>
      </c>
    </row>
    <row r="1025" spans="1:2" x14ac:dyDescent="0.3">
      <c r="A1025" s="27" t="s">
        <v>16</v>
      </c>
      <c r="B1025" s="37">
        <v>1</v>
      </c>
    </row>
    <row r="1026" spans="1:2" x14ac:dyDescent="0.3">
      <c r="A1026" s="27" t="s">
        <v>78</v>
      </c>
      <c r="B1026" s="37">
        <v>1</v>
      </c>
    </row>
    <row r="1027" spans="1:2" x14ac:dyDescent="0.3">
      <c r="A1027" s="26" t="s">
        <v>73</v>
      </c>
      <c r="B1027" s="36">
        <v>3</v>
      </c>
    </row>
    <row r="1028" spans="1:2" x14ac:dyDescent="0.3">
      <c r="A1028" s="26" t="s">
        <v>75</v>
      </c>
      <c r="B1028" s="36">
        <v>3</v>
      </c>
    </row>
    <row r="1029" spans="1:2" x14ac:dyDescent="0.3">
      <c r="A1029" s="26" t="s">
        <v>78</v>
      </c>
      <c r="B1029" s="36">
        <v>3</v>
      </c>
    </row>
    <row r="1030" spans="1:2" x14ac:dyDescent="0.3">
      <c r="A1030" s="14" t="s">
        <v>78</v>
      </c>
      <c r="B1030" s="38">
        <v>0</v>
      </c>
    </row>
    <row r="1031" spans="1:2" x14ac:dyDescent="0.3">
      <c r="A1031" s="14" t="s">
        <v>73</v>
      </c>
      <c r="B1031" s="38">
        <v>0</v>
      </c>
    </row>
    <row r="1032" spans="1:2" x14ac:dyDescent="0.3">
      <c r="A1032" s="14" t="s">
        <v>16</v>
      </c>
      <c r="B1032" s="38">
        <v>0</v>
      </c>
    </row>
    <row r="1033" spans="1:2" x14ac:dyDescent="0.3">
      <c r="A1033" s="14" t="s">
        <v>75</v>
      </c>
      <c r="B1033" s="38">
        <v>0</v>
      </c>
    </row>
    <row r="1034" spans="1:2" x14ac:dyDescent="0.3">
      <c r="A1034" s="14" t="s">
        <v>13</v>
      </c>
      <c r="B1034" s="38">
        <v>0</v>
      </c>
    </row>
    <row r="1035" spans="1:2" x14ac:dyDescent="0.3">
      <c r="A1035" s="14" t="s">
        <v>28</v>
      </c>
      <c r="B1035" s="38">
        <v>0</v>
      </c>
    </row>
    <row r="1036" spans="1:2" x14ac:dyDescent="0.3">
      <c r="A1036" s="14" t="s">
        <v>28</v>
      </c>
      <c r="B1036" s="38">
        <v>0</v>
      </c>
    </row>
    <row r="1037" spans="1:2" x14ac:dyDescent="0.3">
      <c r="A1037" s="26" t="s">
        <v>15</v>
      </c>
      <c r="B1037" s="36">
        <v>60</v>
      </c>
    </row>
    <row r="1038" spans="1:2" x14ac:dyDescent="0.3">
      <c r="A1038" s="14" t="s">
        <v>86</v>
      </c>
      <c r="B1038" s="38">
        <v>0</v>
      </c>
    </row>
    <row r="1039" spans="1:2" x14ac:dyDescent="0.3">
      <c r="A1039" s="14" t="s">
        <v>14</v>
      </c>
      <c r="B1039" s="38">
        <v>0</v>
      </c>
    </row>
    <row r="1040" spans="1:2" x14ac:dyDescent="0.3">
      <c r="A1040" s="14" t="s">
        <v>39</v>
      </c>
      <c r="B1040" s="38">
        <v>0</v>
      </c>
    </row>
    <row r="1041" spans="1:2" x14ac:dyDescent="0.3">
      <c r="A1041" s="26" t="s">
        <v>12</v>
      </c>
      <c r="B1041" s="36">
        <v>3</v>
      </c>
    </row>
    <row r="1042" spans="1:2" x14ac:dyDescent="0.3">
      <c r="A1042" s="14" t="s">
        <v>30</v>
      </c>
      <c r="B1042" s="38">
        <v>0</v>
      </c>
    </row>
    <row r="1043" spans="1:2" x14ac:dyDescent="0.3">
      <c r="A1043" s="26" t="s">
        <v>35</v>
      </c>
      <c r="B1043" s="36">
        <v>3</v>
      </c>
    </row>
    <row r="1044" spans="1:2" x14ac:dyDescent="0.3">
      <c r="A1044" s="27" t="s">
        <v>25</v>
      </c>
      <c r="B1044" s="37">
        <v>1</v>
      </c>
    </row>
    <row r="1045" spans="1:2" x14ac:dyDescent="0.3">
      <c r="A1045" s="14" t="s">
        <v>16</v>
      </c>
      <c r="B1045" s="38">
        <v>0</v>
      </c>
    </row>
    <row r="1046" spans="1:2" x14ac:dyDescent="0.3">
      <c r="A1046" s="26" t="s">
        <v>56</v>
      </c>
      <c r="B1046" s="36">
        <v>3</v>
      </c>
    </row>
    <row r="1047" spans="1:2" x14ac:dyDescent="0.3">
      <c r="A1047" s="27" t="s">
        <v>32</v>
      </c>
      <c r="B1047" s="37">
        <v>1</v>
      </c>
    </row>
    <row r="1048" spans="1:2" x14ac:dyDescent="0.3">
      <c r="A1048" s="14" t="s">
        <v>25</v>
      </c>
      <c r="B1048" s="38">
        <v>0</v>
      </c>
    </row>
    <row r="1049" spans="1:2" x14ac:dyDescent="0.3">
      <c r="A1049" s="26" t="s">
        <v>16</v>
      </c>
      <c r="B1049" s="36">
        <v>3</v>
      </c>
    </row>
    <row r="1050" spans="1:2" x14ac:dyDescent="0.3">
      <c r="A1050" s="26" t="s">
        <v>35</v>
      </c>
      <c r="B1050" s="36">
        <v>3</v>
      </c>
    </row>
    <row r="1051" spans="1:2" x14ac:dyDescent="0.3">
      <c r="A1051" s="27" t="s">
        <v>75</v>
      </c>
      <c r="B1051" s="37">
        <v>1</v>
      </c>
    </row>
    <row r="1052" spans="1:2" x14ac:dyDescent="0.3">
      <c r="A1052" s="14" t="s">
        <v>39</v>
      </c>
      <c r="B1052" s="38">
        <v>0</v>
      </c>
    </row>
    <row r="1053" spans="1:2" x14ac:dyDescent="0.3">
      <c r="A1053" s="26" t="s">
        <v>30</v>
      </c>
      <c r="B1053" s="36">
        <v>3</v>
      </c>
    </row>
    <row r="1054" spans="1:2" x14ac:dyDescent="0.3">
      <c r="A1054" s="27" t="s">
        <v>35</v>
      </c>
      <c r="B1054" s="37">
        <v>1</v>
      </c>
    </row>
    <row r="1055" spans="1:2" x14ac:dyDescent="0.3">
      <c r="A1055" s="14" t="s">
        <v>30</v>
      </c>
      <c r="B1055" s="38">
        <v>0</v>
      </c>
    </row>
    <row r="1056" spans="1:2" x14ac:dyDescent="0.3">
      <c r="A1056" s="26" t="s">
        <v>28</v>
      </c>
      <c r="B1056" s="36">
        <v>3</v>
      </c>
    </row>
    <row r="1057" spans="1:2" x14ac:dyDescent="0.3">
      <c r="A1057" s="14" t="s">
        <v>12</v>
      </c>
      <c r="B1057" s="38">
        <v>0</v>
      </c>
    </row>
    <row r="1058" spans="1:2" x14ac:dyDescent="0.3">
      <c r="A1058" s="27" t="s">
        <v>56</v>
      </c>
      <c r="B1058" s="37">
        <v>1</v>
      </c>
    </row>
    <row r="1059" spans="1:2" x14ac:dyDescent="0.3">
      <c r="A1059" s="26" t="s">
        <v>16</v>
      </c>
      <c r="B1059" s="36">
        <v>3</v>
      </c>
    </row>
    <row r="1060" spans="1:2" x14ac:dyDescent="0.3">
      <c r="A1060" s="26" t="s">
        <v>14</v>
      </c>
      <c r="B1060" s="36">
        <v>3</v>
      </c>
    </row>
    <row r="1061" spans="1:2" x14ac:dyDescent="0.3">
      <c r="A1061" s="14" t="s">
        <v>39</v>
      </c>
      <c r="B1061" s="38">
        <v>0</v>
      </c>
    </row>
    <row r="1062" spans="1:2" x14ac:dyDescent="0.3">
      <c r="A1062" s="14" t="s">
        <v>56</v>
      </c>
      <c r="B1062" s="38">
        <v>0</v>
      </c>
    </row>
    <row r="1063" spans="1:2" x14ac:dyDescent="0.3">
      <c r="A1063" s="14" t="s">
        <v>75</v>
      </c>
      <c r="B1063" s="38">
        <v>0</v>
      </c>
    </row>
    <row r="1064" spans="1:2" x14ac:dyDescent="0.3">
      <c r="A1064" s="14" t="s">
        <v>35</v>
      </c>
      <c r="B1064" s="38">
        <v>0</v>
      </c>
    </row>
    <row r="1065" spans="1:2" x14ac:dyDescent="0.3">
      <c r="A1065" s="26" t="s">
        <v>16</v>
      </c>
      <c r="B1065" s="36">
        <v>15</v>
      </c>
    </row>
    <row r="1066" spans="1:2" x14ac:dyDescent="0.3">
      <c r="A1066" s="26" t="s">
        <v>15</v>
      </c>
      <c r="B1066" s="36">
        <v>30</v>
      </c>
    </row>
    <row r="1067" spans="1:2" x14ac:dyDescent="0.3">
      <c r="A1067" s="14" t="s">
        <v>16</v>
      </c>
      <c r="B1067" s="38">
        <v>0</v>
      </c>
    </row>
    <row r="1068" spans="1:2" x14ac:dyDescent="0.3">
      <c r="A1068" s="14" t="s">
        <v>16</v>
      </c>
      <c r="B1068" s="38">
        <v>0</v>
      </c>
    </row>
    <row r="1069" spans="1:2" x14ac:dyDescent="0.3">
      <c r="A1069" s="14" t="s">
        <v>32</v>
      </c>
      <c r="B1069" s="38">
        <v>0</v>
      </c>
    </row>
    <row r="1070" spans="1:2" x14ac:dyDescent="0.3">
      <c r="A1070" s="27" t="s">
        <v>12</v>
      </c>
      <c r="B1070" s="37">
        <v>1</v>
      </c>
    </row>
    <row r="1071" spans="1:2" x14ac:dyDescent="0.3">
      <c r="A1071" s="14" t="s">
        <v>86</v>
      </c>
      <c r="B1071" s="38">
        <v>0</v>
      </c>
    </row>
    <row r="1072" spans="1:2" x14ac:dyDescent="0.3">
      <c r="A1072" s="14" t="s">
        <v>39</v>
      </c>
      <c r="B1072" s="38">
        <v>0</v>
      </c>
    </row>
    <row r="1073" spans="1:2" x14ac:dyDescent="0.3">
      <c r="A1073" s="26" t="s">
        <v>75</v>
      </c>
      <c r="B1073" s="36">
        <v>3</v>
      </c>
    </row>
    <row r="1074" spans="1:2" x14ac:dyDescent="0.3">
      <c r="A1074" s="14" t="s">
        <v>30</v>
      </c>
      <c r="B1074" s="38">
        <v>0</v>
      </c>
    </row>
    <row r="1075" spans="1:2" x14ac:dyDescent="0.3">
      <c r="A1075" s="26" t="s">
        <v>25</v>
      </c>
      <c r="B1075" s="36">
        <v>3</v>
      </c>
    </row>
    <row r="1076" spans="1:2" x14ac:dyDescent="0.3">
      <c r="A1076" s="27" t="s">
        <v>14</v>
      </c>
      <c r="B1076" s="37">
        <v>1</v>
      </c>
    </row>
    <row r="1077" spans="1:2" x14ac:dyDescent="0.3">
      <c r="A1077" s="26" t="s">
        <v>99</v>
      </c>
      <c r="B1077" s="36">
        <v>3</v>
      </c>
    </row>
    <row r="1078" spans="1:2" x14ac:dyDescent="0.3">
      <c r="A1078" s="26" t="s">
        <v>35</v>
      </c>
      <c r="B1078" s="36">
        <v>3</v>
      </c>
    </row>
    <row r="1079" spans="1:2" x14ac:dyDescent="0.3">
      <c r="A1079" s="27" t="s">
        <v>95</v>
      </c>
      <c r="B1079" s="37">
        <v>1</v>
      </c>
    </row>
    <row r="1080" spans="1:2" x14ac:dyDescent="0.3">
      <c r="A1080" s="26" t="s">
        <v>12</v>
      </c>
      <c r="B1080" s="36">
        <v>3</v>
      </c>
    </row>
    <row r="1081" spans="1:2" x14ac:dyDescent="0.3">
      <c r="A1081" s="14" t="s">
        <v>39</v>
      </c>
      <c r="B1081" s="38">
        <v>0</v>
      </c>
    </row>
    <row r="1082" spans="1:2" x14ac:dyDescent="0.3">
      <c r="A1082" s="27" t="s">
        <v>28</v>
      </c>
      <c r="B1082" s="37">
        <v>1</v>
      </c>
    </row>
    <row r="1083" spans="1:2" x14ac:dyDescent="0.3">
      <c r="A1083" s="26" t="s">
        <v>99</v>
      </c>
      <c r="B1083" s="36">
        <v>3</v>
      </c>
    </row>
    <row r="1084" spans="1:2" x14ac:dyDescent="0.3">
      <c r="A1084" s="14" t="s">
        <v>14</v>
      </c>
      <c r="B1084" s="38">
        <v>0</v>
      </c>
    </row>
    <row r="1085" spans="1:2" x14ac:dyDescent="0.3">
      <c r="A1085" s="26" t="s">
        <v>75</v>
      </c>
      <c r="B1085" s="36">
        <v>3</v>
      </c>
    </row>
    <row r="1086" spans="1:2" x14ac:dyDescent="0.3">
      <c r="A1086" s="14" t="s">
        <v>39</v>
      </c>
      <c r="B1086" s="38">
        <v>0</v>
      </c>
    </row>
    <row r="1087" spans="1:2" x14ac:dyDescent="0.3">
      <c r="A1087" s="26" t="s">
        <v>99</v>
      </c>
      <c r="B1087" s="36">
        <v>3</v>
      </c>
    </row>
    <row r="1088" spans="1:2" x14ac:dyDescent="0.3">
      <c r="A1088" s="26" t="s">
        <v>95</v>
      </c>
      <c r="B1088" s="36">
        <v>3</v>
      </c>
    </row>
    <row r="1089" spans="1:2" x14ac:dyDescent="0.3">
      <c r="A1089" s="27" t="s">
        <v>12</v>
      </c>
      <c r="B1089" s="37">
        <v>1</v>
      </c>
    </row>
    <row r="1090" spans="1:2" x14ac:dyDescent="0.3">
      <c r="A1090" s="26" t="s">
        <v>35</v>
      </c>
      <c r="B1090" s="36">
        <v>3</v>
      </c>
    </row>
    <row r="1091" spans="1:2" x14ac:dyDescent="0.3">
      <c r="A1091" s="26" t="s">
        <v>75</v>
      </c>
      <c r="B1091" s="36">
        <v>3</v>
      </c>
    </row>
    <row r="1092" spans="1:2" x14ac:dyDescent="0.3">
      <c r="A1092" s="14" t="s">
        <v>13</v>
      </c>
      <c r="B1092" s="38">
        <v>0</v>
      </c>
    </row>
    <row r="1093" spans="1:2" x14ac:dyDescent="0.3">
      <c r="A1093" s="14" t="s">
        <v>30</v>
      </c>
      <c r="B1093" s="38">
        <v>0</v>
      </c>
    </row>
    <row r="1094" spans="1:2" x14ac:dyDescent="0.3">
      <c r="A1094" s="14" t="s">
        <v>19</v>
      </c>
      <c r="B1094" s="38">
        <v>0</v>
      </c>
    </row>
    <row r="1095" spans="1:2" x14ac:dyDescent="0.3">
      <c r="A1095" s="14" t="s">
        <v>12</v>
      </c>
      <c r="B1095" s="38">
        <v>0</v>
      </c>
    </row>
    <row r="1096" spans="1:2" x14ac:dyDescent="0.3">
      <c r="A1096" s="26" t="s">
        <v>75</v>
      </c>
      <c r="B1096" s="36">
        <v>15</v>
      </c>
    </row>
    <row r="1097" spans="1:2" x14ac:dyDescent="0.3">
      <c r="A1097" s="26" t="s">
        <v>99</v>
      </c>
      <c r="B1097" s="36">
        <v>15</v>
      </c>
    </row>
    <row r="1098" spans="1:2" x14ac:dyDescent="0.3">
      <c r="A1098" s="14" t="s">
        <v>75</v>
      </c>
      <c r="B1098" s="38">
        <v>0</v>
      </c>
    </row>
    <row r="1099" spans="1:2" x14ac:dyDescent="0.3">
      <c r="A1099" s="14" t="s">
        <v>99</v>
      </c>
      <c r="B1099" s="38">
        <v>0</v>
      </c>
    </row>
    <row r="1100" spans="1:2" x14ac:dyDescent="0.3">
      <c r="A1100" s="14" t="s">
        <v>75</v>
      </c>
      <c r="B1100" s="38">
        <v>0</v>
      </c>
    </row>
    <row r="1101" spans="1:2" x14ac:dyDescent="0.3">
      <c r="A1101" s="14" t="s">
        <v>28</v>
      </c>
      <c r="B1101" s="38">
        <v>0</v>
      </c>
    </row>
    <row r="1102" spans="1:2" x14ac:dyDescent="0.3">
      <c r="A1102" s="27" t="s">
        <v>75</v>
      </c>
      <c r="B1102" s="37">
        <v>1</v>
      </c>
    </row>
    <row r="1103" spans="1:2" x14ac:dyDescent="0.3">
      <c r="A1103" s="26" t="s">
        <v>17</v>
      </c>
      <c r="B1103" s="36">
        <v>3</v>
      </c>
    </row>
    <row r="1104" spans="1:2" x14ac:dyDescent="0.3">
      <c r="A1104" s="14" t="s">
        <v>18</v>
      </c>
      <c r="B1104" s="38">
        <v>0</v>
      </c>
    </row>
    <row r="1105" spans="1:2" x14ac:dyDescent="0.3">
      <c r="A1105" s="26" t="s">
        <v>12</v>
      </c>
      <c r="B1105" s="36">
        <v>3</v>
      </c>
    </row>
    <row r="1106" spans="1:2" x14ac:dyDescent="0.3">
      <c r="A1106" s="14" t="s">
        <v>106</v>
      </c>
      <c r="B1106" s="38">
        <v>0</v>
      </c>
    </row>
    <row r="1107" spans="1:2" x14ac:dyDescent="0.3">
      <c r="A1107" s="14" t="s">
        <v>32</v>
      </c>
      <c r="B1107" s="38">
        <v>0</v>
      </c>
    </row>
    <row r="1108" spans="1:2" x14ac:dyDescent="0.3">
      <c r="A1108" s="14" t="s">
        <v>107</v>
      </c>
      <c r="B1108" s="38">
        <v>0</v>
      </c>
    </row>
    <row r="1109" spans="1:2" x14ac:dyDescent="0.3">
      <c r="A1109" s="14" t="s">
        <v>23</v>
      </c>
      <c r="B1109" s="38">
        <v>0</v>
      </c>
    </row>
    <row r="1110" spans="1:2" x14ac:dyDescent="0.3">
      <c r="A1110" s="26" t="s">
        <v>75</v>
      </c>
      <c r="B1110" s="36">
        <v>3</v>
      </c>
    </row>
    <row r="1111" spans="1:2" x14ac:dyDescent="0.3">
      <c r="A1111" s="26" t="s">
        <v>18</v>
      </c>
      <c r="B1111" s="36">
        <v>3</v>
      </c>
    </row>
    <row r="1112" spans="1:2" x14ac:dyDescent="0.3">
      <c r="A1112" s="27" t="s">
        <v>12</v>
      </c>
      <c r="B1112" s="37">
        <v>1</v>
      </c>
    </row>
    <row r="1113" spans="1:2" x14ac:dyDescent="0.3">
      <c r="A1113" s="26" t="s">
        <v>17</v>
      </c>
      <c r="B1113" s="36">
        <v>3</v>
      </c>
    </row>
    <row r="1114" spans="1:2" x14ac:dyDescent="0.3">
      <c r="A1114" s="14" t="s">
        <v>56</v>
      </c>
      <c r="B1114" s="38">
        <v>0</v>
      </c>
    </row>
    <row r="1115" spans="1:2" x14ac:dyDescent="0.3">
      <c r="A1115" s="26" t="s">
        <v>28</v>
      </c>
      <c r="B1115" s="36">
        <v>3</v>
      </c>
    </row>
    <row r="1116" spans="1:2" x14ac:dyDescent="0.3">
      <c r="A1116" s="27" t="s">
        <v>23</v>
      </c>
      <c r="B1116" s="37">
        <v>1</v>
      </c>
    </row>
    <row r="1117" spans="1:2" x14ac:dyDescent="0.3">
      <c r="A1117" s="14" t="s">
        <v>106</v>
      </c>
      <c r="B1117" s="38">
        <v>0</v>
      </c>
    </row>
    <row r="1118" spans="1:2" x14ac:dyDescent="0.3">
      <c r="A1118" s="14" t="s">
        <v>18</v>
      </c>
      <c r="B1118" s="38">
        <v>0</v>
      </c>
    </row>
    <row r="1119" spans="1:2" x14ac:dyDescent="0.3">
      <c r="A1119" s="26" t="s">
        <v>75</v>
      </c>
      <c r="B1119" s="36">
        <v>6</v>
      </c>
    </row>
    <row r="1120" spans="1:2" x14ac:dyDescent="0.3">
      <c r="A1120" s="14" t="s">
        <v>17</v>
      </c>
      <c r="B1120" s="38">
        <v>0</v>
      </c>
    </row>
    <row r="1121" spans="1:2" x14ac:dyDescent="0.3">
      <c r="A1121" s="14" t="s">
        <v>12</v>
      </c>
      <c r="B1121" s="38">
        <v>0</v>
      </c>
    </row>
    <row r="1122" spans="1:2" x14ac:dyDescent="0.3">
      <c r="A1122" s="27" t="s">
        <v>107</v>
      </c>
      <c r="B1122" s="37">
        <v>2</v>
      </c>
    </row>
    <row r="1123" spans="1:2" x14ac:dyDescent="0.3">
      <c r="A1123" s="26" t="s">
        <v>56</v>
      </c>
      <c r="B1123" s="36">
        <v>6</v>
      </c>
    </row>
    <row r="1124" spans="1:2" x14ac:dyDescent="0.3">
      <c r="A1124" s="27" t="s">
        <v>25</v>
      </c>
      <c r="B1124" s="37">
        <v>2</v>
      </c>
    </row>
    <row r="1125" spans="1:2" x14ac:dyDescent="0.3">
      <c r="A1125" s="14" t="s">
        <v>8</v>
      </c>
      <c r="B1125" s="38">
        <v>0</v>
      </c>
    </row>
    <row r="1126" spans="1:2" x14ac:dyDescent="0.3">
      <c r="A1126" s="14" t="s">
        <v>17</v>
      </c>
      <c r="B1126" s="38">
        <v>0</v>
      </c>
    </row>
    <row r="1127" spans="1:2" x14ac:dyDescent="0.3">
      <c r="A1127" s="26" t="s">
        <v>28</v>
      </c>
      <c r="B1127" s="36">
        <v>15</v>
      </c>
    </row>
    <row r="1128" spans="1:2" x14ac:dyDescent="0.3">
      <c r="A1128" s="26" t="s">
        <v>25</v>
      </c>
      <c r="B1128" s="36">
        <v>15</v>
      </c>
    </row>
    <row r="1129" spans="1:2" x14ac:dyDescent="0.3">
      <c r="A1129" s="26" t="s">
        <v>12</v>
      </c>
      <c r="B1129" s="36">
        <v>15</v>
      </c>
    </row>
    <row r="1130" spans="1:2" x14ac:dyDescent="0.3">
      <c r="A1130" s="14" t="s">
        <v>12</v>
      </c>
      <c r="B1130" s="38">
        <v>0</v>
      </c>
    </row>
    <row r="1131" spans="1:2" x14ac:dyDescent="0.3">
      <c r="A1131" s="26" t="s">
        <v>25</v>
      </c>
      <c r="B1131" s="36">
        <v>30</v>
      </c>
    </row>
    <row r="1132" spans="1:2" x14ac:dyDescent="0.3">
      <c r="A1132" s="14" t="s">
        <v>12</v>
      </c>
      <c r="B1132" s="38">
        <v>0</v>
      </c>
    </row>
    <row r="1133" spans="1:2" x14ac:dyDescent="0.3">
      <c r="A1133" s="14" t="s">
        <v>25</v>
      </c>
      <c r="B1133" s="38">
        <v>0</v>
      </c>
    </row>
    <row r="1134" spans="1:2" x14ac:dyDescent="0.3">
      <c r="A1134" s="27" t="s">
        <v>16</v>
      </c>
      <c r="B1134" s="37">
        <v>1</v>
      </c>
    </row>
    <row r="1135" spans="1:2" x14ac:dyDescent="0.3">
      <c r="A1135" s="26" t="s">
        <v>62</v>
      </c>
      <c r="B1135" s="36">
        <v>3</v>
      </c>
    </row>
    <row r="1136" spans="1:2" x14ac:dyDescent="0.3">
      <c r="A1136" s="14" t="s">
        <v>113</v>
      </c>
      <c r="B1136" s="38">
        <v>0</v>
      </c>
    </row>
    <row r="1137" spans="1:2" x14ac:dyDescent="0.3">
      <c r="A1137" s="14" t="s">
        <v>20</v>
      </c>
      <c r="B1137" s="38">
        <v>0</v>
      </c>
    </row>
    <row r="1138" spans="1:2" x14ac:dyDescent="0.3">
      <c r="A1138" s="14" t="s">
        <v>116</v>
      </c>
      <c r="B1138" s="38">
        <v>0</v>
      </c>
    </row>
    <row r="1139" spans="1:2" x14ac:dyDescent="0.3">
      <c r="A1139" s="14" t="s">
        <v>19</v>
      </c>
      <c r="B1139" s="38">
        <v>0</v>
      </c>
    </row>
    <row r="1140" spans="1:2" x14ac:dyDescent="0.3">
      <c r="A1140" s="27" t="s">
        <v>86</v>
      </c>
      <c r="B1140" s="37">
        <v>1</v>
      </c>
    </row>
    <row r="1141" spans="1:2" x14ac:dyDescent="0.3">
      <c r="A1141" s="26" t="s">
        <v>38</v>
      </c>
      <c r="B1141" s="36">
        <v>3</v>
      </c>
    </row>
    <row r="1142" spans="1:2" x14ac:dyDescent="0.3">
      <c r="A1142" s="27" t="s">
        <v>112</v>
      </c>
      <c r="B1142" s="37">
        <v>1</v>
      </c>
    </row>
    <row r="1143" spans="1:2" x14ac:dyDescent="0.3">
      <c r="A1143" s="14" t="s">
        <v>113</v>
      </c>
      <c r="B1143" s="38">
        <v>0</v>
      </c>
    </row>
    <row r="1144" spans="1:2" x14ac:dyDescent="0.3">
      <c r="A1144" s="27" t="s">
        <v>15</v>
      </c>
      <c r="B1144" s="37">
        <v>1</v>
      </c>
    </row>
    <row r="1145" spans="1:2" x14ac:dyDescent="0.3">
      <c r="A1145" s="14" t="s">
        <v>110</v>
      </c>
      <c r="B1145" s="38">
        <v>0</v>
      </c>
    </row>
    <row r="1146" spans="1:2" x14ac:dyDescent="0.3">
      <c r="A1146" s="27" t="s">
        <v>25</v>
      </c>
      <c r="B1146" s="37">
        <v>1</v>
      </c>
    </row>
    <row r="1147" spans="1:2" x14ac:dyDescent="0.3">
      <c r="A1147" s="27" t="s">
        <v>12</v>
      </c>
      <c r="B1147" s="37">
        <v>1</v>
      </c>
    </row>
    <row r="1148" spans="1:2" x14ac:dyDescent="0.3">
      <c r="A1148" s="26" t="s">
        <v>42</v>
      </c>
      <c r="B1148" s="36">
        <v>3</v>
      </c>
    </row>
    <row r="1149" spans="1:2" x14ac:dyDescent="0.3">
      <c r="A1149" s="27" t="s">
        <v>23</v>
      </c>
      <c r="B1149" s="37">
        <v>1</v>
      </c>
    </row>
    <row r="1150" spans="1:2" x14ac:dyDescent="0.3">
      <c r="A1150" s="27" t="s">
        <v>20</v>
      </c>
      <c r="B1150" s="37">
        <v>1</v>
      </c>
    </row>
    <row r="1151" spans="1:2" x14ac:dyDescent="0.3">
      <c r="A1151" s="26" t="s">
        <v>15</v>
      </c>
      <c r="B1151" s="36">
        <v>3</v>
      </c>
    </row>
    <row r="1152" spans="1:2" x14ac:dyDescent="0.3">
      <c r="A1152" s="26" t="s">
        <v>112</v>
      </c>
      <c r="B1152" s="36">
        <v>3</v>
      </c>
    </row>
    <row r="1153" spans="1:2" x14ac:dyDescent="0.3">
      <c r="A1153" s="27" t="s">
        <v>16</v>
      </c>
      <c r="B1153" s="37">
        <v>1</v>
      </c>
    </row>
    <row r="1154" spans="1:2" x14ac:dyDescent="0.3">
      <c r="A1154" s="14" t="s">
        <v>116</v>
      </c>
      <c r="B1154" s="38">
        <v>0</v>
      </c>
    </row>
    <row r="1155" spans="1:2" x14ac:dyDescent="0.3">
      <c r="A1155" s="26" t="s">
        <v>38</v>
      </c>
      <c r="B1155" s="36">
        <v>3</v>
      </c>
    </row>
    <row r="1156" spans="1:2" x14ac:dyDescent="0.3">
      <c r="A1156" s="14" t="s">
        <v>25</v>
      </c>
      <c r="B1156" s="38">
        <v>0</v>
      </c>
    </row>
    <row r="1157" spans="1:2" x14ac:dyDescent="0.3">
      <c r="A1157" s="14" t="s">
        <v>12</v>
      </c>
      <c r="B1157" s="38">
        <v>0</v>
      </c>
    </row>
    <row r="1158" spans="1:2" x14ac:dyDescent="0.3">
      <c r="A1158" s="14" t="s">
        <v>112</v>
      </c>
      <c r="B1158" s="38">
        <v>0</v>
      </c>
    </row>
    <row r="1159" spans="1:2" x14ac:dyDescent="0.3">
      <c r="A1159" s="14" t="s">
        <v>16</v>
      </c>
      <c r="B1159" s="38">
        <v>0</v>
      </c>
    </row>
    <row r="1160" spans="1:2" x14ac:dyDescent="0.3">
      <c r="A1160" s="14" t="s">
        <v>19</v>
      </c>
      <c r="B1160" s="38">
        <v>0</v>
      </c>
    </row>
    <row r="1161" spans="1:2" x14ac:dyDescent="0.3">
      <c r="A1161" s="26" t="s">
        <v>42</v>
      </c>
      <c r="B1161" s="36">
        <v>6</v>
      </c>
    </row>
    <row r="1162" spans="1:2" x14ac:dyDescent="0.3">
      <c r="A1162" s="26" t="s">
        <v>15</v>
      </c>
      <c r="B1162" s="36">
        <v>6</v>
      </c>
    </row>
    <row r="1163" spans="1:2" x14ac:dyDescent="0.3">
      <c r="A1163" s="26" t="s">
        <v>38</v>
      </c>
      <c r="B1163" s="36">
        <v>6</v>
      </c>
    </row>
    <row r="1164" spans="1:2" x14ac:dyDescent="0.3">
      <c r="A1164" s="14" t="s">
        <v>23</v>
      </c>
      <c r="B1164" s="38">
        <v>0</v>
      </c>
    </row>
    <row r="1165" spans="1:2" x14ac:dyDescent="0.3">
      <c r="A1165" s="14" t="s">
        <v>16</v>
      </c>
      <c r="B1165" s="38">
        <v>0</v>
      </c>
    </row>
    <row r="1166" spans="1:2" x14ac:dyDescent="0.3">
      <c r="A1166" s="27" t="s">
        <v>112</v>
      </c>
      <c r="B1166" s="37">
        <v>2</v>
      </c>
    </row>
    <row r="1167" spans="1:2" x14ac:dyDescent="0.3">
      <c r="A1167" s="14" t="s">
        <v>42</v>
      </c>
      <c r="B1167" s="38">
        <v>0</v>
      </c>
    </row>
    <row r="1168" spans="1:2" x14ac:dyDescent="0.3">
      <c r="A1168" s="14" t="s">
        <v>15</v>
      </c>
      <c r="B1168" s="38">
        <v>0</v>
      </c>
    </row>
    <row r="1169" spans="1:2" x14ac:dyDescent="0.3">
      <c r="A1169" s="14" t="s">
        <v>16</v>
      </c>
      <c r="B1169" s="38">
        <v>0</v>
      </c>
    </row>
    <row r="1170" spans="1:2" x14ac:dyDescent="0.3">
      <c r="A1170" s="26" t="s">
        <v>42</v>
      </c>
      <c r="B1170" s="36">
        <v>30</v>
      </c>
    </row>
    <row r="1171" spans="1:2" x14ac:dyDescent="0.3">
      <c r="A1171" s="14" t="s">
        <v>38</v>
      </c>
      <c r="B1171" s="38">
        <v>0</v>
      </c>
    </row>
    <row r="1172" spans="1:2" x14ac:dyDescent="0.3">
      <c r="A1172" s="27" t="s">
        <v>42</v>
      </c>
      <c r="B1172" s="37">
        <v>1</v>
      </c>
    </row>
    <row r="1173" spans="1:2" x14ac:dyDescent="0.3">
      <c r="A1173" s="14" t="s">
        <v>35</v>
      </c>
      <c r="B1173" s="38">
        <v>0</v>
      </c>
    </row>
    <row r="1174" spans="1:2" x14ac:dyDescent="0.3">
      <c r="A1174" s="26" t="s">
        <v>25</v>
      </c>
      <c r="B1174" s="36">
        <v>3</v>
      </c>
    </row>
    <row r="1175" spans="1:2" x14ac:dyDescent="0.3">
      <c r="A1175" s="26" t="s">
        <v>124</v>
      </c>
      <c r="B1175" s="36">
        <v>3</v>
      </c>
    </row>
    <row r="1176" spans="1:2" x14ac:dyDescent="0.3">
      <c r="A1176" s="14" t="s">
        <v>30</v>
      </c>
      <c r="B1176" s="38">
        <v>0</v>
      </c>
    </row>
    <row r="1177" spans="1:2" x14ac:dyDescent="0.3">
      <c r="A1177" s="27" t="s">
        <v>23</v>
      </c>
      <c r="B1177" s="37">
        <v>1</v>
      </c>
    </row>
    <row r="1178" spans="1:2" x14ac:dyDescent="0.3">
      <c r="A1178" s="26" t="s">
        <v>38</v>
      </c>
      <c r="B1178" s="36">
        <v>3</v>
      </c>
    </row>
    <row r="1179" spans="1:2" x14ac:dyDescent="0.3">
      <c r="A1179" s="14" t="s">
        <v>62</v>
      </c>
      <c r="B1179" s="38">
        <v>0</v>
      </c>
    </row>
    <row r="1180" spans="1:2" x14ac:dyDescent="0.3">
      <c r="A1180" s="14" t="s">
        <v>13</v>
      </c>
      <c r="B1180" s="38">
        <v>0</v>
      </c>
    </row>
    <row r="1181" spans="1:2" x14ac:dyDescent="0.3">
      <c r="A1181" s="14" t="s">
        <v>14</v>
      </c>
      <c r="B1181" s="38">
        <v>0</v>
      </c>
    </row>
    <row r="1182" spans="1:2" x14ac:dyDescent="0.3">
      <c r="A1182" s="26" t="s">
        <v>25</v>
      </c>
      <c r="B1182" s="36">
        <v>3</v>
      </c>
    </row>
    <row r="1183" spans="1:2" x14ac:dyDescent="0.3">
      <c r="A1183" s="14" t="s">
        <v>124</v>
      </c>
      <c r="B1183" s="38">
        <v>0</v>
      </c>
    </row>
    <row r="1184" spans="1:2" x14ac:dyDescent="0.3">
      <c r="A1184" s="14" t="s">
        <v>23</v>
      </c>
      <c r="B1184" s="38">
        <v>0</v>
      </c>
    </row>
    <row r="1185" spans="1:2" x14ac:dyDescent="0.3">
      <c r="A1185" s="27" t="s">
        <v>30</v>
      </c>
      <c r="B1185" s="37">
        <v>1</v>
      </c>
    </row>
    <row r="1186" spans="1:2" x14ac:dyDescent="0.3">
      <c r="A1186" s="27" t="s">
        <v>62</v>
      </c>
      <c r="B1186" s="37">
        <v>1</v>
      </c>
    </row>
    <row r="1187" spans="1:2" x14ac:dyDescent="0.3">
      <c r="A1187" s="27" t="s">
        <v>17</v>
      </c>
      <c r="B1187" s="37">
        <v>1</v>
      </c>
    </row>
    <row r="1188" spans="1:2" x14ac:dyDescent="0.3">
      <c r="A1188" s="26" t="s">
        <v>25</v>
      </c>
      <c r="B1188" s="36">
        <v>3</v>
      </c>
    </row>
    <row r="1189" spans="1:2" x14ac:dyDescent="0.3">
      <c r="A1189" s="14" t="s">
        <v>35</v>
      </c>
      <c r="B1189" s="38">
        <v>0</v>
      </c>
    </row>
    <row r="1190" spans="1:2" x14ac:dyDescent="0.3">
      <c r="A1190" s="27" t="s">
        <v>124</v>
      </c>
      <c r="B1190" s="37">
        <v>1</v>
      </c>
    </row>
    <row r="1191" spans="1:2" x14ac:dyDescent="0.3">
      <c r="A1191" s="26" t="s">
        <v>42</v>
      </c>
      <c r="B1191" s="36">
        <v>3</v>
      </c>
    </row>
    <row r="1192" spans="1:2" x14ac:dyDescent="0.3">
      <c r="A1192" s="26" t="s">
        <v>15</v>
      </c>
      <c r="B1192" s="36">
        <v>3</v>
      </c>
    </row>
    <row r="1193" spans="1:2" x14ac:dyDescent="0.3">
      <c r="A1193" s="26" t="s">
        <v>17</v>
      </c>
      <c r="B1193" s="36">
        <v>3</v>
      </c>
    </row>
    <row r="1194" spans="1:2" x14ac:dyDescent="0.3">
      <c r="A1194" s="26" t="s">
        <v>62</v>
      </c>
      <c r="B1194" s="36">
        <v>3</v>
      </c>
    </row>
    <row r="1195" spans="1:2" x14ac:dyDescent="0.3">
      <c r="A1195" s="14" t="s">
        <v>23</v>
      </c>
      <c r="B1195" s="38">
        <v>0</v>
      </c>
    </row>
    <row r="1196" spans="1:2" x14ac:dyDescent="0.3">
      <c r="A1196" s="14" t="s">
        <v>42</v>
      </c>
      <c r="B1196" s="38">
        <v>0</v>
      </c>
    </row>
    <row r="1197" spans="1:2" x14ac:dyDescent="0.3">
      <c r="A1197" s="26" t="s">
        <v>38</v>
      </c>
      <c r="B1197" s="36">
        <v>6</v>
      </c>
    </row>
    <row r="1198" spans="1:2" x14ac:dyDescent="0.3">
      <c r="A1198" s="14" t="s">
        <v>17</v>
      </c>
      <c r="B1198" s="38">
        <v>0</v>
      </c>
    </row>
    <row r="1199" spans="1:2" x14ac:dyDescent="0.3">
      <c r="A1199" s="27" t="s">
        <v>25</v>
      </c>
      <c r="B1199" s="37">
        <v>2</v>
      </c>
    </row>
    <row r="1200" spans="1:2" x14ac:dyDescent="0.3">
      <c r="A1200" s="27" t="s">
        <v>15</v>
      </c>
      <c r="B1200" s="37">
        <v>2</v>
      </c>
    </row>
    <row r="1201" spans="1:2" x14ac:dyDescent="0.3">
      <c r="A1201" s="26" t="s">
        <v>25</v>
      </c>
      <c r="B1201" s="36">
        <v>6</v>
      </c>
    </row>
    <row r="1202" spans="1:2" x14ac:dyDescent="0.3">
      <c r="A1202" s="27" t="s">
        <v>38</v>
      </c>
      <c r="B1202" s="37">
        <v>2</v>
      </c>
    </row>
    <row r="1203" spans="1:2" x14ac:dyDescent="0.3">
      <c r="A1203" s="26" t="s">
        <v>42</v>
      </c>
      <c r="B1203" s="36">
        <v>6</v>
      </c>
    </row>
    <row r="1204" spans="1:2" x14ac:dyDescent="0.3">
      <c r="A1204" s="14" t="s">
        <v>17</v>
      </c>
      <c r="B1204" s="38">
        <v>0</v>
      </c>
    </row>
    <row r="1205" spans="1:2" x14ac:dyDescent="0.3">
      <c r="A1205" s="14" t="s">
        <v>28</v>
      </c>
      <c r="B1205" s="38">
        <v>0</v>
      </c>
    </row>
    <row r="1206" spans="1:2" x14ac:dyDescent="0.3">
      <c r="A1206" s="14" t="s">
        <v>42</v>
      </c>
      <c r="B1206" s="38">
        <v>0</v>
      </c>
    </row>
    <row r="1207" spans="1:2" x14ac:dyDescent="0.3">
      <c r="A1207" s="26" t="s">
        <v>38</v>
      </c>
      <c r="B1207" s="36">
        <v>6</v>
      </c>
    </row>
    <row r="1208" spans="1:2" x14ac:dyDescent="0.3">
      <c r="A1208" s="14" t="s">
        <v>25</v>
      </c>
      <c r="B1208" s="38">
        <v>0</v>
      </c>
    </row>
    <row r="1209" spans="1:2" x14ac:dyDescent="0.3">
      <c r="A1209" s="14" t="s">
        <v>38</v>
      </c>
      <c r="B1209" s="38">
        <v>0</v>
      </c>
    </row>
    <row r="1210" spans="1:2" x14ac:dyDescent="0.3">
      <c r="A1210" s="26" t="s">
        <v>8</v>
      </c>
      <c r="B1210" s="36">
        <v>3</v>
      </c>
    </row>
    <row r="1211" spans="1:2" x14ac:dyDescent="0.3">
      <c r="A1211" s="14" t="s">
        <v>75</v>
      </c>
      <c r="B1211" s="38">
        <v>0</v>
      </c>
    </row>
    <row r="1212" spans="1:2" x14ac:dyDescent="0.3">
      <c r="A1212" s="27" t="s">
        <v>42</v>
      </c>
      <c r="B1212" s="37">
        <v>1</v>
      </c>
    </row>
    <row r="1213" spans="1:2" x14ac:dyDescent="0.3">
      <c r="A1213" s="14" t="s">
        <v>106</v>
      </c>
      <c r="B1213" s="38">
        <v>0</v>
      </c>
    </row>
    <row r="1214" spans="1:2" x14ac:dyDescent="0.3">
      <c r="A1214" s="27" t="s">
        <v>133</v>
      </c>
      <c r="B1214" s="37">
        <v>1</v>
      </c>
    </row>
    <row r="1215" spans="1:2" x14ac:dyDescent="0.3">
      <c r="A1215" s="14" t="s">
        <v>135</v>
      </c>
      <c r="B1215" s="38">
        <v>0</v>
      </c>
    </row>
    <row r="1216" spans="1:2" x14ac:dyDescent="0.3">
      <c r="A1216" s="14" t="s">
        <v>13</v>
      </c>
      <c r="B1216" s="38">
        <v>0</v>
      </c>
    </row>
    <row r="1217" spans="1:2" x14ac:dyDescent="0.3">
      <c r="A1217" s="26" t="s">
        <v>138</v>
      </c>
      <c r="B1217" s="36">
        <v>3</v>
      </c>
    </row>
    <row r="1218" spans="1:2" x14ac:dyDescent="0.3">
      <c r="A1218" s="27" t="s">
        <v>140</v>
      </c>
      <c r="B1218" s="37">
        <v>1</v>
      </c>
    </row>
    <row r="1219" spans="1:2" x14ac:dyDescent="0.3">
      <c r="A1219" s="26" t="s">
        <v>26</v>
      </c>
      <c r="B1219" s="36">
        <v>3</v>
      </c>
    </row>
    <row r="1220" spans="1:2" x14ac:dyDescent="0.3">
      <c r="A1220" s="27" t="s">
        <v>143</v>
      </c>
      <c r="B1220" s="37">
        <v>1</v>
      </c>
    </row>
    <row r="1221" spans="1:2" x14ac:dyDescent="0.3">
      <c r="A1221" s="27" t="s">
        <v>73</v>
      </c>
      <c r="B1221" s="37">
        <v>1</v>
      </c>
    </row>
    <row r="1222" spans="1:2" x14ac:dyDescent="0.3">
      <c r="A1222" s="14" t="s">
        <v>35</v>
      </c>
      <c r="B1222" s="38">
        <v>0</v>
      </c>
    </row>
    <row r="1223" spans="1:2" x14ac:dyDescent="0.3">
      <c r="A1223" s="14" t="s">
        <v>62</v>
      </c>
      <c r="B1223" s="38">
        <v>0</v>
      </c>
    </row>
    <row r="1224" spans="1:2" x14ac:dyDescent="0.3">
      <c r="A1224" s="27" t="s">
        <v>17</v>
      </c>
      <c r="B1224" s="37">
        <v>1</v>
      </c>
    </row>
    <row r="1225" spans="1:2" x14ac:dyDescent="0.3">
      <c r="A1225" s="14" t="s">
        <v>106</v>
      </c>
      <c r="B1225" s="38">
        <v>0</v>
      </c>
    </row>
    <row r="1226" spans="1:2" x14ac:dyDescent="0.3">
      <c r="A1226" s="27" t="s">
        <v>133</v>
      </c>
      <c r="B1226" s="37">
        <v>1</v>
      </c>
    </row>
    <row r="1227" spans="1:2" x14ac:dyDescent="0.3">
      <c r="A1227" s="14" t="s">
        <v>135</v>
      </c>
      <c r="B1227" s="38">
        <v>0</v>
      </c>
    </row>
    <row r="1228" spans="1:2" x14ac:dyDescent="0.3">
      <c r="A1228" s="14" t="s">
        <v>32</v>
      </c>
      <c r="B1228" s="38">
        <v>0</v>
      </c>
    </row>
    <row r="1229" spans="1:2" x14ac:dyDescent="0.3">
      <c r="A1229" s="14" t="s">
        <v>20</v>
      </c>
      <c r="B1229" s="38">
        <v>0</v>
      </c>
    </row>
    <row r="1230" spans="1:2" x14ac:dyDescent="0.3">
      <c r="A1230" s="14" t="s">
        <v>16</v>
      </c>
      <c r="B1230" s="38">
        <v>0</v>
      </c>
    </row>
    <row r="1231" spans="1:2" x14ac:dyDescent="0.3">
      <c r="A1231" s="26" t="s">
        <v>26</v>
      </c>
      <c r="B1231" s="36">
        <v>3</v>
      </c>
    </row>
    <row r="1232" spans="1:2" x14ac:dyDescent="0.3">
      <c r="A1232" s="14" t="s">
        <v>143</v>
      </c>
      <c r="B1232" s="38">
        <v>0</v>
      </c>
    </row>
    <row r="1233" spans="1:2" x14ac:dyDescent="0.3">
      <c r="A1233" s="27" t="s">
        <v>73</v>
      </c>
      <c r="B1233" s="37">
        <v>1</v>
      </c>
    </row>
    <row r="1234" spans="1:2" x14ac:dyDescent="0.3">
      <c r="A1234" s="27" t="s">
        <v>35</v>
      </c>
      <c r="B1234" s="37">
        <v>1</v>
      </c>
    </row>
    <row r="1235" spans="1:2" x14ac:dyDescent="0.3">
      <c r="A1235" s="14" t="s">
        <v>17</v>
      </c>
      <c r="B1235" s="38">
        <v>0</v>
      </c>
    </row>
    <row r="1236" spans="1:2" x14ac:dyDescent="0.3">
      <c r="A1236" s="27" t="s">
        <v>62</v>
      </c>
      <c r="B1236" s="37">
        <v>1</v>
      </c>
    </row>
    <row r="1237" spans="1:2" x14ac:dyDescent="0.3">
      <c r="A1237" s="14" t="s">
        <v>106</v>
      </c>
      <c r="B1237" s="38">
        <v>0</v>
      </c>
    </row>
    <row r="1238" spans="1:2" x14ac:dyDescent="0.3">
      <c r="A1238" s="14" t="s">
        <v>135</v>
      </c>
      <c r="B1238" s="38">
        <v>0</v>
      </c>
    </row>
    <row r="1239" spans="1:2" x14ac:dyDescent="0.3">
      <c r="A1239" s="27" t="s">
        <v>133</v>
      </c>
      <c r="B1239" s="37">
        <v>1</v>
      </c>
    </row>
    <row r="1240" spans="1:2" x14ac:dyDescent="0.3">
      <c r="A1240" s="14" t="s">
        <v>20</v>
      </c>
      <c r="B1240" s="38">
        <v>0</v>
      </c>
    </row>
    <row r="1241" spans="1:2" x14ac:dyDescent="0.3">
      <c r="A1241" s="27" t="s">
        <v>32</v>
      </c>
      <c r="B1241" s="37">
        <v>1</v>
      </c>
    </row>
    <row r="1242" spans="1:2" x14ac:dyDescent="0.3">
      <c r="A1242" s="26" t="s">
        <v>16</v>
      </c>
      <c r="B1242" s="36">
        <v>3</v>
      </c>
    </row>
    <row r="1243" spans="1:2" x14ac:dyDescent="0.3">
      <c r="A1243" s="14" t="s">
        <v>143</v>
      </c>
      <c r="B1243" s="38">
        <v>0</v>
      </c>
    </row>
    <row r="1244" spans="1:2" x14ac:dyDescent="0.3">
      <c r="A1244" s="14" t="s">
        <v>26</v>
      </c>
      <c r="B1244" s="38">
        <v>0</v>
      </c>
    </row>
    <row r="1245" spans="1:2" x14ac:dyDescent="0.3">
      <c r="A1245" s="26" t="s">
        <v>73</v>
      </c>
      <c r="B1245" s="36">
        <v>3</v>
      </c>
    </row>
    <row r="1246" spans="1:2" x14ac:dyDescent="0.3">
      <c r="A1246" s="26" t="s">
        <v>13</v>
      </c>
      <c r="B1246" s="36">
        <v>6</v>
      </c>
    </row>
    <row r="1247" spans="1:2" x14ac:dyDescent="0.3">
      <c r="A1247" s="14" t="s">
        <v>8</v>
      </c>
      <c r="B1247" s="38">
        <v>0</v>
      </c>
    </row>
    <row r="1248" spans="1:2" x14ac:dyDescent="0.3">
      <c r="A1248" s="27" t="s">
        <v>56</v>
      </c>
      <c r="B1248" s="37">
        <v>2</v>
      </c>
    </row>
    <row r="1249" spans="1:2" x14ac:dyDescent="0.3">
      <c r="A1249" s="14" t="s">
        <v>19</v>
      </c>
      <c r="B1249" s="38">
        <v>0</v>
      </c>
    </row>
    <row r="1250" spans="1:2" x14ac:dyDescent="0.3">
      <c r="A1250" s="27" t="s">
        <v>73</v>
      </c>
      <c r="B1250" s="37">
        <v>2</v>
      </c>
    </row>
    <row r="1251" spans="1:2" x14ac:dyDescent="0.3">
      <c r="A1251" s="26" t="s">
        <v>75</v>
      </c>
      <c r="B1251" s="36">
        <v>6</v>
      </c>
    </row>
    <row r="1252" spans="1:2" x14ac:dyDescent="0.3">
      <c r="A1252" s="26" t="s">
        <v>15</v>
      </c>
      <c r="B1252" s="36">
        <v>6</v>
      </c>
    </row>
    <row r="1253" spans="1:2" x14ac:dyDescent="0.3">
      <c r="A1253" s="26" t="s">
        <v>28</v>
      </c>
      <c r="B1253" s="36">
        <v>6</v>
      </c>
    </row>
    <row r="1254" spans="1:2" x14ac:dyDescent="0.3">
      <c r="A1254" s="14" t="s">
        <v>73</v>
      </c>
      <c r="B1254" s="38">
        <v>0</v>
      </c>
    </row>
    <row r="1255" spans="1:2" x14ac:dyDescent="0.3">
      <c r="A1255" s="27" t="s">
        <v>75</v>
      </c>
      <c r="B1255" s="37">
        <v>8</v>
      </c>
    </row>
    <row r="1256" spans="1:2" x14ac:dyDescent="0.3">
      <c r="A1256" s="14" t="s">
        <v>15</v>
      </c>
      <c r="B1256" s="38">
        <v>0</v>
      </c>
    </row>
    <row r="1257" spans="1:2" x14ac:dyDescent="0.3">
      <c r="A1257" s="27" t="s">
        <v>56</v>
      </c>
      <c r="B1257" s="37">
        <v>8</v>
      </c>
    </row>
    <row r="1258" spans="1:2" x14ac:dyDescent="0.3">
      <c r="A1258" s="27" t="s">
        <v>13</v>
      </c>
      <c r="B1258" s="37">
        <v>15</v>
      </c>
    </row>
    <row r="1259" spans="1:2" x14ac:dyDescent="0.3">
      <c r="A1259" s="26" t="s">
        <v>25</v>
      </c>
      <c r="B1259" s="36">
        <v>30</v>
      </c>
    </row>
    <row r="1260" spans="1:2" x14ac:dyDescent="0.3">
      <c r="A1260" s="14" t="s">
        <v>13</v>
      </c>
      <c r="B1260" s="38">
        <v>0</v>
      </c>
    </row>
    <row r="1261" spans="1:2" x14ac:dyDescent="0.3">
      <c r="A1261" s="14" t="s">
        <v>28</v>
      </c>
      <c r="B1261" s="38">
        <v>0</v>
      </c>
    </row>
    <row r="1262" spans="1:2" x14ac:dyDescent="0.3">
      <c r="A1262" s="27" t="s">
        <v>25</v>
      </c>
      <c r="B1262" s="37">
        <v>1</v>
      </c>
    </row>
    <row r="1263" spans="1:2" x14ac:dyDescent="0.3">
      <c r="A1263" s="26" t="s">
        <v>13</v>
      </c>
      <c r="B1263" s="36">
        <v>3</v>
      </c>
    </row>
    <row r="1264" spans="1:2" x14ac:dyDescent="0.3">
      <c r="A1264" s="26" t="s">
        <v>15</v>
      </c>
      <c r="B1264" s="36">
        <v>3</v>
      </c>
    </row>
    <row r="1265" spans="1:2" x14ac:dyDescent="0.3">
      <c r="A1265" s="14" t="s">
        <v>69</v>
      </c>
      <c r="B1265" s="38">
        <v>0</v>
      </c>
    </row>
    <row r="1266" spans="1:2" x14ac:dyDescent="0.3">
      <c r="A1266" s="27" t="s">
        <v>42</v>
      </c>
      <c r="B1266" s="37">
        <v>1</v>
      </c>
    </row>
    <row r="1267" spans="1:2" x14ac:dyDescent="0.3">
      <c r="A1267" s="14" t="s">
        <v>35</v>
      </c>
      <c r="B1267" s="38">
        <v>0</v>
      </c>
    </row>
    <row r="1268" spans="1:2" x14ac:dyDescent="0.3">
      <c r="A1268" s="27" t="s">
        <v>73</v>
      </c>
      <c r="B1268" s="37">
        <v>1</v>
      </c>
    </row>
    <row r="1269" spans="1:2" x14ac:dyDescent="0.3">
      <c r="A1269" s="14" t="s">
        <v>8</v>
      </c>
      <c r="B1269" s="38">
        <v>0</v>
      </c>
    </row>
    <row r="1270" spans="1:2" x14ac:dyDescent="0.3">
      <c r="A1270" s="14" t="s">
        <v>56</v>
      </c>
      <c r="B1270" s="38">
        <v>0</v>
      </c>
    </row>
    <row r="1271" spans="1:2" x14ac:dyDescent="0.3">
      <c r="A1271" s="14" t="s">
        <v>151</v>
      </c>
      <c r="B1271" s="38">
        <v>0</v>
      </c>
    </row>
    <row r="1272" spans="1:2" x14ac:dyDescent="0.3">
      <c r="A1272" s="26" t="s">
        <v>152</v>
      </c>
      <c r="B1272" s="36">
        <v>3</v>
      </c>
    </row>
    <row r="1273" spans="1:2" x14ac:dyDescent="0.3">
      <c r="A1273" s="27" t="s">
        <v>28</v>
      </c>
      <c r="B1273" s="37">
        <v>1</v>
      </c>
    </row>
    <row r="1274" spans="1:2" x14ac:dyDescent="0.3">
      <c r="A1274" s="27" t="s">
        <v>75</v>
      </c>
      <c r="B1274" s="37">
        <v>1</v>
      </c>
    </row>
    <row r="1275" spans="1:2" x14ac:dyDescent="0.3">
      <c r="A1275" s="27" t="s">
        <v>19</v>
      </c>
      <c r="B1275" s="37">
        <v>1</v>
      </c>
    </row>
    <row r="1276" spans="1:2" x14ac:dyDescent="0.3">
      <c r="A1276" s="27" t="s">
        <v>86</v>
      </c>
      <c r="B1276" s="37">
        <v>1</v>
      </c>
    </row>
    <row r="1277" spans="1:2" x14ac:dyDescent="0.3">
      <c r="A1277" s="14" t="s">
        <v>138</v>
      </c>
      <c r="B1277" s="38">
        <v>0</v>
      </c>
    </row>
    <row r="1278" spans="1:2" x14ac:dyDescent="0.3">
      <c r="A1278" s="27" t="s">
        <v>107</v>
      </c>
      <c r="B1278" s="37">
        <v>1</v>
      </c>
    </row>
    <row r="1279" spans="1:2" x14ac:dyDescent="0.3">
      <c r="A1279" s="14" t="s">
        <v>148</v>
      </c>
      <c r="B1279" s="38">
        <v>0</v>
      </c>
    </row>
    <row r="1280" spans="1:2" x14ac:dyDescent="0.3">
      <c r="A1280" s="27" t="s">
        <v>22</v>
      </c>
      <c r="B1280" s="37">
        <v>1</v>
      </c>
    </row>
    <row r="1281" spans="1:2" x14ac:dyDescent="0.3">
      <c r="A1281" s="26" t="s">
        <v>30</v>
      </c>
      <c r="B1281" s="36">
        <v>3</v>
      </c>
    </row>
    <row r="1282" spans="1:2" x14ac:dyDescent="0.3">
      <c r="A1282" s="14" t="s">
        <v>99</v>
      </c>
      <c r="B1282" s="38">
        <v>0</v>
      </c>
    </row>
    <row r="1283" spans="1:2" x14ac:dyDescent="0.3">
      <c r="A1283" s="14" t="s">
        <v>12</v>
      </c>
      <c r="B1283" s="38">
        <v>0</v>
      </c>
    </row>
    <row r="1284" spans="1:2" x14ac:dyDescent="0.3">
      <c r="A1284" s="14" t="s">
        <v>62</v>
      </c>
      <c r="B1284" s="38">
        <v>0</v>
      </c>
    </row>
    <row r="1285" spans="1:2" x14ac:dyDescent="0.3">
      <c r="A1285" s="26" t="s">
        <v>8</v>
      </c>
      <c r="B1285" s="36">
        <v>3</v>
      </c>
    </row>
    <row r="1286" spans="1:2" x14ac:dyDescent="0.3">
      <c r="A1286" s="26" t="s">
        <v>13</v>
      </c>
      <c r="B1286" s="36">
        <v>3</v>
      </c>
    </row>
    <row r="1287" spans="1:2" x14ac:dyDescent="0.3">
      <c r="A1287" s="14" t="s">
        <v>148</v>
      </c>
      <c r="B1287" s="38">
        <v>0</v>
      </c>
    </row>
    <row r="1288" spans="1:2" x14ac:dyDescent="0.3">
      <c r="A1288" s="14" t="s">
        <v>86</v>
      </c>
      <c r="B1288" s="38">
        <v>0</v>
      </c>
    </row>
    <row r="1289" spans="1:2" x14ac:dyDescent="0.3">
      <c r="A1289" s="26" t="s">
        <v>25</v>
      </c>
      <c r="B1289" s="36">
        <v>3</v>
      </c>
    </row>
    <row r="1290" spans="1:2" x14ac:dyDescent="0.3">
      <c r="A1290" s="14" t="s">
        <v>42</v>
      </c>
      <c r="B1290" s="38">
        <v>0</v>
      </c>
    </row>
    <row r="1291" spans="1:2" x14ac:dyDescent="0.3">
      <c r="A1291" s="14" t="s">
        <v>151</v>
      </c>
      <c r="B1291" s="38">
        <v>0</v>
      </c>
    </row>
    <row r="1292" spans="1:2" x14ac:dyDescent="0.3">
      <c r="A1292" s="27" t="s">
        <v>8</v>
      </c>
      <c r="B1292" s="37">
        <v>1</v>
      </c>
    </row>
    <row r="1293" spans="1:2" x14ac:dyDescent="0.3">
      <c r="A1293" s="26" t="s">
        <v>107</v>
      </c>
      <c r="B1293" s="36">
        <v>3</v>
      </c>
    </row>
    <row r="1294" spans="1:2" x14ac:dyDescent="0.3">
      <c r="A1294" s="26" t="s">
        <v>30</v>
      </c>
      <c r="B1294" s="36">
        <v>3</v>
      </c>
    </row>
    <row r="1295" spans="1:2" x14ac:dyDescent="0.3">
      <c r="A1295" s="26" t="s">
        <v>15</v>
      </c>
      <c r="B1295" s="36">
        <v>3</v>
      </c>
    </row>
    <row r="1296" spans="1:2" x14ac:dyDescent="0.3">
      <c r="A1296" s="14" t="s">
        <v>28</v>
      </c>
      <c r="B1296" s="38">
        <v>0</v>
      </c>
    </row>
    <row r="1297" spans="1:2" x14ac:dyDescent="0.3">
      <c r="A1297" s="27" t="s">
        <v>12</v>
      </c>
      <c r="B1297" s="37">
        <v>1</v>
      </c>
    </row>
    <row r="1298" spans="1:2" x14ac:dyDescent="0.3">
      <c r="A1298" s="14" t="s">
        <v>86</v>
      </c>
      <c r="B1298" s="38">
        <v>0</v>
      </c>
    </row>
    <row r="1299" spans="1:2" x14ac:dyDescent="0.3">
      <c r="A1299" s="26" t="s">
        <v>8</v>
      </c>
      <c r="B1299" s="36">
        <v>6</v>
      </c>
    </row>
    <row r="1300" spans="1:2" x14ac:dyDescent="0.3">
      <c r="A1300" s="14" t="s">
        <v>12</v>
      </c>
      <c r="B1300" s="38">
        <v>0</v>
      </c>
    </row>
    <row r="1301" spans="1:2" x14ac:dyDescent="0.3">
      <c r="A1301" s="14" t="s">
        <v>42</v>
      </c>
      <c r="B1301" s="38">
        <v>0</v>
      </c>
    </row>
    <row r="1302" spans="1:2" x14ac:dyDescent="0.3">
      <c r="A1302" s="26" t="s">
        <v>13</v>
      </c>
      <c r="B1302" s="36">
        <v>6</v>
      </c>
    </row>
    <row r="1303" spans="1:2" x14ac:dyDescent="0.3">
      <c r="A1303" s="26" t="s">
        <v>28</v>
      </c>
      <c r="B1303" s="36">
        <v>6</v>
      </c>
    </row>
    <row r="1304" spans="1:2" x14ac:dyDescent="0.3">
      <c r="A1304" s="26" t="s">
        <v>30</v>
      </c>
      <c r="B1304" s="36">
        <v>6</v>
      </c>
    </row>
    <row r="1305" spans="1:2" x14ac:dyDescent="0.3">
      <c r="A1305" s="14" t="s">
        <v>22</v>
      </c>
      <c r="B1305" s="38">
        <v>0</v>
      </c>
    </row>
    <row r="1306" spans="1:2" x14ac:dyDescent="0.3">
      <c r="A1306" s="27" t="s">
        <v>13</v>
      </c>
      <c r="B1306" s="37">
        <v>8</v>
      </c>
    </row>
    <row r="1307" spans="1:2" x14ac:dyDescent="0.3">
      <c r="A1307" s="27" t="s">
        <v>28</v>
      </c>
      <c r="B1307" s="37">
        <v>8</v>
      </c>
    </row>
    <row r="1308" spans="1:2" x14ac:dyDescent="0.3">
      <c r="A1308" s="14" t="s">
        <v>56</v>
      </c>
      <c r="B1308" s="38">
        <v>0</v>
      </c>
    </row>
    <row r="1309" spans="1:2" x14ac:dyDescent="0.3">
      <c r="A1309" s="27" t="s">
        <v>8</v>
      </c>
      <c r="B1309" s="37">
        <v>8</v>
      </c>
    </row>
    <row r="1310" spans="1:2" x14ac:dyDescent="0.3">
      <c r="A1310" s="14" t="s">
        <v>8</v>
      </c>
      <c r="B1310" s="38">
        <v>0</v>
      </c>
    </row>
    <row r="1311" spans="1:2" x14ac:dyDescent="0.3">
      <c r="A1311" s="26" t="s">
        <v>28</v>
      </c>
      <c r="B1311" s="36">
        <v>30</v>
      </c>
    </row>
    <row r="1312" spans="1:2" x14ac:dyDescent="0.3">
      <c r="A1312" s="14" t="s">
        <v>8</v>
      </c>
      <c r="B1312" s="38">
        <v>0</v>
      </c>
    </row>
    <row r="1313" spans="1:2" x14ac:dyDescent="0.3">
      <c r="A1313" s="14" t="s">
        <v>28</v>
      </c>
      <c r="B1313" s="38">
        <v>0</v>
      </c>
    </row>
    <row r="1314" spans="1:2" x14ac:dyDescent="0.3">
      <c r="A1314" s="26" t="s">
        <v>133</v>
      </c>
      <c r="B1314" s="36">
        <v>3</v>
      </c>
    </row>
    <row r="1315" spans="1:2" x14ac:dyDescent="0.3">
      <c r="A1315" s="14" t="s">
        <v>26</v>
      </c>
      <c r="B1315" s="38">
        <v>0</v>
      </c>
    </row>
    <row r="1316" spans="1:2" x14ac:dyDescent="0.3">
      <c r="A1316" s="26" t="s">
        <v>18</v>
      </c>
      <c r="B1316" s="36">
        <v>3</v>
      </c>
    </row>
    <row r="1317" spans="1:2" x14ac:dyDescent="0.3">
      <c r="A1317" s="26" t="s">
        <v>90</v>
      </c>
      <c r="B1317" s="36">
        <v>3</v>
      </c>
    </row>
    <row r="1318" spans="1:2" x14ac:dyDescent="0.3">
      <c r="A1318" s="14" t="s">
        <v>23</v>
      </c>
      <c r="B1318" s="38">
        <v>0</v>
      </c>
    </row>
    <row r="1319" spans="1:2" x14ac:dyDescent="0.3">
      <c r="A1319" s="14" t="s">
        <v>16</v>
      </c>
      <c r="B1319" s="38">
        <v>0</v>
      </c>
    </row>
    <row r="1320" spans="1:2" x14ac:dyDescent="0.3">
      <c r="A1320" s="26" t="s">
        <v>32</v>
      </c>
      <c r="B1320" s="36">
        <v>3</v>
      </c>
    </row>
    <row r="1321" spans="1:2" x14ac:dyDescent="0.3">
      <c r="A1321" s="14" t="s">
        <v>62</v>
      </c>
      <c r="B1321" s="38">
        <v>0</v>
      </c>
    </row>
    <row r="1322" spans="1:2" x14ac:dyDescent="0.3">
      <c r="A1322" s="27" t="s">
        <v>158</v>
      </c>
      <c r="B1322" s="37">
        <v>1</v>
      </c>
    </row>
    <row r="1323" spans="1:2" x14ac:dyDescent="0.3">
      <c r="A1323" s="14" t="s">
        <v>69</v>
      </c>
      <c r="B1323" s="38">
        <v>0</v>
      </c>
    </row>
    <row r="1324" spans="1:2" x14ac:dyDescent="0.3">
      <c r="A1324" s="27" t="s">
        <v>34</v>
      </c>
      <c r="B1324" s="37">
        <v>1</v>
      </c>
    </row>
    <row r="1325" spans="1:2" x14ac:dyDescent="0.3">
      <c r="A1325" s="14" t="s">
        <v>75</v>
      </c>
      <c r="B1325" s="38">
        <v>0</v>
      </c>
    </row>
    <row r="1326" spans="1:2" x14ac:dyDescent="0.3">
      <c r="A1326" s="27" t="s">
        <v>30</v>
      </c>
      <c r="B1326" s="37">
        <v>1</v>
      </c>
    </row>
    <row r="1327" spans="1:2" x14ac:dyDescent="0.3">
      <c r="A1327" s="14" t="s">
        <v>18</v>
      </c>
      <c r="B1327" s="38">
        <v>0</v>
      </c>
    </row>
    <row r="1328" spans="1:2" x14ac:dyDescent="0.3">
      <c r="A1328" s="14" t="s">
        <v>9</v>
      </c>
      <c r="B1328" s="38">
        <v>0</v>
      </c>
    </row>
    <row r="1329" spans="1:2" x14ac:dyDescent="0.3">
      <c r="A1329" s="14" t="s">
        <v>90</v>
      </c>
      <c r="B1329" s="38">
        <v>0</v>
      </c>
    </row>
    <row r="1330" spans="1:2" x14ac:dyDescent="0.3">
      <c r="A1330" s="26" t="s">
        <v>32</v>
      </c>
      <c r="B1330" s="36">
        <v>3</v>
      </c>
    </row>
    <row r="1331" spans="1:2" x14ac:dyDescent="0.3">
      <c r="A1331" s="14" t="s">
        <v>156</v>
      </c>
      <c r="B1331" s="38">
        <v>0</v>
      </c>
    </row>
    <row r="1332" spans="1:2" x14ac:dyDescent="0.3">
      <c r="A1332" s="14" t="s">
        <v>157</v>
      </c>
      <c r="B1332" s="38">
        <v>0</v>
      </c>
    </row>
    <row r="1333" spans="1:2" x14ac:dyDescent="0.3">
      <c r="A1333" s="27" t="s">
        <v>38</v>
      </c>
      <c r="B1333" s="37">
        <v>1</v>
      </c>
    </row>
    <row r="1334" spans="1:2" x14ac:dyDescent="0.3">
      <c r="A1334" s="26" t="s">
        <v>62</v>
      </c>
      <c r="B1334" s="36">
        <v>3</v>
      </c>
    </row>
    <row r="1335" spans="1:2" x14ac:dyDescent="0.3">
      <c r="A1335" s="14" t="s">
        <v>12</v>
      </c>
      <c r="B1335" s="38">
        <v>0</v>
      </c>
    </row>
    <row r="1336" spans="1:2" x14ac:dyDescent="0.3">
      <c r="A1336" s="27" t="s">
        <v>34</v>
      </c>
      <c r="B1336" s="37">
        <v>1</v>
      </c>
    </row>
    <row r="1337" spans="1:2" x14ac:dyDescent="0.3">
      <c r="A1337" s="26" t="s">
        <v>30</v>
      </c>
      <c r="B1337" s="36">
        <v>3</v>
      </c>
    </row>
    <row r="1338" spans="1:2" x14ac:dyDescent="0.3">
      <c r="A1338" s="27" t="s">
        <v>18</v>
      </c>
      <c r="B1338" s="37">
        <v>1</v>
      </c>
    </row>
    <row r="1339" spans="1:2" x14ac:dyDescent="0.3">
      <c r="A1339" s="26" t="s">
        <v>75</v>
      </c>
      <c r="B1339" s="36">
        <v>3</v>
      </c>
    </row>
    <row r="1340" spans="1:2" x14ac:dyDescent="0.3">
      <c r="A1340" s="14" t="s">
        <v>9</v>
      </c>
      <c r="B1340" s="38">
        <v>0</v>
      </c>
    </row>
    <row r="1341" spans="1:2" x14ac:dyDescent="0.3">
      <c r="A1341" s="27" t="s">
        <v>90</v>
      </c>
      <c r="B1341" s="37">
        <v>1</v>
      </c>
    </row>
    <row r="1342" spans="1:2" x14ac:dyDescent="0.3">
      <c r="A1342" s="14" t="s">
        <v>32</v>
      </c>
      <c r="B1342" s="38">
        <v>0</v>
      </c>
    </row>
    <row r="1343" spans="1:2" x14ac:dyDescent="0.3">
      <c r="A1343" s="14" t="s">
        <v>156</v>
      </c>
      <c r="B1343" s="38">
        <v>0</v>
      </c>
    </row>
    <row r="1344" spans="1:2" x14ac:dyDescent="0.3">
      <c r="A1344" s="14" t="s">
        <v>62</v>
      </c>
      <c r="B1344" s="38">
        <v>0</v>
      </c>
    </row>
    <row r="1345" spans="1:2" x14ac:dyDescent="0.3">
      <c r="A1345" s="26" t="s">
        <v>157</v>
      </c>
      <c r="B1345" s="36">
        <v>3</v>
      </c>
    </row>
    <row r="1346" spans="1:2" x14ac:dyDescent="0.3">
      <c r="A1346" s="26" t="s">
        <v>30</v>
      </c>
      <c r="B1346" s="36">
        <v>3</v>
      </c>
    </row>
    <row r="1347" spans="1:2" x14ac:dyDescent="0.3">
      <c r="A1347" s="14" t="s">
        <v>34</v>
      </c>
      <c r="B1347" s="38">
        <v>0</v>
      </c>
    </row>
    <row r="1348" spans="1:2" x14ac:dyDescent="0.3">
      <c r="A1348" s="27" t="s">
        <v>38</v>
      </c>
      <c r="B1348" s="37">
        <v>1</v>
      </c>
    </row>
    <row r="1349" spans="1:2" x14ac:dyDescent="0.3">
      <c r="A1349" s="26" t="s">
        <v>12</v>
      </c>
      <c r="B1349" s="36">
        <v>3</v>
      </c>
    </row>
    <row r="1350" spans="1:2" x14ac:dyDescent="0.3">
      <c r="A1350" s="14" t="s">
        <v>90</v>
      </c>
      <c r="B1350" s="38">
        <v>0</v>
      </c>
    </row>
    <row r="1351" spans="1:2" x14ac:dyDescent="0.3">
      <c r="A1351" s="14" t="s">
        <v>157</v>
      </c>
      <c r="B1351" s="38">
        <v>0</v>
      </c>
    </row>
    <row r="1352" spans="1:2" x14ac:dyDescent="0.3">
      <c r="A1352" s="26" t="s">
        <v>19</v>
      </c>
      <c r="B1352" s="36">
        <v>6</v>
      </c>
    </row>
    <row r="1353" spans="1:2" x14ac:dyDescent="0.3">
      <c r="A1353" s="14" t="s">
        <v>38</v>
      </c>
      <c r="B1353" s="38">
        <v>0</v>
      </c>
    </row>
    <row r="1354" spans="1:2" x14ac:dyDescent="0.3">
      <c r="A1354" s="27" t="s">
        <v>18</v>
      </c>
      <c r="B1354" s="37">
        <v>2</v>
      </c>
    </row>
    <row r="1355" spans="1:2" x14ac:dyDescent="0.3">
      <c r="A1355" s="14" t="s">
        <v>12</v>
      </c>
      <c r="B1355" s="38">
        <v>0</v>
      </c>
    </row>
    <row r="1356" spans="1:2" x14ac:dyDescent="0.3">
      <c r="A1356" s="14" t="s">
        <v>8</v>
      </c>
      <c r="B1356" s="38">
        <v>0</v>
      </c>
    </row>
    <row r="1357" spans="1:2" x14ac:dyDescent="0.3">
      <c r="A1357" s="26" t="s">
        <v>16</v>
      </c>
      <c r="B1357" s="36">
        <v>6</v>
      </c>
    </row>
    <row r="1358" spans="1:2" x14ac:dyDescent="0.3">
      <c r="A1358" s="14" t="s">
        <v>158</v>
      </c>
      <c r="B1358" s="38">
        <v>0</v>
      </c>
    </row>
    <row r="1359" spans="1:2" x14ac:dyDescent="0.3">
      <c r="A1359" s="27" t="s">
        <v>19</v>
      </c>
      <c r="B1359" s="37">
        <v>8</v>
      </c>
    </row>
    <row r="1360" spans="1:2" x14ac:dyDescent="0.3">
      <c r="A1360" s="26" t="s">
        <v>56</v>
      </c>
      <c r="B1360" s="36">
        <v>15</v>
      </c>
    </row>
    <row r="1361" spans="1:2" x14ac:dyDescent="0.3">
      <c r="A1361" s="14" t="s">
        <v>32</v>
      </c>
      <c r="B1361" s="38">
        <v>0</v>
      </c>
    </row>
    <row r="1362" spans="1:2" x14ac:dyDescent="0.3">
      <c r="A1362" s="27" t="s">
        <v>19</v>
      </c>
      <c r="B1362" s="37">
        <v>15</v>
      </c>
    </row>
    <row r="1363" spans="1:2" x14ac:dyDescent="0.3">
      <c r="A1363" s="27" t="s">
        <v>56</v>
      </c>
      <c r="B1363" s="37">
        <v>15</v>
      </c>
    </row>
    <row r="1364" spans="1:2" x14ac:dyDescent="0.3">
      <c r="A1364" s="14" t="s">
        <v>56</v>
      </c>
      <c r="B1364" s="38">
        <v>0</v>
      </c>
    </row>
    <row r="1365" spans="1:2" x14ac:dyDescent="0.3">
      <c r="A1365" s="14" t="s">
        <v>19</v>
      </c>
      <c r="B1365" s="38">
        <v>0</v>
      </c>
    </row>
    <row r="1366" spans="1:2" x14ac:dyDescent="0.3">
      <c r="A1366" s="14" t="s">
        <v>21</v>
      </c>
      <c r="B1366" s="38">
        <v>0</v>
      </c>
    </row>
    <row r="1367" spans="1:2" x14ac:dyDescent="0.3">
      <c r="A1367" s="27" t="s">
        <v>69</v>
      </c>
      <c r="B1367" s="37">
        <v>1</v>
      </c>
    </row>
    <row r="1368" spans="1:2" x14ac:dyDescent="0.3">
      <c r="A1368" s="26" t="s">
        <v>18</v>
      </c>
      <c r="B1368" s="36">
        <v>3</v>
      </c>
    </row>
    <row r="1369" spans="1:2" x14ac:dyDescent="0.3">
      <c r="A1369" s="26" t="s">
        <v>158</v>
      </c>
      <c r="B1369" s="36">
        <v>3</v>
      </c>
    </row>
    <row r="1370" spans="1:2" x14ac:dyDescent="0.3">
      <c r="A1370" s="27" t="s">
        <v>39</v>
      </c>
      <c r="B1370" s="37">
        <v>1</v>
      </c>
    </row>
    <row r="1371" spans="1:2" x14ac:dyDescent="0.3">
      <c r="A1371" s="14" t="s">
        <v>107</v>
      </c>
      <c r="B1371" s="38">
        <v>0</v>
      </c>
    </row>
    <row r="1372" spans="1:2" x14ac:dyDescent="0.3">
      <c r="A1372" s="27" t="s">
        <v>23</v>
      </c>
      <c r="B1372" s="37">
        <v>1</v>
      </c>
    </row>
    <row r="1373" spans="1:2" x14ac:dyDescent="0.3">
      <c r="A1373" s="14" t="s">
        <v>14</v>
      </c>
      <c r="B1373" s="38">
        <v>0</v>
      </c>
    </row>
    <row r="1374" spans="1:2" x14ac:dyDescent="0.3">
      <c r="A1374" s="14" t="s">
        <v>75</v>
      </c>
      <c r="B1374" s="38">
        <v>0</v>
      </c>
    </row>
    <row r="1375" spans="1:2" x14ac:dyDescent="0.3">
      <c r="A1375" s="14" t="s">
        <v>171</v>
      </c>
      <c r="B1375" s="38">
        <v>0</v>
      </c>
    </row>
    <row r="1376" spans="1:2" x14ac:dyDescent="0.3">
      <c r="A1376" s="14" t="s">
        <v>172</v>
      </c>
      <c r="B1376" s="38">
        <v>0</v>
      </c>
    </row>
    <row r="1377" spans="1:2" x14ac:dyDescent="0.3">
      <c r="A1377" s="27" t="s">
        <v>30</v>
      </c>
      <c r="B1377" s="37">
        <v>1</v>
      </c>
    </row>
    <row r="1378" spans="1:2" x14ac:dyDescent="0.3">
      <c r="A1378" s="14" t="s">
        <v>86</v>
      </c>
      <c r="B1378" s="38">
        <v>0</v>
      </c>
    </row>
    <row r="1379" spans="1:2" x14ac:dyDescent="0.3">
      <c r="A1379" s="26" t="s">
        <v>39</v>
      </c>
      <c r="B1379" s="36">
        <v>3</v>
      </c>
    </row>
    <row r="1380" spans="1:2" x14ac:dyDescent="0.3">
      <c r="A1380" s="14" t="s">
        <v>90</v>
      </c>
      <c r="B1380" s="38">
        <v>0</v>
      </c>
    </row>
    <row r="1381" spans="1:2" x14ac:dyDescent="0.3">
      <c r="A1381" s="14" t="s">
        <v>50</v>
      </c>
      <c r="B1381" s="38">
        <v>0</v>
      </c>
    </row>
    <row r="1382" spans="1:2" x14ac:dyDescent="0.3">
      <c r="A1382" s="27" t="s">
        <v>21</v>
      </c>
      <c r="B1382" s="37">
        <v>1</v>
      </c>
    </row>
    <row r="1383" spans="1:2" x14ac:dyDescent="0.3">
      <c r="A1383" s="14" t="s">
        <v>133</v>
      </c>
      <c r="B1383" s="38">
        <v>0</v>
      </c>
    </row>
    <row r="1384" spans="1:2" x14ac:dyDescent="0.3">
      <c r="A1384" s="14" t="s">
        <v>158</v>
      </c>
      <c r="B1384" s="38">
        <v>0</v>
      </c>
    </row>
    <row r="1385" spans="1:2" x14ac:dyDescent="0.3">
      <c r="A1385" s="14" t="s">
        <v>75</v>
      </c>
      <c r="B1385" s="38">
        <v>0</v>
      </c>
    </row>
    <row r="1386" spans="1:2" x14ac:dyDescent="0.3">
      <c r="A1386" s="14" t="s">
        <v>174</v>
      </c>
      <c r="B1386" s="38">
        <v>0</v>
      </c>
    </row>
    <row r="1387" spans="1:2" x14ac:dyDescent="0.3">
      <c r="A1387" s="14" t="s">
        <v>38</v>
      </c>
      <c r="B1387" s="38">
        <v>0</v>
      </c>
    </row>
    <row r="1388" spans="1:2" x14ac:dyDescent="0.3">
      <c r="A1388" s="14" t="s">
        <v>107</v>
      </c>
      <c r="B1388" s="38">
        <v>0</v>
      </c>
    </row>
    <row r="1389" spans="1:2" x14ac:dyDescent="0.3">
      <c r="A1389" s="14" t="s">
        <v>172</v>
      </c>
      <c r="B1389" s="38">
        <v>0</v>
      </c>
    </row>
    <row r="1390" spans="1:2" x14ac:dyDescent="0.3">
      <c r="A1390" s="26" t="s">
        <v>90</v>
      </c>
      <c r="B1390" s="36">
        <v>3</v>
      </c>
    </row>
    <row r="1391" spans="1:2" x14ac:dyDescent="0.3">
      <c r="A1391" s="26" t="s">
        <v>18</v>
      </c>
      <c r="B1391" s="36">
        <v>3</v>
      </c>
    </row>
    <row r="1392" spans="1:2" x14ac:dyDescent="0.3">
      <c r="A1392" s="26" t="s">
        <v>30</v>
      </c>
      <c r="B1392" s="36">
        <v>3</v>
      </c>
    </row>
    <row r="1393" spans="1:2" x14ac:dyDescent="0.3">
      <c r="A1393" s="14" t="s">
        <v>69</v>
      </c>
      <c r="B1393" s="38">
        <v>0</v>
      </c>
    </row>
    <row r="1394" spans="1:2" x14ac:dyDescent="0.3">
      <c r="A1394" s="27" t="s">
        <v>23</v>
      </c>
      <c r="B1394" s="37">
        <v>1</v>
      </c>
    </row>
    <row r="1395" spans="1:2" x14ac:dyDescent="0.3">
      <c r="A1395" s="27" t="s">
        <v>50</v>
      </c>
      <c r="B1395" s="37">
        <v>1</v>
      </c>
    </row>
    <row r="1396" spans="1:2" x14ac:dyDescent="0.3">
      <c r="A1396" s="27" t="s">
        <v>14</v>
      </c>
      <c r="B1396" s="37">
        <v>1</v>
      </c>
    </row>
    <row r="1397" spans="1:2" x14ac:dyDescent="0.3">
      <c r="A1397" s="14" t="s">
        <v>133</v>
      </c>
      <c r="B1397" s="38">
        <v>0</v>
      </c>
    </row>
    <row r="1398" spans="1:2" x14ac:dyDescent="0.3">
      <c r="A1398" s="26" t="s">
        <v>171</v>
      </c>
      <c r="B1398" s="36">
        <v>3</v>
      </c>
    </row>
    <row r="1399" spans="1:2" x14ac:dyDescent="0.3">
      <c r="A1399" s="26" t="s">
        <v>38</v>
      </c>
      <c r="B1399" s="36">
        <v>3</v>
      </c>
    </row>
    <row r="1400" spans="1:2" x14ac:dyDescent="0.3">
      <c r="A1400" s="26" t="s">
        <v>86</v>
      </c>
      <c r="B1400" s="36">
        <v>3</v>
      </c>
    </row>
    <row r="1401" spans="1:2" x14ac:dyDescent="0.3">
      <c r="A1401" s="26" t="s">
        <v>174</v>
      </c>
      <c r="B1401" s="36">
        <v>3</v>
      </c>
    </row>
    <row r="1402" spans="1:2" x14ac:dyDescent="0.3">
      <c r="A1402" s="14" t="s">
        <v>8</v>
      </c>
      <c r="B1402" s="38">
        <v>0</v>
      </c>
    </row>
    <row r="1403" spans="1:2" x14ac:dyDescent="0.3">
      <c r="A1403" s="14" t="s">
        <v>39</v>
      </c>
      <c r="B1403" s="38">
        <v>0</v>
      </c>
    </row>
    <row r="1404" spans="1:2" x14ac:dyDescent="0.3">
      <c r="A1404" s="14" t="s">
        <v>19</v>
      </c>
      <c r="B1404" s="38">
        <v>0</v>
      </c>
    </row>
    <row r="1405" spans="1:2" x14ac:dyDescent="0.3">
      <c r="A1405" s="26" t="s">
        <v>23</v>
      </c>
      <c r="B1405" s="36">
        <v>6</v>
      </c>
    </row>
    <row r="1406" spans="1:2" x14ac:dyDescent="0.3">
      <c r="A1406" s="14" t="s">
        <v>158</v>
      </c>
      <c r="B1406" s="38">
        <v>0</v>
      </c>
    </row>
    <row r="1407" spans="1:2" x14ac:dyDescent="0.3">
      <c r="A1407" s="26" t="s">
        <v>15</v>
      </c>
      <c r="B1407" s="36">
        <v>6</v>
      </c>
    </row>
    <row r="1408" spans="1:2" x14ac:dyDescent="0.3">
      <c r="A1408" s="27" t="s">
        <v>86</v>
      </c>
      <c r="B1408" s="37">
        <v>2</v>
      </c>
    </row>
    <row r="1409" spans="1:2" x14ac:dyDescent="0.3">
      <c r="A1409" s="26" t="s">
        <v>25</v>
      </c>
      <c r="B1409" s="36">
        <v>6</v>
      </c>
    </row>
    <row r="1410" spans="1:2" x14ac:dyDescent="0.3">
      <c r="A1410" s="14" t="s">
        <v>30</v>
      </c>
      <c r="B1410" s="38">
        <v>0</v>
      </c>
    </row>
    <row r="1411" spans="1:2" x14ac:dyDescent="0.3">
      <c r="A1411" s="26" t="s">
        <v>15</v>
      </c>
      <c r="B1411" s="36">
        <v>15</v>
      </c>
    </row>
    <row r="1412" spans="1:2" x14ac:dyDescent="0.3">
      <c r="A1412" s="14" t="s">
        <v>28</v>
      </c>
      <c r="B1412" s="38">
        <v>0</v>
      </c>
    </row>
    <row r="1413" spans="1:2" x14ac:dyDescent="0.3">
      <c r="A1413" s="27" t="s">
        <v>23</v>
      </c>
      <c r="B1413" s="37">
        <v>8</v>
      </c>
    </row>
    <row r="1414" spans="1:2" x14ac:dyDescent="0.3">
      <c r="A1414" s="26" t="s">
        <v>25</v>
      </c>
      <c r="B1414" s="36">
        <v>30</v>
      </c>
    </row>
    <row r="1415" spans="1:2" x14ac:dyDescent="0.3">
      <c r="A1415" s="26" t="s">
        <v>15</v>
      </c>
      <c r="B1415" s="36">
        <v>30</v>
      </c>
    </row>
    <row r="1416" spans="1:2" x14ac:dyDescent="0.3">
      <c r="A1416" s="14" t="s">
        <v>86</v>
      </c>
      <c r="B1416" s="38">
        <v>0</v>
      </c>
    </row>
    <row r="1417" spans="1:2" x14ac:dyDescent="0.3">
      <c r="A1417" s="27" t="s">
        <v>25</v>
      </c>
      <c r="B1417" s="37">
        <v>30</v>
      </c>
    </row>
    <row r="1418" spans="1:2" x14ac:dyDescent="0.3">
      <c r="A1418" s="14" t="s">
        <v>62</v>
      </c>
      <c r="B1418" s="38">
        <v>0</v>
      </c>
    </row>
    <row r="1419" spans="1:2" x14ac:dyDescent="0.3">
      <c r="A1419" s="27" t="s">
        <v>50</v>
      </c>
      <c r="B1419" s="37">
        <v>1</v>
      </c>
    </row>
    <row r="1420" spans="1:2" x14ac:dyDescent="0.3">
      <c r="A1420" s="27" t="s">
        <v>26</v>
      </c>
      <c r="B1420" s="37">
        <v>1</v>
      </c>
    </row>
    <row r="1421" spans="1:2" x14ac:dyDescent="0.3">
      <c r="A1421" s="27" t="s">
        <v>20</v>
      </c>
      <c r="B1421" s="37">
        <v>1</v>
      </c>
    </row>
    <row r="1422" spans="1:2" x14ac:dyDescent="0.3">
      <c r="A1422" s="14" t="s">
        <v>177</v>
      </c>
      <c r="B1422" s="38">
        <v>0</v>
      </c>
    </row>
    <row r="1423" spans="1:2" x14ac:dyDescent="0.3">
      <c r="A1423" s="27" t="s">
        <v>86</v>
      </c>
      <c r="B1423" s="37">
        <v>1</v>
      </c>
    </row>
    <row r="1424" spans="1:2" x14ac:dyDescent="0.3">
      <c r="A1424" s="26" t="s">
        <v>152</v>
      </c>
      <c r="B1424" s="36">
        <v>3</v>
      </c>
    </row>
    <row r="1425" spans="1:2" x14ac:dyDescent="0.3">
      <c r="A1425" s="26" t="s">
        <v>14</v>
      </c>
      <c r="B1425" s="36">
        <v>3</v>
      </c>
    </row>
    <row r="1426" spans="1:2" x14ac:dyDescent="0.3">
      <c r="A1426" s="27" t="s">
        <v>8</v>
      </c>
      <c r="B1426" s="37">
        <v>1</v>
      </c>
    </row>
    <row r="1427" spans="1:2" x14ac:dyDescent="0.3">
      <c r="A1427" s="26" t="s">
        <v>174</v>
      </c>
      <c r="B1427" s="36">
        <v>3</v>
      </c>
    </row>
    <row r="1428" spans="1:2" x14ac:dyDescent="0.3">
      <c r="A1428" s="14" t="s">
        <v>181</v>
      </c>
      <c r="B1428" s="38">
        <v>0</v>
      </c>
    </row>
    <row r="1429" spans="1:2" x14ac:dyDescent="0.3">
      <c r="A1429" s="26" t="s">
        <v>183</v>
      </c>
      <c r="B1429" s="36">
        <v>3</v>
      </c>
    </row>
    <row r="1430" spans="1:2" x14ac:dyDescent="0.3">
      <c r="A1430" s="14" t="s">
        <v>126</v>
      </c>
      <c r="B1430" s="38">
        <v>0</v>
      </c>
    </row>
    <row r="1431" spans="1:2" x14ac:dyDescent="0.3">
      <c r="A1431" s="14" t="s">
        <v>124</v>
      </c>
      <c r="B1431" s="38">
        <v>0</v>
      </c>
    </row>
    <row r="1432" spans="1:2" x14ac:dyDescent="0.3">
      <c r="A1432" s="14" t="s">
        <v>9</v>
      </c>
      <c r="B1432" s="38">
        <v>0</v>
      </c>
    </row>
    <row r="1433" spans="1:2" x14ac:dyDescent="0.3">
      <c r="A1433" s="14" t="s">
        <v>90</v>
      </c>
      <c r="B1433" s="38">
        <v>0</v>
      </c>
    </row>
    <row r="1434" spans="1:2" x14ac:dyDescent="0.3">
      <c r="A1434" s="14" t="s">
        <v>107</v>
      </c>
      <c r="B1434" s="38">
        <v>0</v>
      </c>
    </row>
    <row r="1435" spans="1:2" x14ac:dyDescent="0.3">
      <c r="A1435" s="27" t="s">
        <v>50</v>
      </c>
      <c r="B1435" s="37">
        <v>1</v>
      </c>
    </row>
    <row r="1436" spans="1:2" x14ac:dyDescent="0.3">
      <c r="A1436" s="27" t="s">
        <v>26</v>
      </c>
      <c r="B1436" s="37">
        <v>1</v>
      </c>
    </row>
    <row r="1437" spans="1:2" x14ac:dyDescent="0.3">
      <c r="A1437" s="14" t="s">
        <v>133</v>
      </c>
      <c r="B1437" s="38">
        <v>0</v>
      </c>
    </row>
    <row r="1438" spans="1:2" x14ac:dyDescent="0.3">
      <c r="A1438" s="14" t="s">
        <v>171</v>
      </c>
      <c r="B1438" s="38">
        <v>0</v>
      </c>
    </row>
    <row r="1439" spans="1:2" x14ac:dyDescent="0.3">
      <c r="A1439" s="27" t="s">
        <v>152</v>
      </c>
      <c r="B1439" s="37">
        <v>1</v>
      </c>
    </row>
    <row r="1440" spans="1:2" x14ac:dyDescent="0.3">
      <c r="A1440" s="14" t="s">
        <v>86</v>
      </c>
      <c r="B1440" s="38">
        <v>0</v>
      </c>
    </row>
    <row r="1441" spans="1:2" x14ac:dyDescent="0.3">
      <c r="A1441" s="27" t="s">
        <v>22</v>
      </c>
      <c r="B1441" s="37">
        <v>1</v>
      </c>
    </row>
    <row r="1442" spans="1:2" x14ac:dyDescent="0.3">
      <c r="A1442" s="27" t="s">
        <v>14</v>
      </c>
      <c r="B1442" s="37">
        <v>1</v>
      </c>
    </row>
    <row r="1443" spans="1:2" x14ac:dyDescent="0.3">
      <c r="A1443" s="26" t="s">
        <v>183</v>
      </c>
      <c r="B1443" s="36">
        <v>3</v>
      </c>
    </row>
    <row r="1444" spans="1:2" x14ac:dyDescent="0.3">
      <c r="A1444" s="14" t="s">
        <v>69</v>
      </c>
      <c r="B1444" s="38">
        <v>0</v>
      </c>
    </row>
    <row r="1445" spans="1:2" x14ac:dyDescent="0.3">
      <c r="A1445" s="14" t="s">
        <v>182</v>
      </c>
      <c r="B1445" s="38">
        <v>0</v>
      </c>
    </row>
    <row r="1446" spans="1:2" x14ac:dyDescent="0.3">
      <c r="A1446" s="27" t="s">
        <v>184</v>
      </c>
      <c r="B1446" s="37">
        <v>1</v>
      </c>
    </row>
    <row r="1447" spans="1:2" x14ac:dyDescent="0.3">
      <c r="A1447" s="26" t="s">
        <v>126</v>
      </c>
      <c r="B1447" s="36">
        <v>3</v>
      </c>
    </row>
    <row r="1448" spans="1:2" x14ac:dyDescent="0.3">
      <c r="A1448" s="14" t="s">
        <v>124</v>
      </c>
      <c r="B1448" s="38">
        <v>0</v>
      </c>
    </row>
    <row r="1449" spans="1:2" x14ac:dyDescent="0.3">
      <c r="A1449" s="14" t="s">
        <v>56</v>
      </c>
      <c r="B1449" s="38">
        <v>0</v>
      </c>
    </row>
    <row r="1450" spans="1:2" x14ac:dyDescent="0.3">
      <c r="A1450" s="26" t="s">
        <v>50</v>
      </c>
      <c r="B1450" s="36">
        <v>3</v>
      </c>
    </row>
    <row r="1451" spans="1:2" x14ac:dyDescent="0.3">
      <c r="A1451" s="27" t="s">
        <v>133</v>
      </c>
      <c r="B1451" s="37">
        <v>1</v>
      </c>
    </row>
    <row r="1452" spans="1:2" x14ac:dyDescent="0.3">
      <c r="A1452" s="14" t="s">
        <v>26</v>
      </c>
      <c r="B1452" s="38">
        <v>0</v>
      </c>
    </row>
    <row r="1453" spans="1:2" x14ac:dyDescent="0.3">
      <c r="A1453" s="26" t="s">
        <v>107</v>
      </c>
      <c r="B1453" s="36">
        <v>3</v>
      </c>
    </row>
    <row r="1454" spans="1:2" x14ac:dyDescent="0.3">
      <c r="A1454" s="14" t="s">
        <v>152</v>
      </c>
      <c r="B1454" s="38">
        <v>0</v>
      </c>
    </row>
    <row r="1455" spans="1:2" x14ac:dyDescent="0.3">
      <c r="A1455" s="26" t="s">
        <v>22</v>
      </c>
      <c r="B1455" s="36">
        <v>3</v>
      </c>
    </row>
    <row r="1456" spans="1:2" x14ac:dyDescent="0.3">
      <c r="A1456" s="27" t="s">
        <v>171</v>
      </c>
      <c r="B1456" s="37">
        <v>1</v>
      </c>
    </row>
    <row r="1457" spans="1:2" x14ac:dyDescent="0.3">
      <c r="A1457" s="14" t="s">
        <v>86</v>
      </c>
      <c r="B1457" s="38">
        <v>0</v>
      </c>
    </row>
    <row r="1458" spans="1:2" x14ac:dyDescent="0.3">
      <c r="A1458" s="27" t="s">
        <v>69</v>
      </c>
      <c r="B1458" s="37">
        <v>1</v>
      </c>
    </row>
    <row r="1459" spans="1:2" x14ac:dyDescent="0.3">
      <c r="A1459" s="14" t="s">
        <v>126</v>
      </c>
      <c r="B1459" s="38">
        <v>0</v>
      </c>
    </row>
    <row r="1460" spans="1:2" x14ac:dyDescent="0.3">
      <c r="A1460" s="27" t="s">
        <v>14</v>
      </c>
      <c r="B1460" s="37">
        <v>1</v>
      </c>
    </row>
    <row r="1461" spans="1:2" x14ac:dyDescent="0.3">
      <c r="A1461" s="26" t="s">
        <v>184</v>
      </c>
      <c r="B1461" s="36">
        <v>3</v>
      </c>
    </row>
    <row r="1462" spans="1:2" x14ac:dyDescent="0.3">
      <c r="A1462" s="14" t="s">
        <v>183</v>
      </c>
      <c r="B1462" s="38">
        <v>0</v>
      </c>
    </row>
    <row r="1463" spans="1:2" x14ac:dyDescent="0.3">
      <c r="A1463" s="26" t="s">
        <v>56</v>
      </c>
      <c r="B1463" s="36">
        <v>3</v>
      </c>
    </row>
    <row r="1464" spans="1:2" x14ac:dyDescent="0.3">
      <c r="A1464" s="26" t="s">
        <v>182</v>
      </c>
      <c r="B1464" s="36">
        <v>3</v>
      </c>
    </row>
    <row r="1465" spans="1:2" x14ac:dyDescent="0.3">
      <c r="A1465" s="27" t="s">
        <v>124</v>
      </c>
      <c r="B1465" s="37">
        <v>1</v>
      </c>
    </row>
    <row r="1466" spans="1:2" x14ac:dyDescent="0.3">
      <c r="A1466" s="14" t="s">
        <v>20</v>
      </c>
      <c r="B1466" s="38">
        <v>0</v>
      </c>
    </row>
    <row r="1467" spans="1:2" x14ac:dyDescent="0.3">
      <c r="A1467" s="14" t="s">
        <v>50</v>
      </c>
      <c r="B1467" s="38">
        <v>0</v>
      </c>
    </row>
    <row r="1468" spans="1:2" x14ac:dyDescent="0.3">
      <c r="A1468" s="14" t="s">
        <v>22</v>
      </c>
      <c r="B1468" s="38">
        <v>0</v>
      </c>
    </row>
    <row r="1469" spans="1:2" x14ac:dyDescent="0.3">
      <c r="A1469" s="26" t="s">
        <v>152</v>
      </c>
      <c r="B1469" s="36">
        <v>6</v>
      </c>
    </row>
    <row r="1470" spans="1:2" x14ac:dyDescent="0.3">
      <c r="A1470" s="14" t="s">
        <v>14</v>
      </c>
      <c r="B1470" s="38">
        <v>0</v>
      </c>
    </row>
    <row r="1471" spans="1:2" x14ac:dyDescent="0.3">
      <c r="A1471" s="14" t="s">
        <v>184</v>
      </c>
      <c r="B1471" s="38">
        <v>0</v>
      </c>
    </row>
    <row r="1472" spans="1:2" x14ac:dyDescent="0.3">
      <c r="A1472" s="27" t="s">
        <v>56</v>
      </c>
      <c r="B1472" s="37">
        <v>2</v>
      </c>
    </row>
    <row r="1473" spans="1:2" x14ac:dyDescent="0.3">
      <c r="A1473" s="26" t="s">
        <v>183</v>
      </c>
      <c r="B1473" s="36">
        <v>6</v>
      </c>
    </row>
    <row r="1474" spans="1:2" x14ac:dyDescent="0.3">
      <c r="A1474" s="14" t="s">
        <v>152</v>
      </c>
      <c r="B1474" s="38">
        <v>0</v>
      </c>
    </row>
    <row r="1475" spans="1:2" x14ac:dyDescent="0.3">
      <c r="A1475" s="27" t="s">
        <v>25</v>
      </c>
      <c r="B1475" s="37">
        <v>8</v>
      </c>
    </row>
    <row r="1476" spans="1:2" x14ac:dyDescent="0.3">
      <c r="A1476" s="26" t="s">
        <v>183</v>
      </c>
      <c r="B1476" s="36">
        <v>15</v>
      </c>
    </row>
    <row r="1477" spans="1:2" x14ac:dyDescent="0.3">
      <c r="A1477" s="14" t="s">
        <v>19</v>
      </c>
      <c r="B1477" s="38">
        <v>0</v>
      </c>
    </row>
    <row r="1478" spans="1:2" x14ac:dyDescent="0.3">
      <c r="A1478" s="27" t="s">
        <v>38</v>
      </c>
      <c r="B1478" s="37">
        <v>15</v>
      </c>
    </row>
    <row r="1479" spans="1:2" x14ac:dyDescent="0.3">
      <c r="A1479" s="14" t="s">
        <v>183</v>
      </c>
      <c r="B1479" s="38">
        <v>0</v>
      </c>
    </row>
    <row r="1480" spans="1:2" x14ac:dyDescent="0.3">
      <c r="A1480" s="26" t="s">
        <v>183</v>
      </c>
      <c r="B1480" s="36">
        <v>30</v>
      </c>
    </row>
    <row r="1481" spans="1:2" x14ac:dyDescent="0.3">
      <c r="A1481" s="14" t="s">
        <v>15</v>
      </c>
      <c r="B1481" s="38">
        <v>0</v>
      </c>
    </row>
    <row r="1482" spans="1:2" x14ac:dyDescent="0.3">
      <c r="A1482" s="26" t="s">
        <v>186</v>
      </c>
      <c r="B1482" s="36">
        <v>3</v>
      </c>
    </row>
    <row r="1483" spans="1:2" x14ac:dyDescent="0.3">
      <c r="A1483" s="14" t="s">
        <v>171</v>
      </c>
      <c r="B1483" s="38">
        <v>0</v>
      </c>
    </row>
    <row r="1484" spans="1:2" x14ac:dyDescent="0.3">
      <c r="A1484" s="27" t="s">
        <v>133</v>
      </c>
      <c r="B1484" s="37">
        <v>1</v>
      </c>
    </row>
    <row r="1485" spans="1:2" x14ac:dyDescent="0.3">
      <c r="A1485" s="26" t="s">
        <v>152</v>
      </c>
      <c r="B1485" s="36">
        <v>3</v>
      </c>
    </row>
    <row r="1486" spans="1:2" x14ac:dyDescent="0.3">
      <c r="A1486" s="14" t="s">
        <v>174</v>
      </c>
      <c r="B1486" s="38">
        <v>0</v>
      </c>
    </row>
    <row r="1487" spans="1:2" x14ac:dyDescent="0.3">
      <c r="A1487" s="27" t="s">
        <v>23</v>
      </c>
      <c r="B1487" s="37">
        <v>1</v>
      </c>
    </row>
    <row r="1488" spans="1:2" x14ac:dyDescent="0.3">
      <c r="A1488" s="27" t="s">
        <v>177</v>
      </c>
      <c r="B1488" s="37">
        <v>1</v>
      </c>
    </row>
    <row r="1489" spans="1:2" x14ac:dyDescent="0.3">
      <c r="A1489" s="14" t="s">
        <v>194</v>
      </c>
      <c r="B1489" s="38">
        <v>0</v>
      </c>
    </row>
    <row r="1490" spans="1:2" x14ac:dyDescent="0.3">
      <c r="A1490" s="14" t="s">
        <v>68</v>
      </c>
      <c r="B1490" s="38">
        <v>0</v>
      </c>
    </row>
    <row r="1491" spans="1:2" x14ac:dyDescent="0.3">
      <c r="A1491" s="26" t="s">
        <v>14</v>
      </c>
      <c r="B1491" s="36">
        <v>3</v>
      </c>
    </row>
    <row r="1492" spans="1:2" x14ac:dyDescent="0.3">
      <c r="A1492" s="14" t="s">
        <v>196</v>
      </c>
      <c r="B1492" s="38">
        <v>0</v>
      </c>
    </row>
    <row r="1493" spans="1:2" x14ac:dyDescent="0.3">
      <c r="A1493" s="26" t="s">
        <v>157</v>
      </c>
      <c r="B1493" s="36">
        <v>3</v>
      </c>
    </row>
    <row r="1494" spans="1:2" x14ac:dyDescent="0.3">
      <c r="A1494" s="27" t="s">
        <v>8</v>
      </c>
      <c r="B1494" s="37">
        <v>1</v>
      </c>
    </row>
    <row r="1495" spans="1:2" x14ac:dyDescent="0.3">
      <c r="A1495" s="14" t="s">
        <v>42</v>
      </c>
      <c r="B1495" s="38">
        <v>0</v>
      </c>
    </row>
    <row r="1496" spans="1:2" x14ac:dyDescent="0.3">
      <c r="A1496" s="27" t="s">
        <v>158</v>
      </c>
      <c r="B1496" s="37">
        <v>1</v>
      </c>
    </row>
    <row r="1497" spans="1:2" x14ac:dyDescent="0.3">
      <c r="A1497" s="14" t="s">
        <v>124</v>
      </c>
      <c r="B1497" s="38">
        <v>0</v>
      </c>
    </row>
    <row r="1498" spans="1:2" x14ac:dyDescent="0.3">
      <c r="A1498" s="14" t="s">
        <v>99</v>
      </c>
      <c r="B1498" s="38">
        <v>0</v>
      </c>
    </row>
    <row r="1499" spans="1:2" x14ac:dyDescent="0.3">
      <c r="A1499" s="14" t="s">
        <v>171</v>
      </c>
      <c r="B1499" s="38">
        <v>0</v>
      </c>
    </row>
    <row r="1500" spans="1:2" x14ac:dyDescent="0.3">
      <c r="A1500" s="27" t="s">
        <v>186</v>
      </c>
      <c r="B1500" s="37">
        <v>1</v>
      </c>
    </row>
    <row r="1501" spans="1:2" x14ac:dyDescent="0.3">
      <c r="A1501" s="27" t="s">
        <v>12</v>
      </c>
      <c r="B1501" s="37">
        <v>1</v>
      </c>
    </row>
    <row r="1502" spans="1:2" x14ac:dyDescent="0.3">
      <c r="A1502" s="26" t="s">
        <v>56</v>
      </c>
      <c r="B1502" s="36">
        <v>3</v>
      </c>
    </row>
    <row r="1503" spans="1:2" x14ac:dyDescent="0.3">
      <c r="A1503" s="14" t="s">
        <v>22</v>
      </c>
      <c r="B1503" s="38">
        <v>0</v>
      </c>
    </row>
    <row r="1504" spans="1:2" x14ac:dyDescent="0.3">
      <c r="A1504" s="14" t="s">
        <v>174</v>
      </c>
      <c r="B1504" s="38">
        <v>0</v>
      </c>
    </row>
    <row r="1505" spans="1:2" x14ac:dyDescent="0.3">
      <c r="A1505" s="14" t="s">
        <v>197</v>
      </c>
      <c r="B1505" s="38">
        <v>0</v>
      </c>
    </row>
    <row r="1506" spans="1:2" x14ac:dyDescent="0.3">
      <c r="A1506" s="26" t="s">
        <v>183</v>
      </c>
      <c r="B1506" s="36">
        <v>3</v>
      </c>
    </row>
    <row r="1507" spans="1:2" x14ac:dyDescent="0.3">
      <c r="A1507" s="14" t="s">
        <v>194</v>
      </c>
      <c r="B1507" s="38">
        <v>0</v>
      </c>
    </row>
    <row r="1508" spans="1:2" x14ac:dyDescent="0.3">
      <c r="A1508" s="27" t="s">
        <v>68</v>
      </c>
      <c r="B1508" s="37">
        <v>1</v>
      </c>
    </row>
    <row r="1509" spans="1:2" x14ac:dyDescent="0.3">
      <c r="A1509" s="14" t="s">
        <v>75</v>
      </c>
      <c r="B1509" s="38">
        <v>0</v>
      </c>
    </row>
    <row r="1510" spans="1:2" x14ac:dyDescent="0.3">
      <c r="A1510" s="14" t="s">
        <v>196</v>
      </c>
      <c r="B1510" s="38">
        <v>0</v>
      </c>
    </row>
    <row r="1511" spans="1:2" x14ac:dyDescent="0.3">
      <c r="A1511" s="27" t="s">
        <v>9</v>
      </c>
      <c r="B1511" s="37">
        <v>1</v>
      </c>
    </row>
    <row r="1512" spans="1:2" x14ac:dyDescent="0.3">
      <c r="A1512" s="14" t="s">
        <v>42</v>
      </c>
      <c r="B1512" s="38">
        <v>0</v>
      </c>
    </row>
    <row r="1513" spans="1:2" x14ac:dyDescent="0.3">
      <c r="A1513" s="27" t="s">
        <v>8</v>
      </c>
      <c r="B1513" s="37">
        <v>1</v>
      </c>
    </row>
    <row r="1514" spans="1:2" x14ac:dyDescent="0.3">
      <c r="A1514" s="26" t="s">
        <v>28</v>
      </c>
      <c r="B1514" s="36">
        <v>3</v>
      </c>
    </row>
    <row r="1515" spans="1:2" x14ac:dyDescent="0.3">
      <c r="A1515" s="14" t="s">
        <v>13</v>
      </c>
      <c r="B1515" s="38">
        <v>0</v>
      </c>
    </row>
    <row r="1516" spans="1:2" x14ac:dyDescent="0.3">
      <c r="A1516" s="26" t="s">
        <v>158</v>
      </c>
      <c r="B1516" s="36">
        <v>3</v>
      </c>
    </row>
    <row r="1517" spans="1:2" x14ac:dyDescent="0.3">
      <c r="A1517" s="27" t="s">
        <v>12</v>
      </c>
      <c r="B1517" s="37">
        <v>1</v>
      </c>
    </row>
    <row r="1518" spans="1:2" x14ac:dyDescent="0.3">
      <c r="A1518" s="27" t="s">
        <v>56</v>
      </c>
      <c r="B1518" s="37">
        <v>1</v>
      </c>
    </row>
    <row r="1519" spans="1:2" x14ac:dyDescent="0.3">
      <c r="A1519" s="26" t="s">
        <v>22</v>
      </c>
      <c r="B1519" s="36">
        <v>3</v>
      </c>
    </row>
    <row r="1520" spans="1:2" x14ac:dyDescent="0.3">
      <c r="A1520" s="26" t="s">
        <v>30</v>
      </c>
      <c r="B1520" s="36">
        <v>3</v>
      </c>
    </row>
    <row r="1521" spans="1:2" x14ac:dyDescent="0.3">
      <c r="A1521" s="27" t="s">
        <v>19</v>
      </c>
      <c r="B1521" s="37">
        <v>1</v>
      </c>
    </row>
    <row r="1522" spans="1:2" x14ac:dyDescent="0.3">
      <c r="A1522" s="26" t="s">
        <v>15</v>
      </c>
      <c r="B1522" s="36">
        <v>3</v>
      </c>
    </row>
    <row r="1523" spans="1:2" x14ac:dyDescent="0.3">
      <c r="A1523" s="14" t="s">
        <v>183</v>
      </c>
      <c r="B1523" s="38">
        <v>0</v>
      </c>
    </row>
    <row r="1524" spans="1:2" x14ac:dyDescent="0.3">
      <c r="A1524" s="27" t="s">
        <v>25</v>
      </c>
      <c r="B1524" s="37">
        <v>1</v>
      </c>
    </row>
    <row r="1525" spans="1:2" x14ac:dyDescent="0.3">
      <c r="A1525" s="14" t="s">
        <v>197</v>
      </c>
      <c r="B1525" s="38">
        <v>0</v>
      </c>
    </row>
    <row r="1526" spans="1:2" x14ac:dyDescent="0.3">
      <c r="A1526" s="14" t="s">
        <v>75</v>
      </c>
      <c r="B1526" s="38">
        <v>0</v>
      </c>
    </row>
    <row r="1527" spans="1:2" x14ac:dyDescent="0.3">
      <c r="A1527" s="14" t="s">
        <v>124</v>
      </c>
      <c r="B1527" s="38">
        <v>0</v>
      </c>
    </row>
    <row r="1528" spans="1:2" x14ac:dyDescent="0.3">
      <c r="A1528" s="14" t="s">
        <v>99</v>
      </c>
      <c r="B1528" s="38">
        <v>0</v>
      </c>
    </row>
    <row r="1529" spans="1:2" x14ac:dyDescent="0.3">
      <c r="A1529" s="14" t="s">
        <v>9</v>
      </c>
      <c r="B1529" s="38">
        <v>0</v>
      </c>
    </row>
    <row r="1530" spans="1:2" x14ac:dyDescent="0.3">
      <c r="A1530" s="26" t="s">
        <v>56</v>
      </c>
      <c r="B1530" s="36">
        <v>6</v>
      </c>
    </row>
    <row r="1531" spans="1:2" x14ac:dyDescent="0.3">
      <c r="A1531" s="14" t="s">
        <v>22</v>
      </c>
      <c r="B1531" s="38">
        <v>0</v>
      </c>
    </row>
    <row r="1532" spans="1:2" x14ac:dyDescent="0.3">
      <c r="A1532" s="27" t="s">
        <v>158</v>
      </c>
      <c r="B1532" s="37">
        <v>2</v>
      </c>
    </row>
    <row r="1533" spans="1:2" x14ac:dyDescent="0.3">
      <c r="A1533" s="26" t="s">
        <v>186</v>
      </c>
      <c r="B1533" s="36">
        <v>6</v>
      </c>
    </row>
    <row r="1534" spans="1:2" x14ac:dyDescent="0.3">
      <c r="A1534" s="14" t="s">
        <v>8</v>
      </c>
      <c r="B1534" s="38">
        <v>0</v>
      </c>
    </row>
    <row r="1535" spans="1:2" x14ac:dyDescent="0.3">
      <c r="A1535" s="26" t="s">
        <v>9</v>
      </c>
      <c r="B1535" s="36">
        <v>6</v>
      </c>
    </row>
    <row r="1536" spans="1:2" x14ac:dyDescent="0.3">
      <c r="A1536" s="26" t="s">
        <v>68</v>
      </c>
      <c r="B1536" s="36">
        <v>6</v>
      </c>
    </row>
    <row r="1537" spans="1:2" x14ac:dyDescent="0.3">
      <c r="A1537" s="14" t="s">
        <v>25</v>
      </c>
      <c r="B1537" s="38">
        <v>0</v>
      </c>
    </row>
    <row r="1538" spans="1:2" x14ac:dyDescent="0.3">
      <c r="A1538" s="26" t="s">
        <v>15</v>
      </c>
      <c r="B1538" s="36">
        <v>15</v>
      </c>
    </row>
    <row r="1539" spans="1:2" x14ac:dyDescent="0.3">
      <c r="A1539" s="14" t="s">
        <v>9</v>
      </c>
      <c r="B1539" s="38">
        <v>0</v>
      </c>
    </row>
    <row r="1540" spans="1:2" x14ac:dyDescent="0.3">
      <c r="A1540" s="27" t="s">
        <v>30</v>
      </c>
      <c r="B1540" s="37">
        <v>8</v>
      </c>
    </row>
    <row r="1541" spans="1:2" x14ac:dyDescent="0.3">
      <c r="A1541" s="26" t="s">
        <v>68</v>
      </c>
      <c r="B1541" s="36">
        <v>15</v>
      </c>
    </row>
    <row r="1542" spans="1:2" x14ac:dyDescent="0.3">
      <c r="A1542" s="26" t="s">
        <v>28</v>
      </c>
      <c r="B1542" s="36">
        <v>30</v>
      </c>
    </row>
    <row r="1543" spans="1:2" x14ac:dyDescent="0.3">
      <c r="A1543" s="14" t="s">
        <v>68</v>
      </c>
      <c r="B1543" s="38">
        <v>0</v>
      </c>
    </row>
    <row r="1544" spans="1:2" x14ac:dyDescent="0.3">
      <c r="A1544" s="26" t="s">
        <v>68</v>
      </c>
      <c r="B1544" s="36">
        <v>30</v>
      </c>
    </row>
    <row r="1545" spans="1:2" x14ac:dyDescent="0.3">
      <c r="A1545" s="26" t="s">
        <v>15</v>
      </c>
      <c r="B1545" s="36">
        <v>60</v>
      </c>
    </row>
    <row r="1546" spans="1:2" x14ac:dyDescent="0.3">
      <c r="A1546" s="14" t="s">
        <v>157</v>
      </c>
      <c r="B1546" s="38">
        <v>0</v>
      </c>
    </row>
    <row r="1547" spans="1:2" x14ac:dyDescent="0.3">
      <c r="A1547" s="26" t="s">
        <v>196</v>
      </c>
      <c r="B1547" s="36">
        <v>3</v>
      </c>
    </row>
    <row r="1548" spans="1:2" x14ac:dyDescent="0.3">
      <c r="A1548" s="14" t="s">
        <v>210</v>
      </c>
      <c r="B1548" s="38">
        <v>0</v>
      </c>
    </row>
    <row r="1549" spans="1:2" x14ac:dyDescent="0.3">
      <c r="A1549" s="14" t="s">
        <v>22</v>
      </c>
      <c r="B1549" s="38">
        <v>0</v>
      </c>
    </row>
    <row r="1550" spans="1:2" x14ac:dyDescent="0.3">
      <c r="A1550" s="27" t="s">
        <v>23</v>
      </c>
      <c r="B1550" s="37">
        <v>1</v>
      </c>
    </row>
    <row r="1551" spans="1:2" x14ac:dyDescent="0.3">
      <c r="A1551" s="26" t="s">
        <v>99</v>
      </c>
      <c r="B1551" s="36">
        <v>3</v>
      </c>
    </row>
    <row r="1552" spans="1:2" x14ac:dyDescent="0.3">
      <c r="A1552" s="14" t="s">
        <v>126</v>
      </c>
      <c r="B1552" s="38">
        <v>0</v>
      </c>
    </row>
    <row r="1553" spans="1:2" x14ac:dyDescent="0.3">
      <c r="A1553" s="26" t="s">
        <v>38</v>
      </c>
      <c r="B1553" s="36">
        <v>3</v>
      </c>
    </row>
    <row r="1554" spans="1:2" x14ac:dyDescent="0.3">
      <c r="A1554" s="14" t="s">
        <v>181</v>
      </c>
      <c r="B1554" s="38">
        <v>0</v>
      </c>
    </row>
    <row r="1555" spans="1:2" x14ac:dyDescent="0.3">
      <c r="A1555" s="14" t="s">
        <v>217</v>
      </c>
      <c r="B1555" s="38">
        <v>0</v>
      </c>
    </row>
    <row r="1556" spans="1:2" x14ac:dyDescent="0.3">
      <c r="A1556" s="26" t="s">
        <v>218</v>
      </c>
      <c r="B1556" s="36">
        <v>3</v>
      </c>
    </row>
    <row r="1557" spans="1:2" x14ac:dyDescent="0.3">
      <c r="A1557" s="14" t="s">
        <v>183</v>
      </c>
      <c r="B1557" s="38">
        <v>0</v>
      </c>
    </row>
    <row r="1558" spans="1:2" x14ac:dyDescent="0.3">
      <c r="A1558" s="27" t="s">
        <v>39</v>
      </c>
      <c r="B1558" s="37">
        <v>1</v>
      </c>
    </row>
    <row r="1559" spans="1:2" x14ac:dyDescent="0.3">
      <c r="A1559" s="14" t="s">
        <v>219</v>
      </c>
      <c r="B1559" s="38">
        <v>0</v>
      </c>
    </row>
    <row r="1560" spans="1:2" x14ac:dyDescent="0.3">
      <c r="A1560" s="14" t="s">
        <v>42</v>
      </c>
      <c r="B1560" s="38">
        <v>0</v>
      </c>
    </row>
    <row r="1561" spans="1:2" x14ac:dyDescent="0.3">
      <c r="A1561" s="14" t="s">
        <v>220</v>
      </c>
      <c r="B1561" s="38">
        <v>0</v>
      </c>
    </row>
    <row r="1562" spans="1:2" x14ac:dyDescent="0.3">
      <c r="A1562" s="27" t="s">
        <v>171</v>
      </c>
      <c r="B1562" s="37">
        <v>1</v>
      </c>
    </row>
    <row r="1563" spans="1:2" x14ac:dyDescent="0.3">
      <c r="A1563" s="14" t="s">
        <v>157</v>
      </c>
      <c r="B1563" s="38">
        <v>0</v>
      </c>
    </row>
    <row r="1564" spans="1:2" x14ac:dyDescent="0.3">
      <c r="A1564" s="14" t="s">
        <v>211</v>
      </c>
      <c r="B1564" s="38">
        <v>0</v>
      </c>
    </row>
    <row r="1565" spans="1:2" x14ac:dyDescent="0.3">
      <c r="A1565" s="14" t="s">
        <v>22</v>
      </c>
      <c r="B1565" s="38">
        <v>0</v>
      </c>
    </row>
    <row r="1566" spans="1:2" x14ac:dyDescent="0.3">
      <c r="A1566" s="14" t="s">
        <v>184</v>
      </c>
      <c r="B1566" s="38">
        <v>0</v>
      </c>
    </row>
    <row r="1567" spans="1:2" x14ac:dyDescent="0.3">
      <c r="A1567" s="27" t="s">
        <v>212</v>
      </c>
      <c r="B1567" s="37">
        <v>1</v>
      </c>
    </row>
    <row r="1568" spans="1:2" x14ac:dyDescent="0.3">
      <c r="A1568" s="14" t="s">
        <v>210</v>
      </c>
      <c r="B1568" s="38">
        <v>0</v>
      </c>
    </row>
    <row r="1569" spans="1:2" x14ac:dyDescent="0.3">
      <c r="A1569" s="26" t="s">
        <v>217</v>
      </c>
      <c r="B1569" s="36">
        <v>3</v>
      </c>
    </row>
    <row r="1570" spans="1:2" x14ac:dyDescent="0.3">
      <c r="A1570" s="27" t="s">
        <v>9</v>
      </c>
      <c r="B1570" s="37">
        <v>1</v>
      </c>
    </row>
    <row r="1571" spans="1:2" x14ac:dyDescent="0.3">
      <c r="A1571" s="14" t="s">
        <v>126</v>
      </c>
      <c r="B1571" s="38">
        <v>0</v>
      </c>
    </row>
    <row r="1572" spans="1:2" x14ac:dyDescent="0.3">
      <c r="A1572" s="14" t="s">
        <v>113</v>
      </c>
      <c r="B1572" s="38">
        <v>0</v>
      </c>
    </row>
    <row r="1573" spans="1:2" x14ac:dyDescent="0.3">
      <c r="A1573" s="27" t="s">
        <v>69</v>
      </c>
      <c r="B1573" s="37">
        <v>1</v>
      </c>
    </row>
    <row r="1574" spans="1:2" x14ac:dyDescent="0.3">
      <c r="A1574" s="27" t="s">
        <v>183</v>
      </c>
      <c r="B1574" s="37">
        <v>1</v>
      </c>
    </row>
    <row r="1575" spans="1:2" x14ac:dyDescent="0.3">
      <c r="A1575" s="26" t="s">
        <v>220</v>
      </c>
      <c r="B1575" s="36">
        <v>3</v>
      </c>
    </row>
    <row r="1576" spans="1:2" x14ac:dyDescent="0.3">
      <c r="A1576" s="14" t="s">
        <v>124</v>
      </c>
      <c r="B1576" s="38">
        <v>0</v>
      </c>
    </row>
    <row r="1577" spans="1:2" x14ac:dyDescent="0.3">
      <c r="A1577" s="26" t="s">
        <v>39</v>
      </c>
      <c r="B1577" s="36">
        <v>3</v>
      </c>
    </row>
    <row r="1578" spans="1:2" x14ac:dyDescent="0.3">
      <c r="A1578" s="26" t="s">
        <v>42</v>
      </c>
      <c r="B1578" s="36">
        <v>3</v>
      </c>
    </row>
    <row r="1579" spans="1:2" x14ac:dyDescent="0.3">
      <c r="A1579" s="14" t="s">
        <v>196</v>
      </c>
      <c r="B1579" s="38">
        <v>0</v>
      </c>
    </row>
    <row r="1580" spans="1:2" x14ac:dyDescent="0.3">
      <c r="A1580" s="14" t="s">
        <v>211</v>
      </c>
      <c r="B1580" s="38">
        <v>0</v>
      </c>
    </row>
    <row r="1581" spans="1:2" x14ac:dyDescent="0.3">
      <c r="A1581" s="27" t="s">
        <v>56</v>
      </c>
      <c r="B1581" s="37">
        <v>1</v>
      </c>
    </row>
    <row r="1582" spans="1:2" x14ac:dyDescent="0.3">
      <c r="A1582" s="27" t="s">
        <v>212</v>
      </c>
      <c r="B1582" s="37">
        <v>1</v>
      </c>
    </row>
    <row r="1583" spans="1:2" x14ac:dyDescent="0.3">
      <c r="A1583" s="14" t="s">
        <v>184</v>
      </c>
      <c r="B1583" s="38">
        <v>0</v>
      </c>
    </row>
    <row r="1584" spans="1:2" x14ac:dyDescent="0.3">
      <c r="A1584" s="27" t="s">
        <v>19</v>
      </c>
      <c r="B1584" s="37">
        <v>1</v>
      </c>
    </row>
    <row r="1585" spans="1:2" x14ac:dyDescent="0.3">
      <c r="A1585" s="14" t="s">
        <v>14</v>
      </c>
      <c r="B1585" s="38">
        <v>0</v>
      </c>
    </row>
    <row r="1586" spans="1:2" x14ac:dyDescent="0.3">
      <c r="A1586" s="27" t="s">
        <v>113</v>
      </c>
      <c r="B1586" s="37">
        <v>1</v>
      </c>
    </row>
    <row r="1587" spans="1:2" x14ac:dyDescent="0.3">
      <c r="A1587" s="26" t="s">
        <v>25</v>
      </c>
      <c r="B1587" s="36">
        <v>3</v>
      </c>
    </row>
    <row r="1588" spans="1:2" x14ac:dyDescent="0.3">
      <c r="A1588" s="14" t="s">
        <v>9</v>
      </c>
      <c r="B1588" s="38">
        <v>0</v>
      </c>
    </row>
    <row r="1589" spans="1:2" x14ac:dyDescent="0.3">
      <c r="A1589" s="26" t="s">
        <v>15</v>
      </c>
      <c r="B1589" s="36">
        <v>3</v>
      </c>
    </row>
    <row r="1590" spans="1:2" x14ac:dyDescent="0.3">
      <c r="A1590" s="26" t="s">
        <v>30</v>
      </c>
      <c r="B1590" s="36">
        <v>3</v>
      </c>
    </row>
    <row r="1591" spans="1:2" x14ac:dyDescent="0.3">
      <c r="A1591" s="14" t="s">
        <v>69</v>
      </c>
      <c r="B1591" s="38">
        <v>0</v>
      </c>
    </row>
    <row r="1592" spans="1:2" x14ac:dyDescent="0.3">
      <c r="A1592" s="26" t="s">
        <v>13</v>
      </c>
      <c r="B1592" s="36">
        <v>3</v>
      </c>
    </row>
    <row r="1593" spans="1:2" x14ac:dyDescent="0.3">
      <c r="A1593" s="14" t="s">
        <v>124</v>
      </c>
      <c r="B1593" s="38">
        <v>0</v>
      </c>
    </row>
    <row r="1594" spans="1:2" x14ac:dyDescent="0.3">
      <c r="A1594" s="14" t="s">
        <v>14</v>
      </c>
      <c r="B1594" s="38">
        <v>0</v>
      </c>
    </row>
    <row r="1595" spans="1:2" x14ac:dyDescent="0.3">
      <c r="A1595" s="14" t="s">
        <v>23</v>
      </c>
      <c r="B1595" s="38">
        <v>0</v>
      </c>
    </row>
    <row r="1596" spans="1:2" x14ac:dyDescent="0.3">
      <c r="A1596" s="14" t="s">
        <v>196</v>
      </c>
      <c r="B1596" s="38">
        <v>0</v>
      </c>
    </row>
    <row r="1597" spans="1:2" x14ac:dyDescent="0.3">
      <c r="A1597" s="14" t="s">
        <v>38</v>
      </c>
      <c r="B1597" s="38">
        <v>0</v>
      </c>
    </row>
    <row r="1598" spans="1:2" x14ac:dyDescent="0.3">
      <c r="A1598" s="14" t="s">
        <v>113</v>
      </c>
      <c r="B1598" s="38">
        <v>0</v>
      </c>
    </row>
    <row r="1599" spans="1:2" x14ac:dyDescent="0.3">
      <c r="A1599" s="27" t="s">
        <v>220</v>
      </c>
      <c r="B1599" s="37">
        <v>2</v>
      </c>
    </row>
    <row r="1600" spans="1:2" x14ac:dyDescent="0.3">
      <c r="A1600" s="14" t="s">
        <v>217</v>
      </c>
      <c r="B1600" s="38">
        <v>0</v>
      </c>
    </row>
    <row r="1601" spans="1:2" x14ac:dyDescent="0.3">
      <c r="A1601" s="26" t="s">
        <v>13</v>
      </c>
      <c r="B1601" s="36">
        <v>6</v>
      </c>
    </row>
    <row r="1602" spans="1:2" x14ac:dyDescent="0.3">
      <c r="A1602" s="27" t="s">
        <v>19</v>
      </c>
      <c r="B1602" s="37">
        <v>8</v>
      </c>
    </row>
    <row r="1603" spans="1:2" x14ac:dyDescent="0.3">
      <c r="A1603" s="14" t="s">
        <v>220</v>
      </c>
      <c r="B1603" s="38">
        <v>0</v>
      </c>
    </row>
    <row r="1604" spans="1:2" x14ac:dyDescent="0.3">
      <c r="A1604" s="26" t="s">
        <v>13</v>
      </c>
      <c r="B1604" s="36">
        <v>15</v>
      </c>
    </row>
    <row r="1605" spans="1:2" x14ac:dyDescent="0.3">
      <c r="A1605" s="27" t="s">
        <v>99</v>
      </c>
      <c r="B1605" s="37">
        <v>8</v>
      </c>
    </row>
    <row r="1606" spans="1:2" x14ac:dyDescent="0.3">
      <c r="A1606" s="26" t="s">
        <v>25</v>
      </c>
      <c r="B1606" s="36">
        <v>30</v>
      </c>
    </row>
    <row r="1607" spans="1:2" x14ac:dyDescent="0.3">
      <c r="A1607" s="26" t="s">
        <v>13</v>
      </c>
      <c r="B1607" s="36">
        <v>30</v>
      </c>
    </row>
    <row r="1608" spans="1:2" x14ac:dyDescent="0.3">
      <c r="A1608" s="14" t="s">
        <v>99</v>
      </c>
      <c r="B1608" s="38">
        <v>0</v>
      </c>
    </row>
    <row r="1609" spans="1:2" x14ac:dyDescent="0.3">
      <c r="A1609" s="27" t="s">
        <v>13</v>
      </c>
      <c r="B1609" s="37">
        <v>30</v>
      </c>
    </row>
    <row r="1610" spans="1:2" x14ac:dyDescent="0.3">
      <c r="A1610" s="27" t="s">
        <v>14</v>
      </c>
      <c r="B1610" s="37">
        <v>1</v>
      </c>
    </row>
    <row r="1611" spans="1:2" x14ac:dyDescent="0.3">
      <c r="A1611" s="27" t="s">
        <v>13</v>
      </c>
      <c r="B1611" s="37">
        <v>1</v>
      </c>
    </row>
    <row r="1612" spans="1:2" x14ac:dyDescent="0.3">
      <c r="A1612" s="14" t="s">
        <v>174</v>
      </c>
      <c r="B1612" s="38">
        <v>0</v>
      </c>
    </row>
    <row r="1613" spans="1:2" x14ac:dyDescent="0.3">
      <c r="A1613" s="27" t="s">
        <v>9</v>
      </c>
      <c r="B1613" s="37">
        <v>1</v>
      </c>
    </row>
    <row r="1614" spans="1:2" x14ac:dyDescent="0.3">
      <c r="A1614" s="14" t="s">
        <v>172</v>
      </c>
      <c r="B1614" s="38">
        <v>0</v>
      </c>
    </row>
    <row r="1615" spans="1:2" x14ac:dyDescent="0.3">
      <c r="A1615" s="26" t="s">
        <v>194</v>
      </c>
      <c r="B1615" s="36">
        <v>3</v>
      </c>
    </row>
    <row r="1616" spans="1:2" x14ac:dyDescent="0.3">
      <c r="A1616" s="14" t="s">
        <v>113</v>
      </c>
      <c r="B1616" s="38">
        <v>0</v>
      </c>
    </row>
    <row r="1617" spans="1:2" x14ac:dyDescent="0.3">
      <c r="A1617" s="26" t="s">
        <v>217</v>
      </c>
      <c r="B1617" s="36">
        <v>3</v>
      </c>
    </row>
    <row r="1618" spans="1:2" x14ac:dyDescent="0.3">
      <c r="A1618" s="27" t="s">
        <v>22</v>
      </c>
      <c r="B1618" s="37">
        <v>1</v>
      </c>
    </row>
    <row r="1619" spans="1:2" x14ac:dyDescent="0.3">
      <c r="A1619" s="14" t="s">
        <v>133</v>
      </c>
      <c r="B1619" s="38">
        <v>0</v>
      </c>
    </row>
    <row r="1620" spans="1:2" x14ac:dyDescent="0.3">
      <c r="A1620" s="14" t="s">
        <v>152</v>
      </c>
      <c r="B1620" s="38">
        <v>0</v>
      </c>
    </row>
    <row r="1621" spans="1:2" x14ac:dyDescent="0.3">
      <c r="A1621" s="14" t="s">
        <v>95</v>
      </c>
      <c r="B1621" s="38">
        <v>0</v>
      </c>
    </row>
    <row r="1622" spans="1:2" x14ac:dyDescent="0.3">
      <c r="A1622" s="27" t="s">
        <v>99</v>
      </c>
      <c r="B1622" s="37">
        <v>1</v>
      </c>
    </row>
    <row r="1623" spans="1:2" x14ac:dyDescent="0.3">
      <c r="A1623" s="27" t="s">
        <v>229</v>
      </c>
      <c r="B1623" s="37">
        <v>1</v>
      </c>
    </row>
    <row r="1624" spans="1:2" x14ac:dyDescent="0.3">
      <c r="A1624" s="26" t="s">
        <v>20</v>
      </c>
      <c r="B1624" s="36">
        <v>3</v>
      </c>
    </row>
    <row r="1625" spans="1:2" x14ac:dyDescent="0.3">
      <c r="A1625" s="26" t="s">
        <v>12</v>
      </c>
      <c r="B1625" s="36">
        <v>3</v>
      </c>
    </row>
    <row r="1626" spans="1:2" x14ac:dyDescent="0.3">
      <c r="A1626" s="26" t="s">
        <v>39</v>
      </c>
      <c r="B1626" s="36">
        <v>3</v>
      </c>
    </row>
    <row r="1627" spans="1:2" x14ac:dyDescent="0.3">
      <c r="A1627" s="14" t="s">
        <v>69</v>
      </c>
      <c r="B1627" s="38">
        <v>0</v>
      </c>
    </row>
    <row r="1628" spans="1:2" x14ac:dyDescent="0.3">
      <c r="A1628" s="26" t="s">
        <v>14</v>
      </c>
      <c r="B1628" s="36">
        <v>3</v>
      </c>
    </row>
    <row r="1629" spans="1:2" x14ac:dyDescent="0.3">
      <c r="A1629" s="14" t="s">
        <v>174</v>
      </c>
      <c r="B1629" s="38">
        <v>0</v>
      </c>
    </row>
    <row r="1630" spans="1:2" x14ac:dyDescent="0.3">
      <c r="A1630" s="27" t="s">
        <v>138</v>
      </c>
      <c r="B1630" s="37">
        <v>1</v>
      </c>
    </row>
    <row r="1631" spans="1:2" x14ac:dyDescent="0.3">
      <c r="A1631" s="26" t="s">
        <v>184</v>
      </c>
      <c r="B1631" s="36">
        <v>3</v>
      </c>
    </row>
    <row r="1632" spans="1:2" x14ac:dyDescent="0.3">
      <c r="A1632" s="27" t="s">
        <v>9</v>
      </c>
      <c r="B1632" s="37">
        <v>1</v>
      </c>
    </row>
    <row r="1633" spans="1:2" x14ac:dyDescent="0.3">
      <c r="A1633" s="26" t="s">
        <v>152</v>
      </c>
      <c r="B1633" s="36">
        <v>3</v>
      </c>
    </row>
    <row r="1634" spans="1:2" x14ac:dyDescent="0.3">
      <c r="A1634" s="27" t="s">
        <v>113</v>
      </c>
      <c r="B1634" s="37">
        <v>1</v>
      </c>
    </row>
    <row r="1635" spans="1:2" x14ac:dyDescent="0.3">
      <c r="A1635" s="14" t="s">
        <v>181</v>
      </c>
      <c r="B1635" s="38">
        <v>0</v>
      </c>
    </row>
    <row r="1636" spans="1:2" x14ac:dyDescent="0.3">
      <c r="A1636" s="14" t="s">
        <v>210</v>
      </c>
      <c r="B1636" s="38">
        <v>0</v>
      </c>
    </row>
    <row r="1637" spans="1:2" x14ac:dyDescent="0.3">
      <c r="A1637" s="27" t="s">
        <v>135</v>
      </c>
      <c r="B1637" s="37">
        <v>1</v>
      </c>
    </row>
    <row r="1638" spans="1:2" x14ac:dyDescent="0.3">
      <c r="A1638" s="26" t="s">
        <v>22</v>
      </c>
      <c r="B1638" s="36">
        <v>3</v>
      </c>
    </row>
    <row r="1639" spans="1:2" x14ac:dyDescent="0.3">
      <c r="A1639" s="14" t="s">
        <v>39</v>
      </c>
      <c r="B1639" s="38">
        <v>0</v>
      </c>
    </row>
    <row r="1640" spans="1:2" x14ac:dyDescent="0.3">
      <c r="A1640" s="14" t="s">
        <v>95</v>
      </c>
      <c r="B1640" s="38">
        <v>0</v>
      </c>
    </row>
    <row r="1641" spans="1:2" x14ac:dyDescent="0.3">
      <c r="A1641" s="14" t="s">
        <v>140</v>
      </c>
      <c r="B1641" s="38">
        <v>0</v>
      </c>
    </row>
    <row r="1642" spans="1:2" x14ac:dyDescent="0.3">
      <c r="A1642" s="26" t="s">
        <v>19</v>
      </c>
      <c r="B1642" s="36">
        <v>3</v>
      </c>
    </row>
    <row r="1643" spans="1:2" x14ac:dyDescent="0.3">
      <c r="A1643" s="26" t="s">
        <v>12</v>
      </c>
      <c r="B1643" s="36">
        <v>3</v>
      </c>
    </row>
    <row r="1644" spans="1:2" x14ac:dyDescent="0.3">
      <c r="A1644" s="27" t="s">
        <v>69</v>
      </c>
      <c r="B1644" s="37">
        <v>1</v>
      </c>
    </row>
    <row r="1645" spans="1:2" x14ac:dyDescent="0.3">
      <c r="A1645" s="14" t="s">
        <v>13</v>
      </c>
      <c r="B1645" s="38">
        <v>0</v>
      </c>
    </row>
    <row r="1646" spans="1:2" x14ac:dyDescent="0.3">
      <c r="A1646" s="14" t="s">
        <v>184</v>
      </c>
      <c r="B1646" s="38">
        <v>0</v>
      </c>
    </row>
    <row r="1647" spans="1:2" x14ac:dyDescent="0.3">
      <c r="A1647" s="26" t="s">
        <v>28</v>
      </c>
      <c r="B1647" s="36">
        <v>3</v>
      </c>
    </row>
    <row r="1648" spans="1:2" x14ac:dyDescent="0.3">
      <c r="A1648" s="26" t="s">
        <v>56</v>
      </c>
      <c r="B1648" s="36">
        <v>3</v>
      </c>
    </row>
    <row r="1649" spans="1:2" x14ac:dyDescent="0.3">
      <c r="A1649" s="14" t="s">
        <v>138</v>
      </c>
      <c r="B1649" s="38">
        <v>0</v>
      </c>
    </row>
    <row r="1650" spans="1:2" x14ac:dyDescent="0.3">
      <c r="A1650" s="26" t="s">
        <v>38</v>
      </c>
      <c r="B1650" s="36">
        <v>3</v>
      </c>
    </row>
    <row r="1651" spans="1:2" x14ac:dyDescent="0.3">
      <c r="A1651" s="26" t="s">
        <v>181</v>
      </c>
      <c r="B1651" s="36">
        <v>3</v>
      </c>
    </row>
    <row r="1652" spans="1:2" x14ac:dyDescent="0.3">
      <c r="A1652" s="27" t="s">
        <v>135</v>
      </c>
      <c r="B1652" s="37">
        <v>1</v>
      </c>
    </row>
    <row r="1653" spans="1:2" x14ac:dyDescent="0.3">
      <c r="A1653" s="14" t="s">
        <v>25</v>
      </c>
      <c r="B1653" s="38">
        <v>0</v>
      </c>
    </row>
    <row r="1654" spans="1:2" x14ac:dyDescent="0.3">
      <c r="A1654" s="26" t="s">
        <v>30</v>
      </c>
      <c r="B1654" s="36">
        <v>3</v>
      </c>
    </row>
    <row r="1655" spans="1:2" x14ac:dyDescent="0.3">
      <c r="A1655" s="26" t="s">
        <v>210</v>
      </c>
      <c r="B1655" s="36">
        <v>3</v>
      </c>
    </row>
    <row r="1656" spans="1:2" x14ac:dyDescent="0.3">
      <c r="A1656" s="27" t="s">
        <v>15</v>
      </c>
      <c r="B1656" s="37">
        <v>1</v>
      </c>
    </row>
    <row r="1657" spans="1:2" x14ac:dyDescent="0.3">
      <c r="A1657" s="27" t="s">
        <v>140</v>
      </c>
      <c r="B1657" s="37">
        <v>1</v>
      </c>
    </row>
    <row r="1658" spans="1:2" x14ac:dyDescent="0.3">
      <c r="A1658" s="14" t="s">
        <v>69</v>
      </c>
      <c r="B1658" s="38">
        <v>0</v>
      </c>
    </row>
    <row r="1659" spans="1:2" x14ac:dyDescent="0.3">
      <c r="A1659" s="26" t="s">
        <v>217</v>
      </c>
      <c r="B1659" s="36">
        <v>6</v>
      </c>
    </row>
    <row r="1660" spans="1:2" x14ac:dyDescent="0.3">
      <c r="A1660" s="14" t="s">
        <v>14</v>
      </c>
      <c r="B1660" s="38">
        <v>0</v>
      </c>
    </row>
    <row r="1661" spans="1:2" x14ac:dyDescent="0.3">
      <c r="A1661" s="14" t="s">
        <v>56</v>
      </c>
      <c r="B1661" s="38">
        <v>0</v>
      </c>
    </row>
    <row r="1662" spans="1:2" x14ac:dyDescent="0.3">
      <c r="A1662" s="14" t="s">
        <v>20</v>
      </c>
      <c r="B1662" s="38">
        <v>0</v>
      </c>
    </row>
    <row r="1663" spans="1:2" x14ac:dyDescent="0.3">
      <c r="A1663" s="14" t="s">
        <v>229</v>
      </c>
      <c r="B1663" s="38">
        <v>0</v>
      </c>
    </row>
    <row r="1664" spans="1:2" x14ac:dyDescent="0.3">
      <c r="A1664" s="27" t="s">
        <v>181</v>
      </c>
      <c r="B1664" s="37">
        <v>2</v>
      </c>
    </row>
    <row r="1665" spans="1:2" x14ac:dyDescent="0.3">
      <c r="A1665" s="14" t="s">
        <v>99</v>
      </c>
      <c r="B1665" s="38">
        <v>0</v>
      </c>
    </row>
    <row r="1666" spans="1:2" x14ac:dyDescent="0.3">
      <c r="A1666" s="14" t="s">
        <v>15</v>
      </c>
      <c r="B1666" s="38">
        <v>0</v>
      </c>
    </row>
    <row r="1667" spans="1:2" x14ac:dyDescent="0.3">
      <c r="A1667" s="27" t="s">
        <v>217</v>
      </c>
      <c r="B1667" s="37">
        <v>8</v>
      </c>
    </row>
    <row r="1668" spans="1:2" x14ac:dyDescent="0.3">
      <c r="A1668" s="26" t="s">
        <v>28</v>
      </c>
      <c r="B1668" s="36">
        <v>15</v>
      </c>
    </row>
    <row r="1669" spans="1:2" x14ac:dyDescent="0.3">
      <c r="A1669" s="26" t="s">
        <v>30</v>
      </c>
      <c r="B1669" s="36">
        <v>15</v>
      </c>
    </row>
    <row r="1670" spans="1:2" x14ac:dyDescent="0.3">
      <c r="A1670" s="26" t="s">
        <v>38</v>
      </c>
      <c r="B1670" s="36">
        <v>30</v>
      </c>
    </row>
    <row r="1671" spans="1:2" x14ac:dyDescent="0.3">
      <c r="A1671" s="26" t="s">
        <v>30</v>
      </c>
      <c r="B1671" s="36">
        <v>30</v>
      </c>
    </row>
    <row r="1672" spans="1:2" x14ac:dyDescent="0.3">
      <c r="A1672" s="26" t="s">
        <v>28</v>
      </c>
      <c r="B1672" s="36">
        <v>30</v>
      </c>
    </row>
    <row r="1673" spans="1:2" x14ac:dyDescent="0.3">
      <c r="A1673" s="26" t="s">
        <v>30</v>
      </c>
      <c r="B1673" s="36">
        <v>60</v>
      </c>
    </row>
    <row r="1674" spans="1:2" x14ac:dyDescent="0.3">
      <c r="A1674" s="14" t="s">
        <v>183</v>
      </c>
      <c r="B1674" s="38">
        <v>0</v>
      </c>
    </row>
    <row r="1675" spans="1:2" x14ac:dyDescent="0.3">
      <c r="A1675" s="14" t="s">
        <v>113</v>
      </c>
      <c r="B1675" s="38">
        <v>0</v>
      </c>
    </row>
    <row r="1676" spans="1:2" x14ac:dyDescent="0.3">
      <c r="A1676" s="14" t="s">
        <v>133</v>
      </c>
      <c r="B1676" s="38">
        <v>0</v>
      </c>
    </row>
    <row r="1677" spans="1:2" x14ac:dyDescent="0.3">
      <c r="A1677" s="26" t="s">
        <v>38</v>
      </c>
      <c r="B1677" s="36">
        <v>3</v>
      </c>
    </row>
    <row r="1678" spans="1:2" x14ac:dyDescent="0.3">
      <c r="A1678" s="14" t="s">
        <v>172</v>
      </c>
      <c r="B1678" s="38">
        <v>0</v>
      </c>
    </row>
    <row r="1679" spans="1:2" x14ac:dyDescent="0.3">
      <c r="A1679" s="26" t="s">
        <v>25</v>
      </c>
      <c r="B1679" s="36">
        <v>3</v>
      </c>
    </row>
    <row r="1680" spans="1:2" x14ac:dyDescent="0.3">
      <c r="A1680" s="14" t="s">
        <v>181</v>
      </c>
      <c r="B1680" s="38">
        <v>0</v>
      </c>
    </row>
    <row r="1681" spans="1:2" x14ac:dyDescent="0.3">
      <c r="A1681" s="26" t="s">
        <v>157</v>
      </c>
      <c r="B1681" s="36">
        <v>3</v>
      </c>
    </row>
    <row r="1682" spans="1:2" x14ac:dyDescent="0.3">
      <c r="A1682" s="14" t="s">
        <v>236</v>
      </c>
      <c r="B1682" s="38">
        <v>0</v>
      </c>
    </row>
    <row r="1683" spans="1:2" x14ac:dyDescent="0.3">
      <c r="A1683" s="14" t="s">
        <v>140</v>
      </c>
      <c r="B1683" s="38">
        <v>0</v>
      </c>
    </row>
    <row r="1684" spans="1:2" x14ac:dyDescent="0.3">
      <c r="A1684" s="14" t="s">
        <v>196</v>
      </c>
      <c r="B1684" s="38">
        <v>0</v>
      </c>
    </row>
    <row r="1685" spans="1:2" x14ac:dyDescent="0.3">
      <c r="A1685" s="14" t="s">
        <v>99</v>
      </c>
      <c r="B1685" s="38">
        <v>0</v>
      </c>
    </row>
    <row r="1686" spans="1:2" x14ac:dyDescent="0.3">
      <c r="A1686" s="26" t="s">
        <v>9</v>
      </c>
      <c r="B1686" s="36">
        <v>3</v>
      </c>
    </row>
    <row r="1687" spans="1:2" x14ac:dyDescent="0.3">
      <c r="A1687" s="27" t="s">
        <v>174</v>
      </c>
      <c r="B1687" s="37">
        <v>1</v>
      </c>
    </row>
    <row r="1688" spans="1:2" x14ac:dyDescent="0.3">
      <c r="A1688" s="14" t="s">
        <v>138</v>
      </c>
      <c r="B1688" s="38">
        <v>0</v>
      </c>
    </row>
    <row r="1689" spans="1:2" x14ac:dyDescent="0.3">
      <c r="A1689" s="27" t="s">
        <v>14</v>
      </c>
      <c r="B1689" s="37">
        <v>1</v>
      </c>
    </row>
    <row r="1690" spans="1:2" x14ac:dyDescent="0.3">
      <c r="A1690" s="27" t="s">
        <v>69</v>
      </c>
      <c r="B1690" s="37">
        <v>1</v>
      </c>
    </row>
    <row r="1691" spans="1:2" x14ac:dyDescent="0.3">
      <c r="A1691" s="26" t="s">
        <v>38</v>
      </c>
      <c r="B1691" s="36">
        <v>3</v>
      </c>
    </row>
    <row r="1692" spans="1:2" x14ac:dyDescent="0.3">
      <c r="A1692" s="26" t="s">
        <v>183</v>
      </c>
      <c r="B1692" s="36">
        <v>3</v>
      </c>
    </row>
    <row r="1693" spans="1:2" x14ac:dyDescent="0.3">
      <c r="A1693" s="26" t="s">
        <v>20</v>
      </c>
      <c r="B1693" s="36">
        <v>3</v>
      </c>
    </row>
    <row r="1694" spans="1:2" x14ac:dyDescent="0.3">
      <c r="A1694" s="14" t="s">
        <v>210</v>
      </c>
      <c r="B1694" s="38">
        <v>0</v>
      </c>
    </row>
    <row r="1695" spans="1:2" x14ac:dyDescent="0.3">
      <c r="A1695" s="27" t="s">
        <v>172</v>
      </c>
      <c r="B1695" s="37">
        <v>1</v>
      </c>
    </row>
    <row r="1696" spans="1:2" x14ac:dyDescent="0.3">
      <c r="A1696" s="14" t="s">
        <v>56</v>
      </c>
      <c r="B1696" s="38">
        <v>0</v>
      </c>
    </row>
    <row r="1697" spans="1:2" x14ac:dyDescent="0.3">
      <c r="A1697" s="26" t="s">
        <v>196</v>
      </c>
      <c r="B1697" s="36">
        <v>3</v>
      </c>
    </row>
    <row r="1698" spans="1:2" x14ac:dyDescent="0.3">
      <c r="A1698" s="26" t="s">
        <v>157</v>
      </c>
      <c r="B1698" s="36">
        <v>3</v>
      </c>
    </row>
    <row r="1699" spans="1:2" x14ac:dyDescent="0.3">
      <c r="A1699" s="26" t="s">
        <v>13</v>
      </c>
      <c r="B1699" s="36">
        <v>3</v>
      </c>
    </row>
    <row r="1700" spans="1:2" x14ac:dyDescent="0.3">
      <c r="A1700" s="14" t="s">
        <v>126</v>
      </c>
      <c r="B1700" s="38">
        <v>0</v>
      </c>
    </row>
    <row r="1701" spans="1:2" x14ac:dyDescent="0.3">
      <c r="A1701" s="27" t="s">
        <v>217</v>
      </c>
      <c r="B1701" s="37">
        <v>1</v>
      </c>
    </row>
    <row r="1702" spans="1:2" x14ac:dyDescent="0.3">
      <c r="A1702" s="14" t="s">
        <v>236</v>
      </c>
      <c r="B1702" s="38">
        <v>0</v>
      </c>
    </row>
    <row r="1703" spans="1:2" x14ac:dyDescent="0.3">
      <c r="A1703" s="14" t="s">
        <v>75</v>
      </c>
      <c r="B1703" s="38">
        <v>0</v>
      </c>
    </row>
    <row r="1704" spans="1:2" x14ac:dyDescent="0.3">
      <c r="A1704" s="26" t="s">
        <v>138</v>
      </c>
      <c r="B1704" s="36">
        <v>3</v>
      </c>
    </row>
    <row r="1705" spans="1:2" x14ac:dyDescent="0.3">
      <c r="A1705" s="27" t="s">
        <v>99</v>
      </c>
      <c r="B1705" s="37">
        <v>1</v>
      </c>
    </row>
    <row r="1706" spans="1:2" x14ac:dyDescent="0.3">
      <c r="A1706" s="26" t="s">
        <v>30</v>
      </c>
      <c r="B1706" s="36">
        <v>3</v>
      </c>
    </row>
    <row r="1707" spans="1:2" x14ac:dyDescent="0.3">
      <c r="A1707" s="14" t="s">
        <v>133</v>
      </c>
      <c r="B1707" s="38">
        <v>0</v>
      </c>
    </row>
    <row r="1708" spans="1:2" x14ac:dyDescent="0.3">
      <c r="A1708" s="26" t="s">
        <v>14</v>
      </c>
      <c r="B1708" s="36">
        <v>3</v>
      </c>
    </row>
    <row r="1709" spans="1:2" x14ac:dyDescent="0.3">
      <c r="A1709" s="14" t="s">
        <v>20</v>
      </c>
      <c r="B1709" s="38">
        <v>0</v>
      </c>
    </row>
    <row r="1710" spans="1:2" x14ac:dyDescent="0.3">
      <c r="A1710" s="27" t="s">
        <v>56</v>
      </c>
      <c r="B1710" s="37">
        <v>1</v>
      </c>
    </row>
    <row r="1711" spans="1:2" x14ac:dyDescent="0.3">
      <c r="A1711" s="14" t="s">
        <v>210</v>
      </c>
      <c r="B1711" s="38">
        <v>0</v>
      </c>
    </row>
    <row r="1712" spans="1:2" x14ac:dyDescent="0.3">
      <c r="A1712" s="26" t="s">
        <v>12</v>
      </c>
      <c r="B1712" s="36">
        <v>3</v>
      </c>
    </row>
    <row r="1713" spans="1:2" x14ac:dyDescent="0.3">
      <c r="A1713" s="26" t="s">
        <v>90</v>
      </c>
      <c r="B1713" s="36">
        <v>3</v>
      </c>
    </row>
    <row r="1714" spans="1:2" x14ac:dyDescent="0.3">
      <c r="A1714" s="14" t="s">
        <v>126</v>
      </c>
      <c r="B1714" s="38">
        <v>0</v>
      </c>
    </row>
    <row r="1715" spans="1:2" x14ac:dyDescent="0.3">
      <c r="A1715" s="27" t="s">
        <v>13</v>
      </c>
      <c r="B1715" s="37">
        <v>1</v>
      </c>
    </row>
    <row r="1716" spans="1:2" x14ac:dyDescent="0.3">
      <c r="A1716" s="26" t="s">
        <v>39</v>
      </c>
      <c r="B1716" s="36">
        <v>3</v>
      </c>
    </row>
    <row r="1717" spans="1:2" x14ac:dyDescent="0.3">
      <c r="A1717" s="26" t="s">
        <v>19</v>
      </c>
      <c r="B1717" s="36">
        <v>3</v>
      </c>
    </row>
    <row r="1718" spans="1:2" x14ac:dyDescent="0.3">
      <c r="A1718" s="27" t="s">
        <v>75</v>
      </c>
      <c r="B1718" s="37">
        <v>1</v>
      </c>
    </row>
    <row r="1719" spans="1:2" x14ac:dyDescent="0.3">
      <c r="A1719" s="26" t="s">
        <v>8</v>
      </c>
      <c r="B1719" s="36">
        <v>3</v>
      </c>
    </row>
    <row r="1720" spans="1:2" x14ac:dyDescent="0.3">
      <c r="A1720" s="14" t="s">
        <v>217</v>
      </c>
      <c r="B1720" s="38">
        <v>0</v>
      </c>
    </row>
    <row r="1721" spans="1:2" x14ac:dyDescent="0.3">
      <c r="A1721" s="26" t="s">
        <v>28</v>
      </c>
      <c r="B1721" s="36">
        <v>3</v>
      </c>
    </row>
    <row r="1722" spans="1:2" x14ac:dyDescent="0.3">
      <c r="A1722" s="27" t="s">
        <v>20</v>
      </c>
      <c r="B1722" s="37">
        <v>2</v>
      </c>
    </row>
    <row r="1723" spans="1:2" x14ac:dyDescent="0.3">
      <c r="A1723" s="14" t="s">
        <v>12</v>
      </c>
      <c r="B1723" s="38">
        <v>0</v>
      </c>
    </row>
    <row r="1724" spans="1:2" x14ac:dyDescent="0.3">
      <c r="A1724" s="27" t="s">
        <v>172</v>
      </c>
      <c r="B1724" s="37">
        <v>2</v>
      </c>
    </row>
    <row r="1725" spans="1:2" x14ac:dyDescent="0.3">
      <c r="A1725" s="14" t="s">
        <v>14</v>
      </c>
      <c r="B1725" s="38">
        <v>0</v>
      </c>
    </row>
    <row r="1726" spans="1:2" x14ac:dyDescent="0.3">
      <c r="A1726" s="14" t="s">
        <v>174</v>
      </c>
      <c r="B1726" s="38">
        <v>0</v>
      </c>
    </row>
    <row r="1727" spans="1:2" x14ac:dyDescent="0.3">
      <c r="A1727" s="14" t="s">
        <v>138</v>
      </c>
      <c r="B1727" s="38">
        <v>0</v>
      </c>
    </row>
    <row r="1728" spans="1:2" x14ac:dyDescent="0.3">
      <c r="A1728" s="14" t="s">
        <v>39</v>
      </c>
      <c r="B1728" s="38">
        <v>0</v>
      </c>
    </row>
    <row r="1729" spans="1:2" x14ac:dyDescent="0.3">
      <c r="A1729" s="14" t="s">
        <v>9</v>
      </c>
      <c r="B1729" s="38">
        <v>0</v>
      </c>
    </row>
    <row r="1730" spans="1:2" x14ac:dyDescent="0.3">
      <c r="A1730" s="14" t="s">
        <v>90</v>
      </c>
      <c r="B1730" s="38">
        <v>0</v>
      </c>
    </row>
    <row r="1731" spans="1:2" x14ac:dyDescent="0.3">
      <c r="A1731" s="26" t="s">
        <v>28</v>
      </c>
      <c r="B1731" s="36">
        <v>15</v>
      </c>
    </row>
    <row r="1732" spans="1:2" x14ac:dyDescent="0.3">
      <c r="A1732" s="14" t="s">
        <v>8</v>
      </c>
      <c r="B1732" s="38">
        <v>0</v>
      </c>
    </row>
    <row r="1733" spans="1:2" x14ac:dyDescent="0.3">
      <c r="A1733" s="27" t="s">
        <v>157</v>
      </c>
      <c r="B1733" s="37">
        <v>8</v>
      </c>
    </row>
    <row r="1734" spans="1:2" x14ac:dyDescent="0.3">
      <c r="A1734" s="26" t="s">
        <v>28</v>
      </c>
      <c r="B1734" s="36">
        <v>30</v>
      </c>
    </row>
    <row r="1735" spans="1:2" x14ac:dyDescent="0.3">
      <c r="A1735" s="27" t="s">
        <v>19</v>
      </c>
      <c r="B1735" s="37">
        <v>15</v>
      </c>
    </row>
    <row r="1736" spans="1:2" x14ac:dyDescent="0.3">
      <c r="A1736" s="26" t="s">
        <v>38</v>
      </c>
      <c r="B1736" s="36">
        <v>30</v>
      </c>
    </row>
    <row r="1737" spans="1:2" x14ac:dyDescent="0.3">
      <c r="A1737" s="14" t="s">
        <v>19</v>
      </c>
      <c r="B1737" s="38">
        <v>0</v>
      </c>
    </row>
    <row r="1738" spans="1:2" x14ac:dyDescent="0.3">
      <c r="A1738" s="14" t="s">
        <v>171</v>
      </c>
      <c r="B1738" s="38">
        <v>0</v>
      </c>
    </row>
    <row r="1739" spans="1:2" x14ac:dyDescent="0.3">
      <c r="A1739" s="26" t="s">
        <v>12</v>
      </c>
      <c r="B1739" s="36">
        <v>3</v>
      </c>
    </row>
    <row r="1740" spans="1:2" x14ac:dyDescent="0.3">
      <c r="A1740" s="26" t="s">
        <v>126</v>
      </c>
      <c r="B1740" s="36">
        <v>3</v>
      </c>
    </row>
    <row r="1741" spans="1:2" x14ac:dyDescent="0.3">
      <c r="A1741" s="27" t="s">
        <v>30</v>
      </c>
      <c r="B1741" s="37">
        <v>1</v>
      </c>
    </row>
    <row r="1742" spans="1:2" x14ac:dyDescent="0.3">
      <c r="A1742" s="14" t="s">
        <v>113</v>
      </c>
      <c r="B1742" s="38">
        <v>0</v>
      </c>
    </row>
    <row r="1743" spans="1:2" x14ac:dyDescent="0.3">
      <c r="A1743" s="27" t="s">
        <v>243</v>
      </c>
      <c r="B1743" s="37">
        <v>1</v>
      </c>
    </row>
    <row r="1744" spans="1:2" x14ac:dyDescent="0.3">
      <c r="A1744" s="26" t="s">
        <v>152</v>
      </c>
      <c r="B1744" s="36">
        <v>3</v>
      </c>
    </row>
    <row r="1745" spans="1:2" x14ac:dyDescent="0.3">
      <c r="A1745" s="14" t="s">
        <v>174</v>
      </c>
      <c r="B1745" s="38">
        <v>0</v>
      </c>
    </row>
    <row r="1746" spans="1:2" x14ac:dyDescent="0.3">
      <c r="A1746" s="26" t="s">
        <v>184</v>
      </c>
      <c r="B1746" s="36">
        <v>3</v>
      </c>
    </row>
    <row r="1747" spans="1:2" x14ac:dyDescent="0.3">
      <c r="A1747" s="26" t="s">
        <v>14</v>
      </c>
      <c r="B1747" s="36">
        <v>3</v>
      </c>
    </row>
    <row r="1748" spans="1:2" x14ac:dyDescent="0.3">
      <c r="A1748" s="27" t="s">
        <v>39</v>
      </c>
      <c r="B1748" s="37">
        <v>1</v>
      </c>
    </row>
    <row r="1749" spans="1:2" x14ac:dyDescent="0.3">
      <c r="A1749" s="14" t="s">
        <v>69</v>
      </c>
      <c r="B1749" s="38">
        <v>0</v>
      </c>
    </row>
    <row r="1750" spans="1:2" x14ac:dyDescent="0.3">
      <c r="A1750" s="14" t="s">
        <v>249</v>
      </c>
      <c r="B1750" s="38">
        <v>0</v>
      </c>
    </row>
    <row r="1751" spans="1:2" x14ac:dyDescent="0.3">
      <c r="A1751" s="26" t="s">
        <v>56</v>
      </c>
      <c r="B1751" s="36">
        <v>3</v>
      </c>
    </row>
    <row r="1752" spans="1:2" x14ac:dyDescent="0.3">
      <c r="A1752" s="26" t="s">
        <v>181</v>
      </c>
      <c r="B1752" s="36">
        <v>3</v>
      </c>
    </row>
    <row r="1753" spans="1:2" x14ac:dyDescent="0.3">
      <c r="A1753" s="26" t="s">
        <v>186</v>
      </c>
      <c r="B1753" s="36">
        <v>3</v>
      </c>
    </row>
    <row r="1754" spans="1:2" x14ac:dyDescent="0.3">
      <c r="A1754" s="14" t="s">
        <v>34</v>
      </c>
      <c r="B1754" s="38">
        <v>0</v>
      </c>
    </row>
    <row r="1755" spans="1:2" x14ac:dyDescent="0.3">
      <c r="A1755" s="14" t="s">
        <v>107</v>
      </c>
      <c r="B1755" s="38">
        <v>0</v>
      </c>
    </row>
    <row r="1756" spans="1:2" x14ac:dyDescent="0.3">
      <c r="A1756" s="14" t="s">
        <v>171</v>
      </c>
      <c r="B1756" s="38">
        <v>0</v>
      </c>
    </row>
    <row r="1757" spans="1:2" x14ac:dyDescent="0.3">
      <c r="A1757" s="26" t="s">
        <v>30</v>
      </c>
      <c r="B1757" s="36">
        <v>3</v>
      </c>
    </row>
    <row r="1758" spans="1:2" x14ac:dyDescent="0.3">
      <c r="A1758" s="27" t="s">
        <v>113</v>
      </c>
      <c r="B1758" s="37">
        <v>1</v>
      </c>
    </row>
    <row r="1759" spans="1:2" x14ac:dyDescent="0.3">
      <c r="A1759" s="14" t="s">
        <v>17</v>
      </c>
      <c r="B1759" s="38">
        <v>0</v>
      </c>
    </row>
    <row r="1760" spans="1:2" x14ac:dyDescent="0.3">
      <c r="A1760" s="26" t="s">
        <v>183</v>
      </c>
      <c r="B1760" s="36">
        <v>3</v>
      </c>
    </row>
    <row r="1761" spans="1:2" x14ac:dyDescent="0.3">
      <c r="A1761" s="14" t="s">
        <v>157</v>
      </c>
      <c r="B1761" s="38">
        <v>0</v>
      </c>
    </row>
    <row r="1762" spans="1:2" x14ac:dyDescent="0.3">
      <c r="A1762" s="14" t="s">
        <v>243</v>
      </c>
      <c r="B1762" s="38">
        <v>0</v>
      </c>
    </row>
    <row r="1763" spans="1:2" x14ac:dyDescent="0.3">
      <c r="A1763" s="26" t="s">
        <v>39</v>
      </c>
      <c r="B1763" s="36">
        <v>3</v>
      </c>
    </row>
    <row r="1764" spans="1:2" x14ac:dyDescent="0.3">
      <c r="A1764" s="14" t="s">
        <v>124</v>
      </c>
      <c r="B1764" s="38">
        <v>0</v>
      </c>
    </row>
    <row r="1765" spans="1:2" x14ac:dyDescent="0.3">
      <c r="A1765" s="26" t="s">
        <v>14</v>
      </c>
      <c r="B1765" s="36">
        <v>3</v>
      </c>
    </row>
    <row r="1766" spans="1:2" x14ac:dyDescent="0.3">
      <c r="A1766" s="14" t="s">
        <v>23</v>
      </c>
      <c r="B1766" s="38">
        <v>0</v>
      </c>
    </row>
    <row r="1767" spans="1:2" x14ac:dyDescent="0.3">
      <c r="A1767" s="14" t="s">
        <v>249</v>
      </c>
      <c r="B1767" s="38">
        <v>0</v>
      </c>
    </row>
    <row r="1768" spans="1:2" x14ac:dyDescent="0.3">
      <c r="A1768" s="27" t="s">
        <v>186</v>
      </c>
      <c r="B1768" s="37">
        <v>1</v>
      </c>
    </row>
    <row r="1769" spans="1:2" x14ac:dyDescent="0.3">
      <c r="A1769" s="26" t="s">
        <v>90</v>
      </c>
      <c r="B1769" s="36">
        <v>3</v>
      </c>
    </row>
    <row r="1770" spans="1:2" x14ac:dyDescent="0.3">
      <c r="A1770" s="26" t="s">
        <v>12</v>
      </c>
      <c r="B1770" s="36">
        <v>3</v>
      </c>
    </row>
    <row r="1771" spans="1:2" x14ac:dyDescent="0.3">
      <c r="A1771" s="14" t="s">
        <v>34</v>
      </c>
      <c r="B1771" s="38">
        <v>0</v>
      </c>
    </row>
    <row r="1772" spans="1:2" x14ac:dyDescent="0.3">
      <c r="A1772" s="27" t="s">
        <v>107</v>
      </c>
      <c r="B1772" s="37">
        <v>1</v>
      </c>
    </row>
    <row r="1773" spans="1:2" x14ac:dyDescent="0.3">
      <c r="A1773" s="27" t="s">
        <v>99</v>
      </c>
      <c r="B1773" s="37">
        <v>1</v>
      </c>
    </row>
    <row r="1774" spans="1:2" x14ac:dyDescent="0.3">
      <c r="A1774" s="26" t="s">
        <v>17</v>
      </c>
      <c r="B1774" s="36">
        <v>3</v>
      </c>
    </row>
    <row r="1775" spans="1:2" x14ac:dyDescent="0.3">
      <c r="A1775" s="27" t="s">
        <v>13</v>
      </c>
      <c r="B1775" s="37">
        <v>1</v>
      </c>
    </row>
    <row r="1776" spans="1:2" x14ac:dyDescent="0.3">
      <c r="A1776" s="26" t="s">
        <v>19</v>
      </c>
      <c r="B1776" s="36">
        <v>3</v>
      </c>
    </row>
    <row r="1777" spans="1:2" x14ac:dyDescent="0.3">
      <c r="A1777" s="26" t="s">
        <v>183</v>
      </c>
      <c r="B1777" s="36">
        <v>3</v>
      </c>
    </row>
    <row r="1778" spans="1:2" x14ac:dyDescent="0.3">
      <c r="A1778" s="14" t="s">
        <v>28</v>
      </c>
      <c r="B1778" s="38">
        <v>0</v>
      </c>
    </row>
    <row r="1779" spans="1:2" x14ac:dyDescent="0.3">
      <c r="A1779" s="26" t="s">
        <v>23</v>
      </c>
      <c r="B1779" s="36">
        <v>3</v>
      </c>
    </row>
    <row r="1780" spans="1:2" x14ac:dyDescent="0.3">
      <c r="A1780" s="26" t="s">
        <v>15</v>
      </c>
      <c r="B1780" s="36">
        <v>3</v>
      </c>
    </row>
    <row r="1781" spans="1:2" x14ac:dyDescent="0.3">
      <c r="A1781" s="27" t="s">
        <v>157</v>
      </c>
      <c r="B1781" s="37">
        <v>1</v>
      </c>
    </row>
    <row r="1782" spans="1:2" x14ac:dyDescent="0.3">
      <c r="A1782" s="26" t="s">
        <v>42</v>
      </c>
      <c r="B1782" s="36">
        <v>3</v>
      </c>
    </row>
    <row r="1783" spans="1:2" x14ac:dyDescent="0.3">
      <c r="A1783" s="26" t="s">
        <v>90</v>
      </c>
      <c r="B1783" s="36">
        <v>3</v>
      </c>
    </row>
    <row r="1784" spans="1:2" x14ac:dyDescent="0.3">
      <c r="A1784" s="26" t="s">
        <v>124</v>
      </c>
      <c r="B1784" s="36">
        <v>3</v>
      </c>
    </row>
    <row r="1785" spans="1:2" x14ac:dyDescent="0.3">
      <c r="A1785" s="26" t="s">
        <v>8</v>
      </c>
      <c r="B1785" s="36">
        <v>3</v>
      </c>
    </row>
    <row r="1786" spans="1:2" x14ac:dyDescent="0.3">
      <c r="A1786" s="14" t="s">
        <v>19</v>
      </c>
      <c r="B1786" s="38">
        <v>0</v>
      </c>
    </row>
    <row r="1787" spans="1:2" x14ac:dyDescent="0.3">
      <c r="A1787" s="14" t="s">
        <v>99</v>
      </c>
      <c r="B1787" s="38">
        <v>0</v>
      </c>
    </row>
    <row r="1788" spans="1:2" x14ac:dyDescent="0.3">
      <c r="A1788" s="27" t="s">
        <v>30</v>
      </c>
      <c r="B1788" s="37">
        <v>2</v>
      </c>
    </row>
    <row r="1789" spans="1:2" x14ac:dyDescent="0.3">
      <c r="A1789" s="27" t="s">
        <v>152</v>
      </c>
      <c r="B1789" s="37">
        <v>2</v>
      </c>
    </row>
    <row r="1790" spans="1:2" x14ac:dyDescent="0.3">
      <c r="A1790" s="14" t="s">
        <v>14</v>
      </c>
      <c r="B1790" s="38">
        <v>0</v>
      </c>
    </row>
    <row r="1791" spans="1:2" x14ac:dyDescent="0.3">
      <c r="A1791" s="14" t="s">
        <v>181</v>
      </c>
      <c r="B1791" s="38">
        <v>0</v>
      </c>
    </row>
    <row r="1792" spans="1:2" x14ac:dyDescent="0.3">
      <c r="A1792" s="14" t="s">
        <v>39</v>
      </c>
      <c r="B1792" s="38">
        <v>0</v>
      </c>
    </row>
    <row r="1793" spans="1:2" x14ac:dyDescent="0.3">
      <c r="A1793" s="27" t="s">
        <v>56</v>
      </c>
      <c r="B1793" s="37">
        <v>2</v>
      </c>
    </row>
    <row r="1794" spans="1:2" x14ac:dyDescent="0.3">
      <c r="A1794" s="26" t="s">
        <v>13</v>
      </c>
      <c r="B1794" s="36">
        <v>15</v>
      </c>
    </row>
    <row r="1795" spans="1:2" x14ac:dyDescent="0.3">
      <c r="A1795" s="26" t="s">
        <v>8</v>
      </c>
      <c r="B1795" s="36">
        <v>15</v>
      </c>
    </row>
    <row r="1796" spans="1:2" x14ac:dyDescent="0.3">
      <c r="A1796" s="26" t="s">
        <v>56</v>
      </c>
      <c r="B1796" s="36">
        <v>15</v>
      </c>
    </row>
    <row r="1797" spans="1:2" x14ac:dyDescent="0.3">
      <c r="A1797" s="27" t="s">
        <v>183</v>
      </c>
      <c r="B1797" s="37">
        <v>8</v>
      </c>
    </row>
    <row r="1798" spans="1:2" x14ac:dyDescent="0.3">
      <c r="A1798" s="14" t="s">
        <v>8</v>
      </c>
      <c r="B1798" s="38">
        <v>0</v>
      </c>
    </row>
    <row r="1799" spans="1:2" x14ac:dyDescent="0.3">
      <c r="A1799" s="14" t="s">
        <v>56</v>
      </c>
      <c r="B1799" s="38">
        <v>0</v>
      </c>
    </row>
    <row r="1800" spans="1:2" x14ac:dyDescent="0.3">
      <c r="A1800" s="14" t="s">
        <v>56</v>
      </c>
      <c r="B1800" s="38">
        <v>0</v>
      </c>
    </row>
    <row r="1801" spans="1:2" x14ac:dyDescent="0.3">
      <c r="A1801" s="14" t="s">
        <v>183</v>
      </c>
      <c r="B1801" s="38">
        <v>0</v>
      </c>
    </row>
  </sheetData>
  <autoFilter ref="A1:B1801" xr:uid="{319DBFD5-73D6-4A14-9237-447A228C9CEB}"/>
  <sortState xmlns:xlrd2="http://schemas.microsoft.com/office/spreadsheetml/2017/richdata2" ref="G3:H83">
    <sortCondition descending="1" ref="H3:H83"/>
  </sortState>
  <mergeCells count="1">
    <mergeCell ref="G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WC_MasterFile</vt:lpstr>
      <vt:lpstr>pointsValue</vt:lpstr>
      <vt:lpstr>FinalTable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Michael O'Leary</cp:lastModifiedBy>
  <dcterms:created xsi:type="dcterms:W3CDTF">2019-07-06T22:54:31Z</dcterms:created>
  <dcterms:modified xsi:type="dcterms:W3CDTF">2019-07-11T13:17:33Z</dcterms:modified>
</cp:coreProperties>
</file>