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ingol\Downloads\"/>
    </mc:Choice>
  </mc:AlternateContent>
  <xr:revisionPtr revIDLastSave="0" documentId="13_ncr:1_{87F2F58A-88D3-45AA-82D3-C62158CE61AB}" xr6:coauthVersionLast="47" xr6:coauthVersionMax="47" xr10:uidLastSave="{00000000-0000-0000-0000-000000000000}"/>
  <bookViews>
    <workbookView xWindow="-120" yWindow="-120" windowWidth="29040" windowHeight="15840" xr2:uid="{34CC4E96-431A-43C3-8894-79DC1247FF42}"/>
  </bookViews>
  <sheets>
    <sheet name="Sheet1" sheetId="1" r:id="rId1"/>
  </sheets>
  <externalReferences>
    <externalReference r:id="rId2"/>
  </externalReferences>
  <definedNames>
    <definedName name="_xlchart.v1.0" hidden="1">'[1]Syst. Govn.'!$H$4:$I$26</definedName>
    <definedName name="_xlchart.v1.1" hidden="1">'[1]Syst. Govn.'!$J$4:$J$26</definedName>
    <definedName name="_xlchart.v1.2" hidden="1">'[1]Syst. Govn.'!$K$4:$K$26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<sst xmlns="http://schemas.openxmlformats.org/spreadsheetml/2006/main" count="184" uniqueCount="89">
  <si>
    <t>Search Keywords</t>
  </si>
  <si>
    <t>Search Engine</t>
  </si>
  <si>
    <t>Search Date</t>
  </si>
  <si>
    <t>Search URL</t>
  </si>
  <si>
    <t>Notes</t>
  </si>
  <si>
    <t>Search Result</t>
  </si>
  <si>
    <t>Type</t>
  </si>
  <si>
    <t>Language</t>
  </si>
  <si>
    <t>Optional Language</t>
  </si>
  <si>
    <t>Word Count</t>
  </si>
  <si>
    <t>Textual Explaination</t>
  </si>
  <si>
    <t>Illustration</t>
  </si>
  <si>
    <t>Visualization</t>
  </si>
  <si>
    <t>Video Explaination</t>
  </si>
  <si>
    <t>Chatbot</t>
  </si>
  <si>
    <t>Tailored Guidance</t>
  </si>
  <si>
    <t>Step-by-Step Guidance</t>
  </si>
  <si>
    <t>Benefits</t>
  </si>
  <si>
    <t>Financial Info</t>
  </si>
  <si>
    <t>Technology Info</t>
  </si>
  <si>
    <t>Process Info</t>
  </si>
  <si>
    <t>Building Info</t>
  </si>
  <si>
    <t>Previous Experience or Citizen Reviews</t>
  </si>
  <si>
    <t>Target Audience</t>
  </si>
  <si>
    <t>Definitions</t>
  </si>
  <si>
    <t>During PDF printing the access to textual material was limited due to the interactive element in the design, such as expandable element that require mouse click, and those elements have a limitation, only one element can be expanded at once.</t>
  </si>
  <si>
    <t>there maybe english option, yet the subject is on the dutch site.</t>
  </si>
  <si>
    <t>counted as all the selectable text of the webpage counted in Microsoft word</t>
  </si>
  <si>
    <t>is there a mention of the advantages, benefits or the useful outcome of the process</t>
  </si>
  <si>
    <t>when there is an explaination on, how to apply subsidies, costs/loans or information represented with the Eury Currency sign.</t>
  </si>
  <si>
    <t>If there is an explaination of possible technologies that can be used in the renovation</t>
  </si>
  <si>
    <t>if there is information about the process of renovation from organizing to utilization</t>
  </si>
  <si>
    <t>if there is information about existing building information.</t>
  </si>
  <si>
    <t>https://energy.nl/tools/zet-je-vve-op-groen/</t>
  </si>
  <si>
    <t>NPO</t>
  </si>
  <si>
    <t>Dutch</t>
  </si>
  <si>
    <t>For homeowners' association boards and homeowners' association members</t>
  </si>
  <si>
    <t>https://kennisinstituutkern.nl/blogs/renovatie/factor-10-renovatie-voor-vves/</t>
  </si>
  <si>
    <t>Various</t>
  </si>
  <si>
    <t>https://energieloketrivierenland.nl/actiepagina/vve-energiebespaarlening/</t>
  </si>
  <si>
    <t>https://klimaatmissienederland.nl/aan-de-slag-vve/</t>
  </si>
  <si>
    <t>https://www.warmtefonds.nl/faq/hoeveel-kan-ik-via-mijn-vve-maximaal-lenen</t>
  </si>
  <si>
    <t>Government</t>
  </si>
  <si>
    <t>https://www.verbeterjehuis.nl/jouw-situatie-koop-huur-verhuur/ik-woon-in-een-koopappartement-met-vve/</t>
  </si>
  <si>
    <t>https://www.amsterdam.nl/wonen-leefomgeving/wonen/verduurzaam-vve/uitgelicht/subsidie-vve'-zuidoost/</t>
  </si>
  <si>
    <t>Municipality</t>
  </si>
  <si>
    <t>https://www.rijksoverheid.nl/onderwerpen/energie-thuis/vraag-en-antwoord/subsidie-isolatie-huis</t>
  </si>
  <si>
    <t>https://www.alphenaandenrijn.nl/Onderwerpen/Duurzaam_Alphen_aan_den_Rijn/Duurzaam_wonen/Verduurzamen_appartement_VvE</t>
  </si>
  <si>
    <t>https://www.verenigingvaneigenaren.nl/alles-over-vve/energielabel-vve/</t>
  </si>
  <si>
    <t>https://www.nieuweenergieinlimburg.nl/media/documenten/1571770622-GM_VvE_5_-_Voorbereiden_-_Vraag_maatwerkadvies_aan__1_.pdf</t>
  </si>
  <si>
    <t>https://renkumverduurzaamtsamen.nl/energiebesparing-procesondersteuning-vereniging-van-eigenaren/</t>
  </si>
  <si>
    <t>https://www.wooninfo.nl/nieuws/2021/01/dubbelglas-in-je-koopwoning-wie-gaat-dat-betalen/</t>
  </si>
  <si>
    <t>https://energieloketleeuwarden.nl/steeds-meer-oog-voor-duurzaamheid/</t>
  </si>
  <si>
    <t>https://www.rvo.nl/sites/default/files/2015/10/Onderzoek%20zeer%20energiezuinige%20renovatiewoningen%20minimaal%20label%20A.pdf</t>
  </si>
  <si>
    <t>Experts</t>
  </si>
  <si>
    <t>https://lvme.nl/wp-content/uploads/2022/10/20221019-Maastrichtse-VME-10-2.pdf</t>
  </si>
  <si>
    <t>https://www.nieuwamsterdamsklimaat.nl/initiatieven/robert-fruinlaan-vve-lid-zet-duurzaamheid-en-samenwerking-met-andere-vves-op-de-agenda</t>
  </si>
  <si>
    <t>https://energieloketzoetermeer.nl/verhalen/vve-in-palenstein-ging-samen-aan-de-slag/</t>
  </si>
  <si>
    <t>https://www.warmtefonds.nl/vve/energiebesparende-maatregelen/zeer-energiezuinig-pakket</t>
  </si>
  <si>
    <t>https://www.eigenhuis.nl/verduurzamen/verduurzamen-financieel/geld-lenen-voor-energiebesparing</t>
  </si>
  <si>
    <t>https://www.rvo.nl/onderwerpen/verduurzamen-woningen/energie-besparen-vve</t>
  </si>
  <si>
    <t>https://www.warmtefonds.nl/vve/energiebesparende-maatregelen/energieprestatieverbetering-bestaande-lift</t>
  </si>
  <si>
    <t>https://energy.nl/tools/zet-je-vve-op-groen/tools/overzicht-van-onderdelen-van-de-renovatie/</t>
  </si>
  <si>
    <t>https://wnr.nu/hoe-gemeente-vve-nog-beter-stimuleert-te-renoveren-masterscriptie/</t>
  </si>
  <si>
    <t>https://wnr.nu/</t>
  </si>
  <si>
    <t>Totals</t>
  </si>
  <si>
    <t>Participation Info</t>
  </si>
  <si>
    <t>Number of Topics</t>
  </si>
  <si>
    <t>Word Count/Number of Topics</t>
  </si>
  <si>
    <t>DATE</t>
  </si>
  <si>
    <t>yes detailed, but not legal</t>
  </si>
  <si>
    <t>yes</t>
  </si>
  <si>
    <t>no</t>
  </si>
  <si>
    <t>no date</t>
  </si>
  <si>
    <t>just a mention</t>
  </si>
  <si>
    <t>yes, information</t>
  </si>
  <si>
    <t>yes, mention as a problem</t>
  </si>
  <si>
    <t>help in DM</t>
  </si>
  <si>
    <t>yes, process</t>
  </si>
  <si>
    <t>yes, example</t>
  </si>
  <si>
    <t>takes long time</t>
  </si>
  <si>
    <t>yes detailed</t>
  </si>
  <si>
    <t>importance of it.</t>
  </si>
  <si>
    <t>mention of members</t>
  </si>
  <si>
    <t>explain the difficulties</t>
  </si>
  <si>
    <t>https://wnr.nu/oplossingen-vve/</t>
  </si>
  <si>
    <t>they do it</t>
  </si>
  <si>
    <r>
      <rPr>
        <b/>
        <i/>
        <sz val="10"/>
        <color rgb="FF000000"/>
        <rFont val="Calibri"/>
        <family val="2"/>
      </rPr>
      <t>04-09-2023</t>
    </r>
    <r>
      <rPr>
        <i/>
        <sz val="10"/>
        <color rgb="FF000000"/>
        <rFont val="Calibri"/>
        <family val="2"/>
      </rPr>
      <t xml:space="preserve">
https://www.google.com/search?q=vve+energiezuinige+renovatie&amp;rlz=1C1GCEB_enNL1021NL1021&amp;oq=vve+energiezuinige+renovatie&amp;aqs=chrome..69i57.1067j0j1&amp;sourceid=chrome&amp;ie=UTF-8#ip=1 , On VPN of TU DELFT, in cognito google chrome browser, cookies accepted.	
vve energiezuinige renovatie - Search (bing.com), On VPN of TU DELFT, incognito mode Edge browser, cookies accepted.	
https://startgoogle.startpagina.nl/?ts=ts3&amp;origin=homepage&amp;query=vve%20energiezuinige%20renovatie , On VPN of TU DELFT, incognito google chrome browser, cookies accepted.	</t>
    </r>
  </si>
  <si>
    <t>URLs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</si>
</sst>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/mmm/yy;@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20101"/>
      <name val="Arial"/>
      <family val="2"/>
    </font>
    <font>
      <sz val="11"/>
      <color rgb="FF1D3771"/>
      <name val="Arial"/>
      <family val="2"/>
    </font>
    <font>
      <b/>
      <sz val="11"/>
      <color rgb="FF000000"/>
      <name val="Calibri"/>
      <family val="2"/>
    </font>
    <font>
      <i/>
      <sz val="10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563C1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b/>
      <sz val="11"/>
      <color rgb="FF3F3F3F"/>
      <name val="Calibri"/>
      <family val="2"/>
    </font>
    <font>
      <b/>
      <i/>
      <sz val="10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B4C6E7"/>
        <bgColor rgb="FF000000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2F2F2"/>
        <bgColor rgb="FFFFFFFF"/>
      </patternFill>
    </fill>
  </fills>
  <borders count="2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wrapText="1"/>
    </xf>
    <xf numFmtId="9" fontId="0" fillId="0" borderId="0" xfId="1" applyFont="1"/>
    <xf numFmtId="164" fontId="7" fillId="0" borderId="14" xfId="0" applyNumberFormat="1" applyFont="1" applyBorder="1"/>
    <xf numFmtId="0" fontId="8" fillId="5" borderId="0" xfId="0" applyFont="1" applyFill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8" fillId="5" borderId="3" xfId="0" applyFont="1" applyFill="1" applyBorder="1" applyAlignment="1">
      <alignment horizontal="center" vertical="center" wrapText="1"/>
    </xf>
    <xf numFmtId="0" fontId="8" fillId="5" borderId="4" xfId="0" applyFont="1" applyFill="1" applyBorder="1" applyAlignment="1">
      <alignment horizontal="center" vertical="center" wrapText="1"/>
    </xf>
    <xf numFmtId="0" fontId="8" fillId="5" borderId="5" xfId="0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0" fontId="8" fillId="5" borderId="7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9" fillId="5" borderId="0" xfId="0" applyFont="1" applyFill="1" applyAlignment="1">
      <alignment horizontal="left" vertical="top" wrapText="1"/>
    </xf>
    <xf numFmtId="0" fontId="9" fillId="5" borderId="8" xfId="0" applyFont="1" applyFill="1" applyBorder="1" applyAlignment="1">
      <alignment horizontal="left" vertical="top" wrapText="1"/>
    </xf>
    <xf numFmtId="0" fontId="9" fillId="5" borderId="9" xfId="0" applyFont="1" applyFill="1" applyBorder="1" applyAlignment="1">
      <alignment horizontal="left" vertical="top" wrapText="1"/>
    </xf>
    <xf numFmtId="0" fontId="9" fillId="5" borderId="10" xfId="0" applyFont="1" applyFill="1" applyBorder="1" applyAlignment="1">
      <alignment horizontal="left" vertical="top" wrapText="1"/>
    </xf>
    <xf numFmtId="0" fontId="9" fillId="5" borderId="11" xfId="0" applyFont="1" applyFill="1" applyBorder="1" applyAlignment="1">
      <alignment horizontal="left" vertical="top" wrapText="1"/>
    </xf>
    <xf numFmtId="0" fontId="9" fillId="5" borderId="12" xfId="0" applyFont="1" applyFill="1" applyBorder="1" applyAlignment="1">
      <alignment horizontal="left" vertical="top" wrapText="1"/>
    </xf>
    <xf numFmtId="0" fontId="10" fillId="0" borderId="14" xfId="0" applyFont="1" applyBorder="1"/>
    <xf numFmtId="0" fontId="10" fillId="0" borderId="0" xfId="0" applyFont="1"/>
    <xf numFmtId="0" fontId="11" fillId="6" borderId="14" xfId="5" applyFont="1" applyFill="1" applyBorder="1"/>
    <xf numFmtId="0" fontId="12" fillId="6" borderId="14" xfId="2" applyFont="1" applyFill="1" applyBorder="1"/>
    <xf numFmtId="0" fontId="10" fillId="0" borderId="15" xfId="0" applyFont="1" applyBorder="1"/>
    <xf numFmtId="0" fontId="10" fillId="0" borderId="16" xfId="0" applyFont="1" applyBorder="1"/>
    <xf numFmtId="0" fontId="10" fillId="0" borderId="17" xfId="0" applyFont="1" applyBorder="1"/>
    <xf numFmtId="0" fontId="10" fillId="0" borderId="18" xfId="0" applyFont="1" applyBorder="1"/>
    <xf numFmtId="1" fontId="10" fillId="0" borderId="14" xfId="0" applyNumberFormat="1" applyFont="1" applyBorder="1"/>
    <xf numFmtId="164" fontId="10" fillId="0" borderId="14" xfId="0" applyNumberFormat="1" applyFont="1" applyBorder="1"/>
    <xf numFmtId="0" fontId="13" fillId="7" borderId="16" xfId="3" applyFont="1" applyFill="1" applyBorder="1"/>
    <xf numFmtId="15" fontId="10" fillId="0" borderId="14" xfId="0" applyNumberFormat="1" applyFont="1" applyBorder="1"/>
    <xf numFmtId="0" fontId="12" fillId="6" borderId="0" xfId="2" applyFont="1" applyFill="1" applyBorder="1"/>
    <xf numFmtId="164" fontId="10" fillId="0" borderId="14" xfId="0" applyNumberFormat="1" applyFont="1" applyBorder="1" applyAlignment="1">
      <alignment wrapText="1"/>
    </xf>
    <xf numFmtId="0" fontId="10" fillId="8" borderId="0" xfId="0" applyFont="1" applyFill="1"/>
    <xf numFmtId="0" fontId="10" fillId="8" borderId="19" xfId="0" applyFont="1" applyFill="1" applyBorder="1"/>
    <xf numFmtId="0" fontId="10" fillId="8" borderId="20" xfId="0" applyFont="1" applyFill="1" applyBorder="1"/>
    <xf numFmtId="0" fontId="10" fillId="8" borderId="13" xfId="0" applyFont="1" applyFill="1" applyBorder="1"/>
    <xf numFmtId="0" fontId="14" fillId="9" borderId="1" xfId="4" applyFont="1" applyFill="1"/>
    <xf numFmtId="0" fontId="10" fillId="0" borderId="19" xfId="0" applyFont="1" applyBorder="1"/>
    <xf numFmtId="0" fontId="10" fillId="0" borderId="20" xfId="0" applyFont="1" applyBorder="1"/>
    <xf numFmtId="0" fontId="10" fillId="0" borderId="13" xfId="0" applyFont="1" applyBorder="1"/>
    <xf numFmtId="0" fontId="10" fillId="0" borderId="21" xfId="0" applyFont="1" applyBorder="1"/>
    <xf numFmtId="0" fontId="10" fillId="0" borderId="22" xfId="0" applyFont="1" applyBorder="1"/>
    <xf numFmtId="0" fontId="10" fillId="0" borderId="23" xfId="0" applyFont="1" applyBorder="1"/>
    <xf numFmtId="2" fontId="10" fillId="0" borderId="24" xfId="0" applyNumberFormat="1" applyFont="1" applyBorder="1"/>
    <xf numFmtId="9" fontId="10" fillId="0" borderId="25" xfId="0" applyNumberFormat="1" applyFont="1" applyBorder="1"/>
    <xf numFmtId="10" fontId="10" fillId="0" borderId="0" xfId="0" applyNumberFormat="1" applyFont="1"/>
    <xf numFmtId="0" fontId="9" fillId="5" borderId="0" xfId="0" applyFont="1" applyFill="1" applyBorder="1" applyAlignment="1">
      <alignment horizontal="left" vertical="top" wrapText="1"/>
    </xf>
    <xf numFmtId="0" fontId="9" fillId="5" borderId="14" xfId="0" applyFont="1" applyFill="1" applyBorder="1" applyAlignment="1">
      <alignment horizontal="left" vertical="top" wrapText="1"/>
    </xf>
    <xf numFmtId="0" fontId="8" fillId="5" borderId="26" xfId="0" applyFont="1" applyFill="1" applyBorder="1" applyAlignment="1">
      <alignment horizontal="center" vertical="center" wrapText="1"/>
    </xf>
    <xf numFmtId="0" fontId="10" fillId="0" borderId="27" xfId="0" applyFont="1" applyBorder="1"/>
    <xf numFmtId="0" fontId="6" fillId="0" borderId="14" xfId="0" applyFont="1" applyBorder="1"/>
  </cellXfs>
  <cellStyles count="6">
    <cellStyle name="Bad" xfId="3" builtinId="27"/>
    <cellStyle name="Good" xfId="2" builtinId="26"/>
    <cellStyle name="Hyperlink" xfId="5" builtinId="8"/>
    <cellStyle name="Normal" xfId="0" builtinId="0"/>
    <cellStyle name="Output" xfId="4" builtinId="21"/>
    <cellStyle name="Percent" xfId="1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tud365-my.sharepoint.com/personal/cbingol_tudelft_nl/Documents/Webdata.xlsx" TargetMode="External"/><Relationship Id="rId1" Type="http://schemas.openxmlformats.org/officeDocument/2006/relationships/externalLinkPath" Target="https://tud365-my.sharepoint.com/personal/cbingol_tudelft_nl/Documents/Web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t. Comm."/>
      <sheetName val="Syst. Govn."/>
      <sheetName val="Systematic"/>
      <sheetName val="Systematic v2"/>
      <sheetName val="Systematic v3"/>
      <sheetName val="Atlas.si"/>
      <sheetName val="Sheet5"/>
      <sheetName val="Sheet1"/>
    </sheetNames>
    <sheetDataSet>
      <sheetData sheetId="0"/>
      <sheetData sheetId="1">
        <row r="4">
          <cell r="H4" t="str">
            <v>NPO</v>
          </cell>
          <cell r="I4" t="str">
            <v>Dutch</v>
          </cell>
          <cell r="J4">
            <v>0</v>
          </cell>
          <cell r="K4">
            <v>1128</v>
          </cell>
        </row>
        <row r="5">
          <cell r="H5" t="str">
            <v>NPO</v>
          </cell>
          <cell r="I5" t="str">
            <v>Dutch</v>
          </cell>
          <cell r="J5">
            <v>0</v>
          </cell>
          <cell r="K5">
            <v>2505</v>
          </cell>
        </row>
        <row r="6">
          <cell r="H6" t="str">
            <v>NPO</v>
          </cell>
          <cell r="I6" t="str">
            <v>Dutch</v>
          </cell>
          <cell r="J6">
            <v>0</v>
          </cell>
          <cell r="K6">
            <v>598</v>
          </cell>
        </row>
        <row r="7">
          <cell r="H7" t="str">
            <v>NPO</v>
          </cell>
          <cell r="I7" t="str">
            <v>Dutch</v>
          </cell>
          <cell r="J7">
            <v>0</v>
          </cell>
          <cell r="K7">
            <v>620</v>
          </cell>
        </row>
        <row r="8">
          <cell r="H8" t="str">
            <v>Government</v>
          </cell>
          <cell r="I8" t="str">
            <v>Dutch</v>
          </cell>
          <cell r="J8">
            <v>0</v>
          </cell>
          <cell r="K8">
            <v>493</v>
          </cell>
        </row>
        <row r="9">
          <cell r="H9" t="str">
            <v>Government</v>
          </cell>
          <cell r="I9" t="str">
            <v>Dutch</v>
          </cell>
          <cell r="J9">
            <v>0</v>
          </cell>
          <cell r="K9">
            <v>949</v>
          </cell>
        </row>
        <row r="10">
          <cell r="H10" t="str">
            <v>Municipality</v>
          </cell>
          <cell r="I10" t="str">
            <v>Dutch</v>
          </cell>
          <cell r="J10">
            <v>0</v>
          </cell>
          <cell r="K10">
            <v>782</v>
          </cell>
        </row>
        <row r="11">
          <cell r="H11" t="str">
            <v>Government</v>
          </cell>
          <cell r="I11" t="str">
            <v>Dutch</v>
          </cell>
          <cell r="J11">
            <v>0</v>
          </cell>
          <cell r="K11">
            <v>437</v>
          </cell>
        </row>
        <row r="12">
          <cell r="H12" t="str">
            <v>Municipality</v>
          </cell>
          <cell r="I12" t="str">
            <v>Dutch</v>
          </cell>
          <cell r="J12">
            <v>0</v>
          </cell>
          <cell r="K12">
            <v>393</v>
          </cell>
        </row>
        <row r="13">
          <cell r="H13" t="str">
            <v>NPO</v>
          </cell>
          <cell r="I13" t="str">
            <v>Dutch</v>
          </cell>
          <cell r="J13">
            <v>0</v>
          </cell>
          <cell r="K13">
            <v>352</v>
          </cell>
        </row>
        <row r="14">
          <cell r="H14" t="str">
            <v>Municipality</v>
          </cell>
          <cell r="I14" t="str">
            <v>Dutch</v>
          </cell>
          <cell r="J14">
            <v>0</v>
          </cell>
          <cell r="K14">
            <v>5372</v>
          </cell>
        </row>
        <row r="15">
          <cell r="H15" t="str">
            <v>Municipality</v>
          </cell>
          <cell r="I15" t="str">
            <v>Dutch</v>
          </cell>
          <cell r="J15">
            <v>0</v>
          </cell>
          <cell r="K15">
            <v>610</v>
          </cell>
        </row>
        <row r="16">
          <cell r="H16" t="str">
            <v>NPO</v>
          </cell>
          <cell r="I16" t="str">
            <v>Dutch</v>
          </cell>
          <cell r="J16">
            <v>0</v>
          </cell>
          <cell r="K16">
            <v>1025</v>
          </cell>
        </row>
        <row r="17">
          <cell r="H17" t="str">
            <v>Municipality</v>
          </cell>
          <cell r="I17" t="str">
            <v>Dutch</v>
          </cell>
          <cell r="J17">
            <v>0</v>
          </cell>
          <cell r="K17">
            <v>502</v>
          </cell>
        </row>
        <row r="18">
          <cell r="H18" t="str">
            <v>Government</v>
          </cell>
          <cell r="I18" t="str">
            <v>Dutch</v>
          </cell>
          <cell r="J18">
            <v>0</v>
          </cell>
          <cell r="K18">
            <v>18182</v>
          </cell>
        </row>
        <row r="19">
          <cell r="H19" t="str">
            <v>Municipality</v>
          </cell>
          <cell r="I19" t="str">
            <v>Dutch</v>
          </cell>
          <cell r="J19">
            <v>0</v>
          </cell>
          <cell r="K19">
            <v>5006</v>
          </cell>
        </row>
        <row r="20">
          <cell r="H20" t="str">
            <v>Municipality</v>
          </cell>
          <cell r="I20" t="str">
            <v>Dutch</v>
          </cell>
          <cell r="J20">
            <v>0</v>
          </cell>
          <cell r="K20">
            <v>351</v>
          </cell>
        </row>
        <row r="21">
          <cell r="H21" t="str">
            <v>NPO</v>
          </cell>
          <cell r="I21" t="str">
            <v>Dutch</v>
          </cell>
          <cell r="J21">
            <v>0</v>
          </cell>
          <cell r="K21">
            <v>786</v>
          </cell>
        </row>
        <row r="22">
          <cell r="H22" t="str">
            <v>Government</v>
          </cell>
          <cell r="I22" t="str">
            <v>Dutch</v>
          </cell>
          <cell r="J22">
            <v>0</v>
          </cell>
          <cell r="K22">
            <v>398</v>
          </cell>
        </row>
        <row r="23">
          <cell r="H23" t="str">
            <v>NPO</v>
          </cell>
          <cell r="I23" t="str">
            <v>Dutch</v>
          </cell>
          <cell r="J23">
            <v>0</v>
          </cell>
          <cell r="K23">
            <v>1733</v>
          </cell>
        </row>
        <row r="24">
          <cell r="H24" t="str">
            <v>Government</v>
          </cell>
          <cell r="I24" t="str">
            <v>Dutch</v>
          </cell>
          <cell r="J24">
            <v>0</v>
          </cell>
          <cell r="K24">
            <v>698</v>
          </cell>
        </row>
        <row r="25">
          <cell r="H25" t="str">
            <v>Government</v>
          </cell>
          <cell r="I25" t="str">
            <v>Dutch</v>
          </cell>
          <cell r="J25">
            <v>0</v>
          </cell>
          <cell r="K25">
            <v>456</v>
          </cell>
        </row>
        <row r="26">
          <cell r="H26" t="str">
            <v>NPO</v>
          </cell>
          <cell r="I26" t="str">
            <v>Dutch</v>
          </cell>
          <cell r="J26">
            <v>0</v>
          </cell>
          <cell r="K26">
            <v>528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ergy.nl/tools/zet-je-vve-op-groen/" TargetMode="External"/><Relationship Id="rId13" Type="http://schemas.openxmlformats.org/officeDocument/2006/relationships/hyperlink" Target="https://www.rijksoverheid.nl/onderwerpen/energie-thuis/vraag-en-antwoord/subsidie-isolatie-huis" TargetMode="External"/><Relationship Id="rId18" Type="http://schemas.openxmlformats.org/officeDocument/2006/relationships/hyperlink" Target="https://www.rvo.nl/sites/default/files/2015/10/Onderzoek%20zeer%20energiezuinige%20renovatiewoningen%20minimaal%20label%20A.pdf" TargetMode="External"/><Relationship Id="rId26" Type="http://schemas.openxmlformats.org/officeDocument/2006/relationships/hyperlink" Target="https://wnr.nu/oplossingen-vve/" TargetMode="External"/><Relationship Id="rId3" Type="http://schemas.openxmlformats.org/officeDocument/2006/relationships/hyperlink" Target="https://www.rvo.nl/onderwerpen/verduurzamen-woningen/energie-besparen-vve" TargetMode="External"/><Relationship Id="rId21" Type="http://schemas.openxmlformats.org/officeDocument/2006/relationships/hyperlink" Target="https://energieloketzoetermeer.nl/verhalen/vve-in-palenstein-ging-samen-aan-de-slag/" TargetMode="External"/><Relationship Id="rId7" Type="http://schemas.openxmlformats.org/officeDocument/2006/relationships/hyperlink" Target="https://energieloketleeuwarden.nl/steeds-meer-oog-voor-duurzaamheid/" TargetMode="External"/><Relationship Id="rId12" Type="http://schemas.openxmlformats.org/officeDocument/2006/relationships/hyperlink" Target="https://www.amsterdam.nl/wonen-leefomgeving/wonen/verduurzaam-vve/uitgelicht/subsidie-vve'-zuidoost/" TargetMode="External"/><Relationship Id="rId17" Type="http://schemas.openxmlformats.org/officeDocument/2006/relationships/hyperlink" Target="https://www.wooninfo.nl/nieuws/2021/01/dubbelglas-in-je-koopwoning-wie-gaat-dat-betalen/" TargetMode="External"/><Relationship Id="rId25" Type="http://schemas.openxmlformats.org/officeDocument/2006/relationships/hyperlink" Target="https://wnr.nu/hoe-gemeente-vve-nog-beter-stimuleert-te-renoveren-masterscriptie/" TargetMode="External"/><Relationship Id="rId2" Type="http://schemas.openxmlformats.org/officeDocument/2006/relationships/hyperlink" Target="https://www.eigenhuis.nl/verduurzamen/verduurzamen-financieel/geld-lenen-voor-energiebesparing" TargetMode="External"/><Relationship Id="rId16" Type="http://schemas.openxmlformats.org/officeDocument/2006/relationships/hyperlink" Target="https://renkumverduurzaamtsamen.nl/energiebesparing-procesondersteuning-vereniging-van-eigenaren/" TargetMode="External"/><Relationship Id="rId20" Type="http://schemas.openxmlformats.org/officeDocument/2006/relationships/hyperlink" Target="https://www.nieuwamsterdamsklimaat.nl/initiatieven/robert-fruinlaan-vve-lid-zet-duurzaamheid-en-samenwerking-met-andere-vves-op-de-agenda" TargetMode="External"/><Relationship Id="rId1" Type="http://schemas.openxmlformats.org/officeDocument/2006/relationships/hyperlink" Target="https://www.warmtefonds.nl/vve/energiebesparende-maatregelen/zeer-energiezuinig-pakket" TargetMode="External"/><Relationship Id="rId6" Type="http://schemas.openxmlformats.org/officeDocument/2006/relationships/hyperlink" Target="https://www.verenigingvaneigenaren.nl/alles-over-vve/energielabel-vve/" TargetMode="External"/><Relationship Id="rId11" Type="http://schemas.openxmlformats.org/officeDocument/2006/relationships/hyperlink" Target="https://www.verbeterjehuis.nl/jouw-situatie-koop-huur-verhuur/ik-woon-in-een-koopappartement-met-vve/" TargetMode="External"/><Relationship Id="rId24" Type="http://schemas.openxmlformats.org/officeDocument/2006/relationships/hyperlink" Target="https://wnr.nu/" TargetMode="External"/><Relationship Id="rId5" Type="http://schemas.openxmlformats.org/officeDocument/2006/relationships/hyperlink" Target="https://energy.nl/tools/zet-je-vve-op-groen/tools/overzicht-van-onderdelen-van-de-renovatie/" TargetMode="External"/><Relationship Id="rId15" Type="http://schemas.openxmlformats.org/officeDocument/2006/relationships/hyperlink" Target="https://www.nieuweenergieinlimburg.nl/media/documenten/1571770622-GM_VvE_5_-_Voorbereiden_-_Vraag_maatwerkadvies_aan__1_.pdf" TargetMode="External"/><Relationship Id="rId23" Type="http://schemas.openxmlformats.org/officeDocument/2006/relationships/hyperlink" Target="https://kennisinstituutkern.nl/blogs/renovatie/factor-10-renovatie-voor-vves/" TargetMode="External"/><Relationship Id="rId10" Type="http://schemas.openxmlformats.org/officeDocument/2006/relationships/hyperlink" Target="https://www.warmtefonds.nl/faq/hoeveel-kan-ik-via-mijn-vve-maximaal-lenen" TargetMode="External"/><Relationship Id="rId19" Type="http://schemas.openxmlformats.org/officeDocument/2006/relationships/hyperlink" Target="https://lvme.nl/wp-content/uploads/2022/10/20221019-Maastrichtse-VME-10-2.pdf" TargetMode="External"/><Relationship Id="rId4" Type="http://schemas.openxmlformats.org/officeDocument/2006/relationships/hyperlink" Target="https://www.warmtefonds.nl/vve/energiebesparende-maatregelen/energieprestatieverbetering-bestaande-lift" TargetMode="External"/><Relationship Id="rId9" Type="http://schemas.openxmlformats.org/officeDocument/2006/relationships/hyperlink" Target="https://energieloketrivierenland.nl/actiepagina/vve-energiebespaarlening/" TargetMode="External"/><Relationship Id="rId14" Type="http://schemas.openxmlformats.org/officeDocument/2006/relationships/hyperlink" Target="https://www.alphenaandenrijn.nl/Onderwerpen/Duurzaam_Alphen_aan_den_Rijn/Duurzaam_wonen/Verduurzamen_appartement_VvE" TargetMode="External"/><Relationship Id="rId22" Type="http://schemas.openxmlformats.org/officeDocument/2006/relationships/hyperlink" Target="https://klimaatmissienederland.nl/aan-de-slag-vv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7B231-7F2E-4B9B-9A98-E2B673E95479}">
  <dimension ref="A1:AD48"/>
  <sheetViews>
    <sheetView tabSelected="1" topLeftCell="E2" workbookViewId="0">
      <selection activeCell="G8" sqref="G8:G9"/>
    </sheetView>
  </sheetViews>
  <sheetFormatPr defaultRowHeight="15" x14ac:dyDescent="0.25"/>
  <cols>
    <col min="7" max="7" width="92.7109375" customWidth="1"/>
    <col min="25" max="25" width="32" customWidth="1"/>
    <col min="26" max="26" width="20.140625" customWidth="1"/>
    <col min="28" max="28" width="0" hidden="1" customWidth="1"/>
    <col min="30" max="30" width="12.7109375" customWidth="1"/>
  </cols>
  <sheetData>
    <row r="1" spans="1:30" ht="75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11" t="s">
        <v>5</v>
      </c>
      <c r="H1" s="5" t="s">
        <v>6</v>
      </c>
      <c r="I1" s="5" t="s">
        <v>7</v>
      </c>
      <c r="J1" s="6" t="s">
        <v>8</v>
      </c>
      <c r="K1" s="7" t="s">
        <v>9</v>
      </c>
      <c r="L1" s="8" t="s">
        <v>10</v>
      </c>
      <c r="M1" s="9" t="s">
        <v>11</v>
      </c>
      <c r="N1" s="9" t="s">
        <v>12</v>
      </c>
      <c r="O1" s="10" t="s">
        <v>13</v>
      </c>
      <c r="P1" s="8" t="s">
        <v>14</v>
      </c>
      <c r="Q1" s="9" t="s">
        <v>15</v>
      </c>
      <c r="R1" s="10" t="s">
        <v>16</v>
      </c>
      <c r="S1" s="8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48" t="s">
        <v>22</v>
      </c>
      <c r="Y1" s="11" t="s">
        <v>23</v>
      </c>
      <c r="Z1" s="11" t="s">
        <v>66</v>
      </c>
      <c r="AA1" s="11" t="s">
        <v>67</v>
      </c>
      <c r="AB1" s="11"/>
      <c r="AC1" s="11" t="s">
        <v>68</v>
      </c>
      <c r="AD1" s="11" t="s">
        <v>69</v>
      </c>
    </row>
    <row r="2" spans="1:30" ht="409.5" x14ac:dyDescent="0.25">
      <c r="A2" s="4" t="s">
        <v>24</v>
      </c>
      <c r="B2" s="12"/>
      <c r="C2" s="12"/>
      <c r="D2" s="12"/>
      <c r="E2" s="12"/>
      <c r="F2" s="12" t="s">
        <v>25</v>
      </c>
      <c r="G2" s="47" t="s">
        <v>88</v>
      </c>
      <c r="H2" s="13"/>
      <c r="I2" s="13"/>
      <c r="J2" s="14" t="s">
        <v>26</v>
      </c>
      <c r="K2" s="15" t="s">
        <v>27</v>
      </c>
      <c r="L2" s="16"/>
      <c r="M2" s="13"/>
      <c r="N2" s="13"/>
      <c r="O2" s="17"/>
      <c r="P2" s="16"/>
      <c r="Q2" s="13"/>
      <c r="R2" s="17"/>
      <c r="S2" s="16" t="s">
        <v>28</v>
      </c>
      <c r="T2" s="13" t="s">
        <v>29</v>
      </c>
      <c r="U2" s="13" t="s">
        <v>30</v>
      </c>
      <c r="V2" s="13" t="s">
        <v>31</v>
      </c>
      <c r="W2" s="13" t="s">
        <v>32</v>
      </c>
      <c r="X2" s="46"/>
      <c r="Y2" s="47"/>
      <c r="Z2" s="47"/>
      <c r="AA2" s="47"/>
      <c r="AB2" s="47"/>
      <c r="AC2" s="47"/>
      <c r="AD2" s="47" t="s">
        <v>87</v>
      </c>
    </row>
    <row r="3" spans="1:30" x14ac:dyDescent="0.25">
      <c r="A3" s="19"/>
      <c r="B3" s="19"/>
      <c r="C3" s="19"/>
      <c r="D3" s="19"/>
      <c r="E3" s="19">
        <v>1</v>
      </c>
      <c r="F3" s="19"/>
      <c r="G3" s="20" t="s">
        <v>33</v>
      </c>
      <c r="H3" s="21" t="s">
        <v>34</v>
      </c>
      <c r="I3" s="18" t="s">
        <v>35</v>
      </c>
      <c r="J3" s="22">
        <v>0</v>
      </c>
      <c r="K3" s="23">
        <v>1128</v>
      </c>
      <c r="L3" s="24">
        <v>1</v>
      </c>
      <c r="M3" s="18">
        <v>1</v>
      </c>
      <c r="N3" s="18">
        <v>0</v>
      </c>
      <c r="O3" s="25">
        <v>0</v>
      </c>
      <c r="P3" s="24">
        <v>0</v>
      </c>
      <c r="Q3" s="18">
        <v>0</v>
      </c>
      <c r="R3" s="25">
        <v>1</v>
      </c>
      <c r="S3" s="24">
        <v>0</v>
      </c>
      <c r="T3" s="18">
        <v>1</v>
      </c>
      <c r="U3" s="18">
        <v>0</v>
      </c>
      <c r="V3" s="18">
        <v>1</v>
      </c>
      <c r="W3" s="18">
        <v>0</v>
      </c>
      <c r="X3" s="22">
        <v>0</v>
      </c>
      <c r="Y3" s="50" t="s">
        <v>36</v>
      </c>
      <c r="Z3" s="50" t="s">
        <v>70</v>
      </c>
      <c r="AA3" s="18">
        <v>2</v>
      </c>
      <c r="AB3" s="18">
        <v>1128</v>
      </c>
      <c r="AC3" s="26">
        <v>564</v>
      </c>
      <c r="AD3" s="3">
        <v>45098</v>
      </c>
    </row>
    <row r="4" spans="1:30" x14ac:dyDescent="0.25">
      <c r="A4" s="19"/>
      <c r="B4" s="19"/>
      <c r="C4" s="19"/>
      <c r="D4" s="19"/>
      <c r="E4" s="19">
        <v>1</v>
      </c>
      <c r="F4" s="19"/>
      <c r="G4" s="20" t="s">
        <v>37</v>
      </c>
      <c r="H4" s="21" t="s">
        <v>34</v>
      </c>
      <c r="I4" s="18" t="s">
        <v>35</v>
      </c>
      <c r="J4" s="22">
        <v>0</v>
      </c>
      <c r="K4" s="23">
        <v>2505</v>
      </c>
      <c r="L4" s="24">
        <v>1</v>
      </c>
      <c r="M4" s="18">
        <v>0</v>
      </c>
      <c r="N4" s="18">
        <v>0</v>
      </c>
      <c r="O4" s="25">
        <v>0</v>
      </c>
      <c r="P4" s="24">
        <v>0</v>
      </c>
      <c r="Q4" s="18">
        <v>0</v>
      </c>
      <c r="R4" s="25">
        <v>0</v>
      </c>
      <c r="S4" s="24">
        <v>1</v>
      </c>
      <c r="T4" s="18">
        <v>0</v>
      </c>
      <c r="U4" s="18">
        <v>0</v>
      </c>
      <c r="V4" s="18">
        <v>0</v>
      </c>
      <c r="W4" s="18">
        <v>0</v>
      </c>
      <c r="X4" s="22">
        <v>0</v>
      </c>
      <c r="Y4" s="18" t="s">
        <v>38</v>
      </c>
      <c r="Z4" s="50" t="s">
        <v>71</v>
      </c>
      <c r="AA4" s="18">
        <v>1</v>
      </c>
      <c r="AB4" s="18">
        <v>2505</v>
      </c>
      <c r="AC4" s="26">
        <v>2505</v>
      </c>
      <c r="AD4" s="3">
        <v>45014</v>
      </c>
    </row>
    <row r="5" spans="1:30" x14ac:dyDescent="0.25">
      <c r="A5" s="19"/>
      <c r="B5" s="19"/>
      <c r="C5" s="19"/>
      <c r="D5" s="19"/>
      <c r="E5" s="19">
        <v>1</v>
      </c>
      <c r="F5" s="19"/>
      <c r="G5" s="20" t="s">
        <v>39</v>
      </c>
      <c r="H5" s="21" t="s">
        <v>34</v>
      </c>
      <c r="I5" s="18" t="s">
        <v>35</v>
      </c>
      <c r="J5" s="22">
        <v>0</v>
      </c>
      <c r="K5" s="23">
        <v>598</v>
      </c>
      <c r="L5" s="24">
        <v>1</v>
      </c>
      <c r="M5" s="18">
        <v>0</v>
      </c>
      <c r="N5" s="18">
        <v>0</v>
      </c>
      <c r="O5" s="25">
        <v>1</v>
      </c>
      <c r="P5" s="24">
        <v>0</v>
      </c>
      <c r="Q5" s="18">
        <v>0</v>
      </c>
      <c r="R5" s="25">
        <v>0</v>
      </c>
      <c r="S5" s="24">
        <v>1</v>
      </c>
      <c r="T5" s="18">
        <v>1</v>
      </c>
      <c r="U5" s="18">
        <v>1</v>
      </c>
      <c r="V5" s="18">
        <v>1</v>
      </c>
      <c r="W5" s="18">
        <v>0</v>
      </c>
      <c r="X5" s="22">
        <v>0</v>
      </c>
      <c r="Y5" s="50" t="s">
        <v>36</v>
      </c>
      <c r="Z5" s="50" t="s">
        <v>72</v>
      </c>
      <c r="AA5" s="18">
        <v>4</v>
      </c>
      <c r="AB5" s="18">
        <v>598</v>
      </c>
      <c r="AC5" s="26">
        <v>149.5</v>
      </c>
      <c r="AD5" s="27" t="s">
        <v>73</v>
      </c>
    </row>
    <row r="6" spans="1:30" x14ac:dyDescent="0.25">
      <c r="A6" s="19"/>
      <c r="B6" s="19"/>
      <c r="C6" s="19"/>
      <c r="D6" s="19"/>
      <c r="E6" s="19">
        <v>1</v>
      </c>
      <c r="F6" s="19"/>
      <c r="G6" s="20" t="s">
        <v>40</v>
      </c>
      <c r="H6" s="21" t="s">
        <v>34</v>
      </c>
      <c r="I6" s="18" t="s">
        <v>35</v>
      </c>
      <c r="J6" s="22">
        <v>0</v>
      </c>
      <c r="K6" s="23">
        <v>620</v>
      </c>
      <c r="L6" s="24">
        <v>1</v>
      </c>
      <c r="M6" s="18">
        <v>0</v>
      </c>
      <c r="N6" s="18">
        <v>0</v>
      </c>
      <c r="O6" s="25">
        <v>0</v>
      </c>
      <c r="P6" s="24">
        <v>0</v>
      </c>
      <c r="Q6" s="18">
        <v>0</v>
      </c>
      <c r="R6" s="25">
        <v>1</v>
      </c>
      <c r="S6" s="24">
        <v>0</v>
      </c>
      <c r="T6" s="18">
        <v>0</v>
      </c>
      <c r="U6" s="18">
        <v>0</v>
      </c>
      <c r="V6" s="18">
        <v>1</v>
      </c>
      <c r="W6" s="18">
        <v>0</v>
      </c>
      <c r="X6" s="22">
        <v>0</v>
      </c>
      <c r="Y6" s="50" t="s">
        <v>36</v>
      </c>
      <c r="Z6" s="50" t="s">
        <v>74</v>
      </c>
      <c r="AA6" s="18">
        <v>1</v>
      </c>
      <c r="AB6" s="18">
        <v>620</v>
      </c>
      <c r="AC6" s="26">
        <v>620</v>
      </c>
      <c r="AD6" s="27" t="s">
        <v>73</v>
      </c>
    </row>
    <row r="7" spans="1:30" x14ac:dyDescent="0.25">
      <c r="A7" s="19"/>
      <c r="B7" s="19"/>
      <c r="C7" s="19"/>
      <c r="D7" s="19"/>
      <c r="E7" s="19">
        <v>1</v>
      </c>
      <c r="F7" s="19"/>
      <c r="G7" s="20" t="s">
        <v>41</v>
      </c>
      <c r="H7" s="21" t="s">
        <v>42</v>
      </c>
      <c r="I7" s="18" t="s">
        <v>35</v>
      </c>
      <c r="J7" s="22">
        <v>0</v>
      </c>
      <c r="K7" s="23">
        <v>493</v>
      </c>
      <c r="L7" s="24">
        <v>1</v>
      </c>
      <c r="M7" s="18">
        <v>0</v>
      </c>
      <c r="N7" s="18">
        <v>0</v>
      </c>
      <c r="O7" s="25">
        <v>0</v>
      </c>
      <c r="P7" s="24">
        <v>0</v>
      </c>
      <c r="Q7" s="18">
        <v>0</v>
      </c>
      <c r="R7" s="25">
        <v>0</v>
      </c>
      <c r="S7" s="24">
        <v>0</v>
      </c>
      <c r="T7" s="18">
        <v>1</v>
      </c>
      <c r="U7" s="18">
        <v>1</v>
      </c>
      <c r="V7" s="18">
        <v>0</v>
      </c>
      <c r="W7" s="18">
        <v>0</v>
      </c>
      <c r="X7" s="22">
        <v>0</v>
      </c>
      <c r="Y7" s="50" t="s">
        <v>36</v>
      </c>
      <c r="Z7" s="50" t="s">
        <v>71</v>
      </c>
      <c r="AA7" s="18">
        <v>2</v>
      </c>
      <c r="AB7" s="18">
        <v>493</v>
      </c>
      <c r="AC7" s="26">
        <v>246.5</v>
      </c>
      <c r="AD7" s="27" t="s">
        <v>73</v>
      </c>
    </row>
    <row r="8" spans="1:30" x14ac:dyDescent="0.25">
      <c r="A8" s="19"/>
      <c r="B8" s="19"/>
      <c r="C8" s="19"/>
      <c r="D8" s="19"/>
      <c r="E8" s="19">
        <v>1</v>
      </c>
      <c r="F8" s="19"/>
      <c r="G8" s="20" t="s">
        <v>43</v>
      </c>
      <c r="H8" s="21" t="s">
        <v>42</v>
      </c>
      <c r="I8" s="18" t="s">
        <v>35</v>
      </c>
      <c r="J8" s="22">
        <v>0</v>
      </c>
      <c r="K8" s="23">
        <v>949</v>
      </c>
      <c r="L8" s="24">
        <v>1</v>
      </c>
      <c r="M8" s="18">
        <v>0</v>
      </c>
      <c r="N8" s="18">
        <v>0</v>
      </c>
      <c r="O8" s="25">
        <v>0</v>
      </c>
      <c r="P8" s="24">
        <v>0</v>
      </c>
      <c r="Q8" s="18">
        <v>0</v>
      </c>
      <c r="R8" s="25">
        <v>1</v>
      </c>
      <c r="S8" s="24">
        <v>1</v>
      </c>
      <c r="T8" s="18">
        <v>1</v>
      </c>
      <c r="U8" s="18">
        <v>1</v>
      </c>
      <c r="V8" s="18">
        <v>1</v>
      </c>
      <c r="W8" s="18">
        <v>1</v>
      </c>
      <c r="X8" s="22">
        <v>0</v>
      </c>
      <c r="Y8" s="50" t="s">
        <v>36</v>
      </c>
      <c r="Z8" s="50" t="s">
        <v>75</v>
      </c>
      <c r="AA8" s="18">
        <v>5</v>
      </c>
      <c r="AB8" s="18">
        <v>949</v>
      </c>
      <c r="AC8" s="26">
        <v>189.8</v>
      </c>
      <c r="AD8" s="27" t="s">
        <v>73</v>
      </c>
    </row>
    <row r="9" spans="1:30" x14ac:dyDescent="0.25">
      <c r="A9" s="19"/>
      <c r="B9" s="19"/>
      <c r="C9" s="19"/>
      <c r="D9" s="19"/>
      <c r="E9" s="19">
        <v>1</v>
      </c>
      <c r="F9" s="19"/>
      <c r="G9" s="20" t="s">
        <v>44</v>
      </c>
      <c r="H9" s="21" t="s">
        <v>45</v>
      </c>
      <c r="I9" s="18" t="s">
        <v>35</v>
      </c>
      <c r="J9" s="22">
        <v>0</v>
      </c>
      <c r="K9" s="23">
        <v>782</v>
      </c>
      <c r="L9" s="24">
        <v>1</v>
      </c>
      <c r="M9" s="18">
        <v>0</v>
      </c>
      <c r="N9" s="18">
        <v>0</v>
      </c>
      <c r="O9" s="25">
        <v>0</v>
      </c>
      <c r="P9" s="24">
        <v>0</v>
      </c>
      <c r="Q9" s="18">
        <v>0</v>
      </c>
      <c r="R9" s="25">
        <v>1</v>
      </c>
      <c r="S9" s="24">
        <v>1</v>
      </c>
      <c r="T9" s="18">
        <v>1</v>
      </c>
      <c r="U9" s="18">
        <v>0</v>
      </c>
      <c r="V9" s="18">
        <v>0</v>
      </c>
      <c r="W9" s="18">
        <v>0</v>
      </c>
      <c r="X9" s="22">
        <v>0</v>
      </c>
      <c r="Y9" s="50" t="s">
        <v>36</v>
      </c>
      <c r="Z9" s="50" t="s">
        <v>76</v>
      </c>
      <c r="AA9" s="18">
        <v>2</v>
      </c>
      <c r="AB9" s="18">
        <v>782</v>
      </c>
      <c r="AC9" s="26">
        <v>391</v>
      </c>
      <c r="AD9" s="27">
        <v>44657</v>
      </c>
    </row>
    <row r="10" spans="1:30" x14ac:dyDescent="0.25">
      <c r="A10" s="19"/>
      <c r="B10" s="19"/>
      <c r="C10" s="19"/>
      <c r="D10" s="19"/>
      <c r="E10" s="19">
        <v>1</v>
      </c>
      <c r="F10" s="19"/>
      <c r="G10" s="20" t="s">
        <v>46</v>
      </c>
      <c r="H10" s="21" t="s">
        <v>42</v>
      </c>
      <c r="I10" s="18" t="s">
        <v>35</v>
      </c>
      <c r="J10" s="22">
        <v>0</v>
      </c>
      <c r="K10" s="23">
        <v>437</v>
      </c>
      <c r="L10" s="24">
        <v>1</v>
      </c>
      <c r="M10" s="18">
        <v>0</v>
      </c>
      <c r="N10" s="18">
        <v>0</v>
      </c>
      <c r="O10" s="25">
        <v>0</v>
      </c>
      <c r="P10" s="24">
        <v>0</v>
      </c>
      <c r="Q10" s="18">
        <v>0</v>
      </c>
      <c r="R10" s="25">
        <v>0</v>
      </c>
      <c r="S10" s="24">
        <v>0</v>
      </c>
      <c r="T10" s="18">
        <v>1</v>
      </c>
      <c r="U10" s="18">
        <v>1</v>
      </c>
      <c r="V10" s="18">
        <v>0</v>
      </c>
      <c r="W10" s="18">
        <v>0</v>
      </c>
      <c r="X10" s="22">
        <v>0</v>
      </c>
      <c r="Y10" s="50" t="s">
        <v>36</v>
      </c>
      <c r="Z10" s="50" t="s">
        <v>72</v>
      </c>
      <c r="AA10" s="18">
        <v>2</v>
      </c>
      <c r="AB10" s="18">
        <v>437</v>
      </c>
      <c r="AC10" s="26">
        <v>218.5</v>
      </c>
      <c r="AD10" s="27" t="s">
        <v>73</v>
      </c>
    </row>
    <row r="11" spans="1:30" x14ac:dyDescent="0.25">
      <c r="A11" s="19"/>
      <c r="B11" s="19"/>
      <c r="C11" s="19"/>
      <c r="D11" s="19"/>
      <c r="E11" s="19">
        <v>1</v>
      </c>
      <c r="F11" s="19"/>
      <c r="G11" s="20" t="s">
        <v>47</v>
      </c>
      <c r="H11" s="21" t="s">
        <v>45</v>
      </c>
      <c r="I11" s="18" t="s">
        <v>35</v>
      </c>
      <c r="J11" s="22">
        <v>0</v>
      </c>
      <c r="K11" s="23">
        <v>393</v>
      </c>
      <c r="L11" s="24">
        <v>1</v>
      </c>
      <c r="M11" s="18">
        <v>0</v>
      </c>
      <c r="N11" s="18">
        <v>0</v>
      </c>
      <c r="O11" s="25">
        <v>0</v>
      </c>
      <c r="P11" s="24">
        <v>0</v>
      </c>
      <c r="Q11" s="18">
        <v>0</v>
      </c>
      <c r="R11" s="25">
        <v>0</v>
      </c>
      <c r="S11" s="24">
        <v>1</v>
      </c>
      <c r="T11" s="18">
        <v>1</v>
      </c>
      <c r="U11" s="18">
        <v>1</v>
      </c>
      <c r="V11" s="18">
        <v>0</v>
      </c>
      <c r="W11" s="18">
        <v>0</v>
      </c>
      <c r="X11" s="22">
        <v>0</v>
      </c>
      <c r="Y11" s="50" t="s">
        <v>36</v>
      </c>
      <c r="Z11" s="50" t="s">
        <v>77</v>
      </c>
      <c r="AA11" s="18">
        <v>3</v>
      </c>
      <c r="AB11" s="18">
        <v>393</v>
      </c>
      <c r="AC11" s="26">
        <v>131</v>
      </c>
      <c r="AD11" s="27" t="s">
        <v>73</v>
      </c>
    </row>
    <row r="12" spans="1:30" x14ac:dyDescent="0.25">
      <c r="A12" s="19"/>
      <c r="B12" s="19"/>
      <c r="C12" s="19"/>
      <c r="D12" s="19"/>
      <c r="E12" s="19">
        <v>1</v>
      </c>
      <c r="F12" s="19"/>
      <c r="G12" s="20" t="s">
        <v>48</v>
      </c>
      <c r="H12" s="21" t="s">
        <v>34</v>
      </c>
      <c r="I12" s="18" t="s">
        <v>35</v>
      </c>
      <c r="J12" s="22">
        <v>0</v>
      </c>
      <c r="K12" s="23">
        <v>352</v>
      </c>
      <c r="L12" s="24">
        <v>1</v>
      </c>
      <c r="M12" s="18">
        <v>0</v>
      </c>
      <c r="N12" s="18">
        <v>0</v>
      </c>
      <c r="O12" s="25">
        <v>0</v>
      </c>
      <c r="P12" s="24">
        <v>0</v>
      </c>
      <c r="Q12" s="18">
        <v>0</v>
      </c>
      <c r="R12" s="25">
        <v>0</v>
      </c>
      <c r="S12" s="24">
        <v>0</v>
      </c>
      <c r="T12" s="18">
        <v>0</v>
      </c>
      <c r="U12" s="18">
        <v>0</v>
      </c>
      <c r="V12" s="18">
        <v>0</v>
      </c>
      <c r="W12" s="18">
        <v>1</v>
      </c>
      <c r="X12" s="22">
        <v>0</v>
      </c>
      <c r="Y12" s="50" t="s">
        <v>36</v>
      </c>
      <c r="Z12" s="50" t="s">
        <v>72</v>
      </c>
      <c r="AA12" s="18">
        <v>1</v>
      </c>
      <c r="AB12" s="18">
        <v>352</v>
      </c>
      <c r="AC12" s="26">
        <v>352</v>
      </c>
      <c r="AD12" s="27" t="s">
        <v>73</v>
      </c>
    </row>
    <row r="13" spans="1:30" x14ac:dyDescent="0.25">
      <c r="A13" s="19"/>
      <c r="B13" s="19"/>
      <c r="C13" s="19"/>
      <c r="D13" s="19"/>
      <c r="E13" s="19">
        <v>1</v>
      </c>
      <c r="F13" s="19"/>
      <c r="G13" s="20" t="s">
        <v>49</v>
      </c>
      <c r="H13" s="21" t="s">
        <v>45</v>
      </c>
      <c r="I13" s="18" t="s">
        <v>35</v>
      </c>
      <c r="J13" s="22">
        <v>0</v>
      </c>
      <c r="K13" s="28">
        <v>5372</v>
      </c>
      <c r="L13" s="24">
        <v>1</v>
      </c>
      <c r="M13" s="18">
        <v>1</v>
      </c>
      <c r="N13" s="18">
        <v>0</v>
      </c>
      <c r="O13" s="25">
        <v>0</v>
      </c>
      <c r="P13" s="24">
        <v>0</v>
      </c>
      <c r="Q13" s="18">
        <v>0</v>
      </c>
      <c r="R13" s="25">
        <v>1</v>
      </c>
      <c r="S13" s="24">
        <v>1</v>
      </c>
      <c r="T13" s="18">
        <v>1</v>
      </c>
      <c r="U13" s="18">
        <v>1</v>
      </c>
      <c r="V13" s="18">
        <v>1</v>
      </c>
      <c r="W13" s="18">
        <v>1</v>
      </c>
      <c r="X13" s="22">
        <v>0</v>
      </c>
      <c r="Y13" s="18" t="s">
        <v>38</v>
      </c>
      <c r="Z13" s="50" t="s">
        <v>78</v>
      </c>
      <c r="AA13" s="18">
        <v>5</v>
      </c>
      <c r="AB13" s="18">
        <v>5372</v>
      </c>
      <c r="AC13" s="26">
        <v>1074.4000000000001</v>
      </c>
      <c r="AD13" s="29">
        <v>43617</v>
      </c>
    </row>
    <row r="14" spans="1:30" x14ac:dyDescent="0.25">
      <c r="A14" s="19"/>
      <c r="B14" s="19"/>
      <c r="C14" s="19"/>
      <c r="D14" s="19"/>
      <c r="E14" s="19">
        <v>1</v>
      </c>
      <c r="F14" s="19"/>
      <c r="G14" s="20" t="s">
        <v>50</v>
      </c>
      <c r="H14" s="21" t="s">
        <v>45</v>
      </c>
      <c r="I14" s="18" t="s">
        <v>35</v>
      </c>
      <c r="J14" s="22">
        <v>0</v>
      </c>
      <c r="K14" s="23">
        <v>610</v>
      </c>
      <c r="L14" s="24">
        <v>1</v>
      </c>
      <c r="M14" s="18">
        <v>0</v>
      </c>
      <c r="N14" s="18">
        <v>0</v>
      </c>
      <c r="O14" s="25">
        <v>0</v>
      </c>
      <c r="P14" s="24">
        <v>0</v>
      </c>
      <c r="Q14" s="18">
        <v>0</v>
      </c>
      <c r="R14" s="25">
        <v>0</v>
      </c>
      <c r="S14" s="24">
        <v>0</v>
      </c>
      <c r="T14" s="18">
        <v>1</v>
      </c>
      <c r="U14" s="18">
        <v>0</v>
      </c>
      <c r="V14" s="18">
        <v>0</v>
      </c>
      <c r="W14" s="18">
        <v>0</v>
      </c>
      <c r="X14" s="22">
        <v>0</v>
      </c>
      <c r="Y14" s="50" t="s">
        <v>36</v>
      </c>
      <c r="Z14" s="50"/>
      <c r="AA14" s="18">
        <v>1</v>
      </c>
      <c r="AB14" s="18">
        <v>610</v>
      </c>
      <c r="AC14" s="26">
        <v>610</v>
      </c>
      <c r="AD14" s="27">
        <v>43913</v>
      </c>
    </row>
    <row r="15" spans="1:30" x14ac:dyDescent="0.25">
      <c r="A15" s="19"/>
      <c r="B15" s="19"/>
      <c r="C15" s="19"/>
      <c r="D15" s="19"/>
      <c r="E15" s="19">
        <v>1</v>
      </c>
      <c r="F15" s="19"/>
      <c r="G15" s="20" t="s">
        <v>51</v>
      </c>
      <c r="H15" s="21" t="s">
        <v>34</v>
      </c>
      <c r="I15" s="18" t="s">
        <v>35</v>
      </c>
      <c r="J15" s="22">
        <v>0</v>
      </c>
      <c r="K15" s="23">
        <v>1025</v>
      </c>
      <c r="L15" s="24">
        <v>1</v>
      </c>
      <c r="M15" s="18">
        <v>0</v>
      </c>
      <c r="N15" s="18">
        <v>0</v>
      </c>
      <c r="O15" s="25">
        <v>0</v>
      </c>
      <c r="P15" s="24">
        <v>0</v>
      </c>
      <c r="Q15" s="18">
        <v>0</v>
      </c>
      <c r="R15" s="25">
        <v>0</v>
      </c>
      <c r="S15" s="24">
        <v>1</v>
      </c>
      <c r="T15" s="18">
        <v>1</v>
      </c>
      <c r="U15" s="18">
        <v>0</v>
      </c>
      <c r="V15" s="18">
        <v>0</v>
      </c>
      <c r="W15" s="18">
        <v>0</v>
      </c>
      <c r="X15" s="22">
        <v>0</v>
      </c>
      <c r="Y15" s="50" t="s">
        <v>36</v>
      </c>
      <c r="Z15" s="50" t="s">
        <v>79</v>
      </c>
      <c r="AA15" s="18">
        <v>2</v>
      </c>
      <c r="AB15" s="18">
        <v>1025</v>
      </c>
      <c r="AC15" s="26">
        <v>512.5</v>
      </c>
      <c r="AD15" s="27">
        <v>44225</v>
      </c>
    </row>
    <row r="16" spans="1:30" x14ac:dyDescent="0.25">
      <c r="A16" s="19"/>
      <c r="B16" s="19"/>
      <c r="C16" s="19"/>
      <c r="D16" s="19"/>
      <c r="E16" s="19">
        <v>1</v>
      </c>
      <c r="F16" s="19"/>
      <c r="G16" s="20" t="s">
        <v>52</v>
      </c>
      <c r="H16" s="21" t="s">
        <v>45</v>
      </c>
      <c r="I16" s="18" t="s">
        <v>35</v>
      </c>
      <c r="J16" s="22">
        <v>0</v>
      </c>
      <c r="K16" s="23">
        <v>502</v>
      </c>
      <c r="L16" s="24">
        <v>1</v>
      </c>
      <c r="M16" s="18">
        <v>0</v>
      </c>
      <c r="N16" s="18">
        <v>0</v>
      </c>
      <c r="O16" s="25">
        <v>0</v>
      </c>
      <c r="P16" s="24">
        <v>0</v>
      </c>
      <c r="Q16" s="18">
        <v>0</v>
      </c>
      <c r="R16" s="25">
        <v>0</v>
      </c>
      <c r="S16" s="24">
        <v>1</v>
      </c>
      <c r="T16" s="18">
        <v>0</v>
      </c>
      <c r="U16" s="18">
        <v>1</v>
      </c>
      <c r="V16" s="18">
        <v>0</v>
      </c>
      <c r="W16" s="18">
        <v>0</v>
      </c>
      <c r="X16" s="22">
        <v>1</v>
      </c>
      <c r="Y16" s="18" t="s">
        <v>38</v>
      </c>
      <c r="Z16" s="50" t="s">
        <v>80</v>
      </c>
      <c r="AA16" s="18">
        <v>3</v>
      </c>
      <c r="AB16" s="18">
        <v>502</v>
      </c>
      <c r="AC16" s="26">
        <v>167.33333333333334</v>
      </c>
      <c r="AD16" s="27" t="s">
        <v>73</v>
      </c>
    </row>
    <row r="17" spans="1:30" x14ac:dyDescent="0.25">
      <c r="A17" s="19"/>
      <c r="B17" s="19"/>
      <c r="C17" s="19"/>
      <c r="D17" s="19"/>
      <c r="E17" s="19">
        <v>1</v>
      </c>
      <c r="F17" s="19"/>
      <c r="G17" s="20" t="s">
        <v>53</v>
      </c>
      <c r="H17" s="21" t="s">
        <v>42</v>
      </c>
      <c r="I17" s="18" t="s">
        <v>35</v>
      </c>
      <c r="J17" s="22">
        <v>0</v>
      </c>
      <c r="K17" s="28">
        <v>18182</v>
      </c>
      <c r="L17" s="24">
        <v>1</v>
      </c>
      <c r="M17" s="18">
        <v>1</v>
      </c>
      <c r="N17" s="18">
        <v>1</v>
      </c>
      <c r="O17" s="25">
        <v>0</v>
      </c>
      <c r="P17" s="24">
        <v>0</v>
      </c>
      <c r="Q17" s="18">
        <v>0</v>
      </c>
      <c r="R17" s="25">
        <v>1</v>
      </c>
      <c r="S17" s="24">
        <v>1</v>
      </c>
      <c r="T17" s="18">
        <v>1</v>
      </c>
      <c r="U17" s="18">
        <v>1</v>
      </c>
      <c r="V17" s="18">
        <v>1</v>
      </c>
      <c r="W17" s="18">
        <v>1</v>
      </c>
      <c r="X17" s="22">
        <v>1</v>
      </c>
      <c r="Y17" s="18" t="s">
        <v>54</v>
      </c>
      <c r="Z17" s="50" t="s">
        <v>72</v>
      </c>
      <c r="AA17" s="18">
        <v>6</v>
      </c>
      <c r="AB17" s="18">
        <v>18182</v>
      </c>
      <c r="AC17" s="26">
        <v>3030.3333333333335</v>
      </c>
      <c r="AD17" s="29">
        <v>42226</v>
      </c>
    </row>
    <row r="18" spans="1:30" x14ac:dyDescent="0.25">
      <c r="A18" s="19"/>
      <c r="B18" s="19"/>
      <c r="C18" s="19"/>
      <c r="D18" s="19"/>
      <c r="E18" s="19">
        <v>1</v>
      </c>
      <c r="F18" s="19"/>
      <c r="G18" s="20" t="s">
        <v>55</v>
      </c>
      <c r="H18" s="21" t="s">
        <v>45</v>
      </c>
      <c r="I18" s="18" t="s">
        <v>35</v>
      </c>
      <c r="J18" s="22">
        <v>0</v>
      </c>
      <c r="K18" s="28">
        <v>5006</v>
      </c>
      <c r="L18" s="24">
        <v>1</v>
      </c>
      <c r="M18" s="18">
        <v>1</v>
      </c>
      <c r="N18" s="18">
        <v>1</v>
      </c>
      <c r="O18" s="25">
        <v>0</v>
      </c>
      <c r="P18" s="24">
        <v>0</v>
      </c>
      <c r="Q18" s="18">
        <v>0</v>
      </c>
      <c r="R18" s="25">
        <v>1</v>
      </c>
      <c r="S18" s="24">
        <v>1</v>
      </c>
      <c r="T18" s="18">
        <v>1</v>
      </c>
      <c r="U18" s="18">
        <v>1</v>
      </c>
      <c r="V18" s="18">
        <v>1</v>
      </c>
      <c r="W18" s="18">
        <v>1</v>
      </c>
      <c r="X18" s="22">
        <v>0</v>
      </c>
      <c r="Y18" s="50" t="s">
        <v>36</v>
      </c>
      <c r="Z18" s="50" t="s">
        <v>81</v>
      </c>
      <c r="AA18" s="18">
        <v>5</v>
      </c>
      <c r="AB18" s="18">
        <v>5006</v>
      </c>
      <c r="AC18" s="26">
        <v>1001.2</v>
      </c>
      <c r="AD18" s="29">
        <v>44853</v>
      </c>
    </row>
    <row r="19" spans="1:30" x14ac:dyDescent="0.25">
      <c r="A19" s="19"/>
      <c r="B19" s="19"/>
      <c r="C19" s="19"/>
      <c r="D19" s="19"/>
      <c r="E19" s="19">
        <v>1</v>
      </c>
      <c r="F19" s="19"/>
      <c r="G19" s="20" t="s">
        <v>56</v>
      </c>
      <c r="H19" s="21" t="s">
        <v>45</v>
      </c>
      <c r="I19" s="18" t="s">
        <v>35</v>
      </c>
      <c r="J19" s="22">
        <v>0</v>
      </c>
      <c r="K19" s="23">
        <v>351</v>
      </c>
      <c r="L19" s="24">
        <v>1</v>
      </c>
      <c r="M19" s="18">
        <v>0</v>
      </c>
      <c r="N19" s="18">
        <v>0</v>
      </c>
      <c r="O19" s="25">
        <v>0</v>
      </c>
      <c r="P19" s="24">
        <v>0</v>
      </c>
      <c r="Q19" s="18">
        <v>0</v>
      </c>
      <c r="R19" s="25">
        <v>0</v>
      </c>
      <c r="S19" s="24">
        <v>1</v>
      </c>
      <c r="T19" s="18">
        <v>0</v>
      </c>
      <c r="U19" s="18">
        <v>1</v>
      </c>
      <c r="V19" s="18">
        <v>0</v>
      </c>
      <c r="W19" s="18">
        <v>0</v>
      </c>
      <c r="X19" s="22">
        <v>0</v>
      </c>
      <c r="Y19" s="50" t="s">
        <v>36</v>
      </c>
      <c r="Z19" s="50" t="s">
        <v>72</v>
      </c>
      <c r="AA19" s="18">
        <v>2</v>
      </c>
      <c r="AB19" s="18">
        <v>351</v>
      </c>
      <c r="AC19" s="26">
        <v>175.5</v>
      </c>
      <c r="AD19" s="27" t="s">
        <v>73</v>
      </c>
    </row>
    <row r="20" spans="1:30" x14ac:dyDescent="0.25">
      <c r="A20" s="19"/>
      <c r="B20" s="19"/>
      <c r="C20" s="19"/>
      <c r="D20" s="19"/>
      <c r="E20" s="19">
        <v>1</v>
      </c>
      <c r="F20" s="19"/>
      <c r="G20" s="20" t="s">
        <v>57</v>
      </c>
      <c r="H20" s="21" t="s">
        <v>34</v>
      </c>
      <c r="I20" s="18" t="s">
        <v>35</v>
      </c>
      <c r="J20" s="22">
        <v>0</v>
      </c>
      <c r="K20" s="23">
        <v>786</v>
      </c>
      <c r="L20" s="24">
        <v>1</v>
      </c>
      <c r="M20" s="18">
        <v>0</v>
      </c>
      <c r="N20" s="18">
        <v>0</v>
      </c>
      <c r="O20" s="25">
        <v>0</v>
      </c>
      <c r="P20" s="24">
        <v>0</v>
      </c>
      <c r="Q20" s="18">
        <v>0</v>
      </c>
      <c r="R20" s="25">
        <v>0</v>
      </c>
      <c r="S20" s="24">
        <v>1</v>
      </c>
      <c r="T20" s="18">
        <v>1</v>
      </c>
      <c r="U20" s="18">
        <v>0</v>
      </c>
      <c r="V20" s="18">
        <v>1</v>
      </c>
      <c r="W20" s="18">
        <v>0</v>
      </c>
      <c r="X20" s="22">
        <v>1</v>
      </c>
      <c r="Y20" s="50" t="s">
        <v>36</v>
      </c>
      <c r="Z20" s="50" t="s">
        <v>82</v>
      </c>
      <c r="AA20" s="18">
        <v>4</v>
      </c>
      <c r="AB20" s="18">
        <v>786</v>
      </c>
      <c r="AC20" s="26">
        <v>196.5</v>
      </c>
      <c r="AD20" s="27" t="s">
        <v>73</v>
      </c>
    </row>
    <row r="21" spans="1:30" x14ac:dyDescent="0.25">
      <c r="A21" s="19"/>
      <c r="B21" s="19"/>
      <c r="C21" s="19"/>
      <c r="D21" s="19"/>
      <c r="E21" s="19">
        <v>1</v>
      </c>
      <c r="F21" s="19"/>
      <c r="G21" s="20" t="s">
        <v>58</v>
      </c>
      <c r="H21" s="21" t="s">
        <v>42</v>
      </c>
      <c r="I21" s="18" t="s">
        <v>35</v>
      </c>
      <c r="J21" s="22">
        <v>0</v>
      </c>
      <c r="K21" s="23">
        <v>398</v>
      </c>
      <c r="L21" s="24">
        <v>1</v>
      </c>
      <c r="M21" s="18">
        <v>0</v>
      </c>
      <c r="N21" s="18">
        <v>0</v>
      </c>
      <c r="O21" s="25">
        <v>0</v>
      </c>
      <c r="P21" s="24">
        <v>0</v>
      </c>
      <c r="Q21" s="18">
        <v>0</v>
      </c>
      <c r="R21" s="25">
        <v>0</v>
      </c>
      <c r="S21" s="24">
        <v>1</v>
      </c>
      <c r="T21" s="18">
        <v>1</v>
      </c>
      <c r="U21" s="18">
        <v>0</v>
      </c>
      <c r="V21" s="18">
        <v>0</v>
      </c>
      <c r="W21" s="18">
        <v>0</v>
      </c>
      <c r="X21" s="22">
        <v>0</v>
      </c>
      <c r="Y21" s="50" t="s">
        <v>36</v>
      </c>
      <c r="Z21" s="50" t="s">
        <v>72</v>
      </c>
      <c r="AA21" s="18">
        <v>2</v>
      </c>
      <c r="AB21" s="18">
        <v>398</v>
      </c>
      <c r="AC21" s="26">
        <v>199</v>
      </c>
      <c r="AD21" s="27" t="s">
        <v>73</v>
      </c>
    </row>
    <row r="22" spans="1:30" x14ac:dyDescent="0.25">
      <c r="A22" s="19"/>
      <c r="B22" s="19"/>
      <c r="C22" s="19"/>
      <c r="D22" s="19"/>
      <c r="E22" s="19">
        <v>1</v>
      </c>
      <c r="F22" s="19"/>
      <c r="G22" s="20" t="s">
        <v>59</v>
      </c>
      <c r="H22" s="30" t="s">
        <v>34</v>
      </c>
      <c r="I22" s="18" t="s">
        <v>35</v>
      </c>
      <c r="J22" s="22">
        <v>0</v>
      </c>
      <c r="K22" s="23">
        <v>1733</v>
      </c>
      <c r="L22" s="24">
        <v>1</v>
      </c>
      <c r="M22" s="18">
        <v>0</v>
      </c>
      <c r="N22" s="18">
        <v>0</v>
      </c>
      <c r="O22" s="25">
        <v>0</v>
      </c>
      <c r="P22" s="24">
        <v>0</v>
      </c>
      <c r="Q22" s="18">
        <v>0</v>
      </c>
      <c r="R22" s="25">
        <v>0</v>
      </c>
      <c r="S22" s="24">
        <v>1</v>
      </c>
      <c r="T22" s="18">
        <v>1</v>
      </c>
      <c r="U22" s="18">
        <v>1</v>
      </c>
      <c r="V22" s="18">
        <v>0</v>
      </c>
      <c r="W22" s="18">
        <v>0</v>
      </c>
      <c r="X22" s="22">
        <v>0</v>
      </c>
      <c r="Y22" s="50" t="s">
        <v>36</v>
      </c>
      <c r="Z22" s="50" t="s">
        <v>72</v>
      </c>
      <c r="AA22" s="18">
        <v>3</v>
      </c>
      <c r="AB22" s="18">
        <v>1733</v>
      </c>
      <c r="AC22" s="26">
        <v>577.66666666666663</v>
      </c>
      <c r="AD22" s="27" t="s">
        <v>73</v>
      </c>
    </row>
    <row r="23" spans="1:30" x14ac:dyDescent="0.25">
      <c r="A23" s="19"/>
      <c r="B23" s="19"/>
      <c r="C23" s="19"/>
      <c r="D23" s="19"/>
      <c r="E23" s="19">
        <v>1</v>
      </c>
      <c r="F23" s="19"/>
      <c r="G23" s="20" t="s">
        <v>60</v>
      </c>
      <c r="H23" s="21" t="s">
        <v>42</v>
      </c>
      <c r="I23" s="18" t="s">
        <v>35</v>
      </c>
      <c r="J23" s="22">
        <v>0</v>
      </c>
      <c r="K23" s="23">
        <v>698</v>
      </c>
      <c r="L23" s="24">
        <v>1</v>
      </c>
      <c r="M23" s="18">
        <v>0</v>
      </c>
      <c r="N23" s="18">
        <v>0</v>
      </c>
      <c r="O23" s="25">
        <v>0</v>
      </c>
      <c r="P23" s="24">
        <v>0</v>
      </c>
      <c r="Q23" s="18">
        <v>0</v>
      </c>
      <c r="R23" s="25">
        <v>0</v>
      </c>
      <c r="S23" s="24">
        <v>0</v>
      </c>
      <c r="T23" s="18">
        <v>1</v>
      </c>
      <c r="U23" s="18">
        <v>0</v>
      </c>
      <c r="V23" s="18">
        <v>0</v>
      </c>
      <c r="W23" s="18">
        <v>0</v>
      </c>
      <c r="X23" s="22">
        <v>0</v>
      </c>
      <c r="Y23" s="50" t="s">
        <v>36</v>
      </c>
      <c r="Z23" s="50" t="s">
        <v>72</v>
      </c>
      <c r="AA23" s="18">
        <v>1</v>
      </c>
      <c r="AB23" s="18">
        <v>698</v>
      </c>
      <c r="AC23" s="26">
        <v>698</v>
      </c>
      <c r="AD23" s="31">
        <v>44929</v>
      </c>
    </row>
    <row r="24" spans="1:30" x14ac:dyDescent="0.25">
      <c r="A24" s="19"/>
      <c r="B24" s="19"/>
      <c r="C24" s="19"/>
      <c r="D24" s="19"/>
      <c r="E24" s="19">
        <v>1</v>
      </c>
      <c r="F24" s="19"/>
      <c r="G24" s="20" t="s">
        <v>61</v>
      </c>
      <c r="H24" s="21" t="s">
        <v>42</v>
      </c>
      <c r="I24" s="18" t="s">
        <v>35</v>
      </c>
      <c r="J24" s="22">
        <v>0</v>
      </c>
      <c r="K24" s="23">
        <v>456</v>
      </c>
      <c r="L24" s="24">
        <v>1</v>
      </c>
      <c r="M24" s="18">
        <v>0</v>
      </c>
      <c r="N24" s="18">
        <v>0</v>
      </c>
      <c r="O24" s="25">
        <v>0</v>
      </c>
      <c r="P24" s="24">
        <v>0</v>
      </c>
      <c r="Q24" s="18">
        <v>0</v>
      </c>
      <c r="R24" s="25">
        <v>0</v>
      </c>
      <c r="S24" s="24">
        <v>1</v>
      </c>
      <c r="T24" s="18">
        <v>1</v>
      </c>
      <c r="U24" s="18">
        <v>1</v>
      </c>
      <c r="V24" s="18">
        <v>0</v>
      </c>
      <c r="W24" s="18">
        <v>0</v>
      </c>
      <c r="X24" s="22">
        <v>0</v>
      </c>
      <c r="Y24" s="50" t="s">
        <v>36</v>
      </c>
      <c r="Z24" s="50" t="s">
        <v>72</v>
      </c>
      <c r="AA24" s="18">
        <v>3</v>
      </c>
      <c r="AB24" s="18">
        <v>456</v>
      </c>
      <c r="AC24" s="26">
        <v>152</v>
      </c>
      <c r="AD24" s="27" t="s">
        <v>73</v>
      </c>
    </row>
    <row r="25" spans="1:30" x14ac:dyDescent="0.25">
      <c r="A25" s="19"/>
      <c r="B25" s="19"/>
      <c r="C25" s="19"/>
      <c r="D25" s="19"/>
      <c r="E25" s="19">
        <v>1</v>
      </c>
      <c r="F25" s="19"/>
      <c r="G25" s="20" t="s">
        <v>62</v>
      </c>
      <c r="H25" s="21" t="s">
        <v>34</v>
      </c>
      <c r="I25" s="18" t="s">
        <v>35</v>
      </c>
      <c r="J25" s="22">
        <v>0</v>
      </c>
      <c r="K25" s="23">
        <v>528</v>
      </c>
      <c r="L25" s="24">
        <v>1</v>
      </c>
      <c r="M25" s="18">
        <v>0</v>
      </c>
      <c r="N25" s="18">
        <v>0</v>
      </c>
      <c r="O25" s="25">
        <v>0</v>
      </c>
      <c r="P25" s="24">
        <v>0</v>
      </c>
      <c r="Q25" s="18">
        <v>0</v>
      </c>
      <c r="R25" s="25">
        <v>0</v>
      </c>
      <c r="S25" s="24">
        <v>0</v>
      </c>
      <c r="T25" s="18">
        <v>0</v>
      </c>
      <c r="U25" s="18">
        <v>0</v>
      </c>
      <c r="V25" s="18">
        <v>1</v>
      </c>
      <c r="W25" s="18">
        <v>0</v>
      </c>
      <c r="X25" s="22">
        <v>0</v>
      </c>
      <c r="Y25" s="50" t="s">
        <v>36</v>
      </c>
      <c r="Z25" s="50" t="s">
        <v>83</v>
      </c>
      <c r="AA25" s="18">
        <v>1</v>
      </c>
      <c r="AB25" s="18">
        <v>528</v>
      </c>
      <c r="AC25" s="26">
        <v>528</v>
      </c>
      <c r="AD25" s="27">
        <v>44659</v>
      </c>
    </row>
    <row r="26" spans="1:30" x14ac:dyDescent="0.25">
      <c r="A26" s="19"/>
      <c r="B26" s="19"/>
      <c r="C26" s="19"/>
      <c r="D26" s="19"/>
      <c r="E26" s="19">
        <v>1</v>
      </c>
      <c r="F26" s="19"/>
      <c r="G26" s="20" t="s">
        <v>63</v>
      </c>
      <c r="H26" s="21" t="s">
        <v>34</v>
      </c>
      <c r="I26" s="18" t="s">
        <v>35</v>
      </c>
      <c r="J26" s="22">
        <v>0</v>
      </c>
      <c r="K26" s="23">
        <v>835</v>
      </c>
      <c r="L26" s="24">
        <v>1</v>
      </c>
      <c r="M26" s="18">
        <v>1</v>
      </c>
      <c r="N26" s="18">
        <v>0</v>
      </c>
      <c r="O26" s="25">
        <v>0</v>
      </c>
      <c r="P26" s="24">
        <v>0</v>
      </c>
      <c r="Q26" s="18">
        <v>0</v>
      </c>
      <c r="R26" s="25">
        <v>0</v>
      </c>
      <c r="S26" s="24">
        <v>1</v>
      </c>
      <c r="T26" s="18">
        <v>0</v>
      </c>
      <c r="U26" s="18">
        <v>0</v>
      </c>
      <c r="V26" s="18">
        <v>1</v>
      </c>
      <c r="W26" s="18">
        <v>0</v>
      </c>
      <c r="X26" s="49">
        <v>0</v>
      </c>
      <c r="Y26" s="50" t="s">
        <v>36</v>
      </c>
      <c r="Z26" s="50" t="s">
        <v>84</v>
      </c>
      <c r="AA26" s="18">
        <v>2</v>
      </c>
      <c r="AB26" s="18">
        <v>835</v>
      </c>
      <c r="AC26" s="26">
        <v>417.5</v>
      </c>
      <c r="AD26" s="27">
        <v>44728</v>
      </c>
    </row>
    <row r="27" spans="1:30" x14ac:dyDescent="0.25">
      <c r="A27" s="19"/>
      <c r="B27" s="19"/>
      <c r="C27" s="19"/>
      <c r="D27" s="19"/>
      <c r="E27" s="19">
        <v>1</v>
      </c>
      <c r="F27" s="19"/>
      <c r="G27" s="20" t="s">
        <v>64</v>
      </c>
      <c r="H27" s="21" t="s">
        <v>34</v>
      </c>
      <c r="I27" s="18" t="s">
        <v>35</v>
      </c>
      <c r="J27" s="22">
        <v>0</v>
      </c>
      <c r="K27" s="23">
        <v>279</v>
      </c>
      <c r="L27" s="24">
        <v>1</v>
      </c>
      <c r="M27" s="18">
        <v>0</v>
      </c>
      <c r="N27" s="18">
        <v>0</v>
      </c>
      <c r="O27" s="25">
        <v>0</v>
      </c>
      <c r="P27" s="24">
        <v>0</v>
      </c>
      <c r="Q27" s="18">
        <v>0</v>
      </c>
      <c r="R27" s="25">
        <v>0</v>
      </c>
      <c r="S27" s="24">
        <v>0</v>
      </c>
      <c r="T27" s="18">
        <v>0</v>
      </c>
      <c r="U27" s="18">
        <v>0</v>
      </c>
      <c r="V27" s="18">
        <v>0</v>
      </c>
      <c r="W27" s="18">
        <v>0</v>
      </c>
      <c r="X27" s="49">
        <v>0</v>
      </c>
      <c r="Y27" s="50" t="s">
        <v>36</v>
      </c>
      <c r="Z27" s="50" t="s">
        <v>72</v>
      </c>
      <c r="AA27" s="18">
        <v>0</v>
      </c>
      <c r="AB27" s="18">
        <v>279</v>
      </c>
      <c r="AC27" s="26">
        <v>2790000</v>
      </c>
      <c r="AD27" s="27" t="s">
        <v>73</v>
      </c>
    </row>
    <row r="28" spans="1:30" x14ac:dyDescent="0.25">
      <c r="A28" s="19"/>
      <c r="B28" s="19"/>
      <c r="C28" s="19"/>
      <c r="D28" s="19"/>
      <c r="E28" s="19">
        <v>1</v>
      </c>
      <c r="F28" s="19"/>
      <c r="G28" s="20" t="s">
        <v>85</v>
      </c>
      <c r="H28" s="21" t="s">
        <v>34</v>
      </c>
      <c r="I28" s="18" t="s">
        <v>35</v>
      </c>
      <c r="J28" s="18">
        <v>0</v>
      </c>
      <c r="K28" s="18">
        <v>791</v>
      </c>
      <c r="L28" s="18">
        <v>1</v>
      </c>
      <c r="M28" s="18">
        <v>0</v>
      </c>
      <c r="N28" s="18">
        <v>1</v>
      </c>
      <c r="O28" s="18">
        <v>0</v>
      </c>
      <c r="P28" s="18">
        <v>0</v>
      </c>
      <c r="Q28" s="18">
        <v>0</v>
      </c>
      <c r="R28" s="18">
        <v>0</v>
      </c>
      <c r="S28" s="18">
        <v>0</v>
      </c>
      <c r="T28" s="18">
        <v>1</v>
      </c>
      <c r="U28" s="18">
        <v>0</v>
      </c>
      <c r="V28" s="18">
        <v>1</v>
      </c>
      <c r="W28" s="18">
        <v>0</v>
      </c>
      <c r="X28" s="22">
        <v>0</v>
      </c>
      <c r="Y28" s="50" t="s">
        <v>36</v>
      </c>
      <c r="Z28" s="50" t="s">
        <v>86</v>
      </c>
      <c r="AA28" s="18">
        <v>2</v>
      </c>
      <c r="AB28" s="18">
        <v>791</v>
      </c>
      <c r="AC28" s="26">
        <v>376.66666666666663</v>
      </c>
      <c r="AD28" s="27" t="s">
        <v>73</v>
      </c>
    </row>
    <row r="29" spans="1:30" ht="15.75" thickBot="1" x14ac:dyDescent="0.3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3"/>
      <c r="L29" s="34"/>
      <c r="M29" s="32"/>
      <c r="N29" s="32"/>
      <c r="O29" s="35"/>
      <c r="P29" s="34"/>
      <c r="Q29" s="32"/>
      <c r="R29" s="35"/>
      <c r="S29" s="34"/>
      <c r="T29" s="32"/>
      <c r="U29" s="32"/>
      <c r="V29" s="32"/>
      <c r="W29" s="32"/>
      <c r="X29" s="35"/>
      <c r="Y29" s="32"/>
      <c r="Z29" s="32"/>
      <c r="AA29" s="32"/>
      <c r="AB29" s="32"/>
      <c r="AC29" s="32"/>
      <c r="AD29" s="32"/>
    </row>
    <row r="30" spans="1:30" x14ac:dyDescent="0.25">
      <c r="A30" s="19"/>
      <c r="B30" s="19"/>
      <c r="C30" s="19"/>
      <c r="D30" s="19"/>
      <c r="E30" s="19">
        <v>26</v>
      </c>
      <c r="F30" s="19"/>
      <c r="G30" s="19">
        <v>26</v>
      </c>
      <c r="H30" s="36" t="s">
        <v>65</v>
      </c>
      <c r="I30" s="19"/>
      <c r="J30" s="19"/>
      <c r="K30" s="37">
        <v>45809</v>
      </c>
      <c r="L30" s="38">
        <v>26</v>
      </c>
      <c r="M30" s="19">
        <v>5</v>
      </c>
      <c r="N30" s="19">
        <v>3</v>
      </c>
      <c r="O30" s="39">
        <v>1</v>
      </c>
      <c r="P30" s="38">
        <v>0</v>
      </c>
      <c r="Q30" s="19">
        <v>0</v>
      </c>
      <c r="R30" s="39">
        <v>7</v>
      </c>
      <c r="S30" s="40">
        <v>16</v>
      </c>
      <c r="T30" s="41">
        <v>18</v>
      </c>
      <c r="U30" s="41">
        <v>12</v>
      </c>
      <c r="V30" s="41">
        <v>11</v>
      </c>
      <c r="W30" s="42">
        <v>5</v>
      </c>
      <c r="X30" s="42">
        <v>3</v>
      </c>
      <c r="Y30" s="19"/>
      <c r="Z30" s="19"/>
      <c r="AA30" s="19"/>
      <c r="AB30" s="19"/>
      <c r="AC30" s="19"/>
      <c r="AD30" s="19"/>
    </row>
    <row r="31" spans="1:30" ht="15.75" thickBot="1" x14ac:dyDescent="0.3">
      <c r="A31" s="19"/>
      <c r="B31" s="19"/>
      <c r="C31" s="19"/>
      <c r="D31" s="19"/>
      <c r="E31" s="19"/>
      <c r="F31" s="19"/>
      <c r="G31" s="19"/>
      <c r="H31" s="19"/>
      <c r="I31" s="19"/>
      <c r="J31" s="19"/>
      <c r="K31" s="43">
        <v>1761.8846153846155</v>
      </c>
      <c r="L31" s="44">
        <v>1</v>
      </c>
      <c r="M31" s="44">
        <v>0.19230769230769232</v>
      </c>
      <c r="N31" s="44">
        <v>0.11538461538461539</v>
      </c>
      <c r="O31" s="44">
        <v>3.8461538461538464E-2</v>
      </c>
      <c r="P31" s="44">
        <v>0</v>
      </c>
      <c r="Q31" s="44">
        <v>0</v>
      </c>
      <c r="R31" s="44">
        <v>0.26923076923076922</v>
      </c>
      <c r="S31" s="44">
        <v>0.61538461538461542</v>
      </c>
      <c r="T31" s="44">
        <v>0.69230769230769229</v>
      </c>
      <c r="U31" s="44">
        <v>0.46153846153846156</v>
      </c>
      <c r="V31" s="44">
        <v>0.42307692307692307</v>
      </c>
      <c r="W31" s="44">
        <v>0.19230769230769232</v>
      </c>
      <c r="X31" s="44">
        <v>0.11538461538461539</v>
      </c>
      <c r="Y31" s="45"/>
      <c r="Z31" s="45"/>
      <c r="AA31" s="19"/>
      <c r="AB31" s="19"/>
      <c r="AC31" s="19"/>
      <c r="AD31" s="19"/>
    </row>
    <row r="32" spans="1:30" x14ac:dyDescent="0.25">
      <c r="Z32" s="2"/>
      <c r="AD32" s="1"/>
    </row>
    <row r="33" spans="26:30" x14ac:dyDescent="0.25">
      <c r="Z33" s="2"/>
      <c r="AD33" s="1"/>
    </row>
    <row r="34" spans="26:30" x14ac:dyDescent="0.25">
      <c r="AD34" s="1"/>
    </row>
    <row r="35" spans="26:30" x14ac:dyDescent="0.25">
      <c r="AD35" s="1"/>
    </row>
    <row r="36" spans="26:30" x14ac:dyDescent="0.25">
      <c r="AD36" s="1"/>
    </row>
    <row r="37" spans="26:30" x14ac:dyDescent="0.25">
      <c r="AD37" s="1"/>
    </row>
    <row r="38" spans="26:30" x14ac:dyDescent="0.25">
      <c r="AD38" s="1"/>
    </row>
    <row r="39" spans="26:30" x14ac:dyDescent="0.25">
      <c r="AD39" s="1"/>
    </row>
    <row r="40" spans="26:30" x14ac:dyDescent="0.25">
      <c r="AD40" s="1"/>
    </row>
    <row r="41" spans="26:30" x14ac:dyDescent="0.25">
      <c r="AD41" s="1"/>
    </row>
    <row r="42" spans="26:30" x14ac:dyDescent="0.25">
      <c r="AD42" s="1"/>
    </row>
    <row r="43" spans="26:30" x14ac:dyDescent="0.25">
      <c r="AD43" s="1"/>
    </row>
    <row r="44" spans="26:30" x14ac:dyDescent="0.25">
      <c r="AD44" s="1"/>
    </row>
    <row r="45" spans="26:30" x14ac:dyDescent="0.25">
      <c r="AD45" s="1"/>
    </row>
    <row r="46" spans="26:30" x14ac:dyDescent="0.25">
      <c r="AD46" s="1"/>
    </row>
    <row r="47" spans="26:30" x14ac:dyDescent="0.25">
      <c r="AD47" s="1"/>
    </row>
    <row r="48" spans="26:30" x14ac:dyDescent="0.25">
      <c r="AD48" s="1"/>
    </row>
  </sheetData>
  <conditionalFormatting sqref="L3:X3 L4:Y4 L5:X12 L13:Y13 L14:X15 L16:Y17">
    <cfRule type="cellIs" dxfId="3" priority="9" operator="lessThan">
      <formula>0.5</formula>
    </cfRule>
    <cfRule type="cellIs" dxfId="2" priority="10" operator="greaterThan">
      <formula>0.5</formula>
    </cfRule>
  </conditionalFormatting>
  <conditionalFormatting sqref="L18:X28">
    <cfRule type="cellIs" dxfId="1" priority="1" operator="lessThan">
      <formula>0.5</formula>
    </cfRule>
    <cfRule type="cellIs" dxfId="0" priority="2" operator="greaterThan">
      <formula>0.5</formula>
    </cfRule>
  </conditionalFormatting>
  <conditionalFormatting sqref="L30:Z3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1:Z3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3:AA2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27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:AC4 AC5:AD12 AC13 AC14:AD16 AC17:AC18 AC19:AD27 AD28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8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:AD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G21" r:id="rId1" xr:uid="{25EB10DB-D2EE-441F-ACEA-10EEF1A15341}"/>
    <hyperlink ref="G22" r:id="rId2" xr:uid="{B1F83A73-1148-4053-8CBD-2F640879193D}"/>
    <hyperlink ref="G23" r:id="rId3" xr:uid="{F30BCE43-33FA-42C0-90F8-F48410DFD670}"/>
    <hyperlink ref="G24" r:id="rId4" xr:uid="{39E05D01-6CEA-4813-9540-AB17B919E5A7}"/>
    <hyperlink ref="G25" r:id="rId5" xr:uid="{642FC496-F47B-4EFC-8263-3CC174A69902}"/>
    <hyperlink ref="G12" r:id="rId6" xr:uid="{53E26317-3E3B-451C-99DF-C24B78908A80}"/>
    <hyperlink ref="G16" r:id="rId7" xr:uid="{6902FEA5-85F0-4E1D-A676-7946DBFF18C0}"/>
    <hyperlink ref="G3" r:id="rId8" xr:uid="{675AA6BE-3AA4-4967-B870-EDA61E15050B}"/>
    <hyperlink ref="G5" r:id="rId9" xr:uid="{BBBBCE0B-1B0B-4AC7-8A99-181615988FFE}"/>
    <hyperlink ref="G7" r:id="rId10" xr:uid="{99619707-607A-46F6-AEF0-FA584648C7B3}"/>
    <hyperlink ref="G8" r:id="rId11" xr:uid="{8B8E25EA-7666-4FE6-A43D-46C37CB2B337}"/>
    <hyperlink ref="G9" r:id="rId12" xr:uid="{BC195A83-B820-469D-8B15-D5D2B64864CB}"/>
    <hyperlink ref="G10" r:id="rId13" xr:uid="{555CB825-C92F-4717-A71B-815CE9C6AAA8}"/>
    <hyperlink ref="G11" r:id="rId14" xr:uid="{96C059E6-4245-4F15-892D-B11FBA88CBC0}"/>
    <hyperlink ref="G13" r:id="rId15" xr:uid="{2BC4461E-CEB4-43DA-AF81-094F7155D60B}"/>
    <hyperlink ref="G14" r:id="rId16" xr:uid="{AE896455-0F27-4639-89E1-785D58AA70BC}"/>
    <hyperlink ref="G15" r:id="rId17" xr:uid="{0E8EDC21-6805-4CB4-A81B-96FCCE6BD8E9}"/>
    <hyperlink ref="G17" r:id="rId18" xr:uid="{CE48BB9C-DC9A-41DC-B75F-F144469806C6}"/>
    <hyperlink ref="G18" r:id="rId19" xr:uid="{037644EB-7711-498F-84D3-6F3BCE80C87A}"/>
    <hyperlink ref="G19" r:id="rId20" xr:uid="{196A277A-0007-4E7C-8BB8-3C8B425C9C1C}"/>
    <hyperlink ref="G20" r:id="rId21" xr:uid="{276DBA9D-D83E-42B5-85A2-2542EF71D758}"/>
    <hyperlink ref="G6" r:id="rId22" xr:uid="{620611C7-F440-4926-AA46-C365C692E3C1}"/>
    <hyperlink ref="G4" r:id="rId23" xr:uid="{19DF14C3-7AAB-435D-BB15-9F832FF59662}"/>
    <hyperlink ref="G27" r:id="rId24" xr:uid="{E73FDD61-8A83-47C5-BE8E-7EC6A1C1D67D}"/>
    <hyperlink ref="G26" r:id="rId25" xr:uid="{DBE81559-90F7-4223-AC6B-A5F08AA31F8E}"/>
    <hyperlink ref="G28" r:id="rId26" xr:uid="{9B28E435-1E9E-4716-AAEB-497778CBD5E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Koray Bingöl</dc:creator>
  <cp:lastModifiedBy>Koray Bingöl</cp:lastModifiedBy>
  <dcterms:created xsi:type="dcterms:W3CDTF">2023-09-18T10:36:32Z</dcterms:created>
  <dcterms:modified xsi:type="dcterms:W3CDTF">2023-11-26T11:48:21Z</dcterms:modified>
</cp:coreProperties>
</file>