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intranet.ent.southcom.mil/sites/j8/j86/plans_exercises/Documents/"/>
    </mc:Choice>
  </mc:AlternateContent>
  <bookViews>
    <workbookView xWindow="0" yWindow="1050" windowWidth="22455" windowHeight="9870" activeTab="5"/>
  </bookViews>
  <sheets>
    <sheet name="sources" sheetId="6" r:id="rId1"/>
    <sheet name="family.status" sheetId="1" r:id="rId2"/>
    <sheet name="health" sheetId="2" r:id="rId3"/>
    <sheet name="nationality" sheetId="3" r:id="rId4"/>
    <sheet name="security.risk" sheetId="4" r:id="rId5"/>
    <sheet name="protected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C7" i="1"/>
  <c r="B3" i="5"/>
  <c r="C3" i="5"/>
  <c r="B3" i="2"/>
  <c r="C3" i="2"/>
</calcChain>
</file>

<file path=xl/sharedStrings.xml><?xml version="1.0" encoding="utf-8"?>
<sst xmlns="http://schemas.openxmlformats.org/spreadsheetml/2006/main" count="37" uniqueCount="20">
  <si>
    <t>Haiti</t>
  </si>
  <si>
    <t>Cuba</t>
  </si>
  <si>
    <t>M/Accompanied</t>
  </si>
  <si>
    <t>F/Accompanied</t>
  </si>
  <si>
    <t>Ch/Accompanied</t>
  </si>
  <si>
    <t>M/Unaccompanied</t>
  </si>
  <si>
    <t>F/Unaccompanied</t>
  </si>
  <si>
    <t>Ch/Unaccompanied</t>
  </si>
  <si>
    <t>Health</t>
  </si>
  <si>
    <t>Disease</t>
  </si>
  <si>
    <t>Haitian</t>
  </si>
  <si>
    <t>Cuban</t>
  </si>
  <si>
    <t>Other</t>
  </si>
  <si>
    <t>Protected</t>
  </si>
  <si>
    <t>Source</t>
  </si>
  <si>
    <t>family.status</t>
  </si>
  <si>
    <t>No Disease</t>
  </si>
  <si>
    <t>Not Protected</t>
  </si>
  <si>
    <t>nationality</t>
  </si>
  <si>
    <t>protected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</si>
</sst>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F18" sqref="F18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0</v>
      </c>
    </row>
    <row r="3" spans="1:1" x14ac:dyDescent="0.25">
      <c r="A3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E6" sqref="E6"/>
    </sheetView>
  </sheetViews>
  <sheetFormatPr defaultRowHeight="15" x14ac:dyDescent="0.25"/>
  <cols>
    <col min="1" max="1" width="22.5703125" customWidth="1"/>
    <col min="2" max="2" width="13.140625" customWidth="1"/>
    <col min="3" max="3" width="12.140625" customWidth="1"/>
  </cols>
  <sheetData>
    <row r="1" spans="1:3" x14ac:dyDescent="0.25">
      <c r="A1" t="s">
        <v>15</v>
      </c>
      <c r="B1" s="2" t="s">
        <v>0</v>
      </c>
      <c r="C1" s="2" t="s">
        <v>1</v>
      </c>
    </row>
    <row r="2" spans="1:3" x14ac:dyDescent="0.25">
      <c r="A2" t="s">
        <v>2</v>
      </c>
      <c r="B2" s="1">
        <v>3.7418147801683817E-3</v>
      </c>
      <c r="C2" s="1">
        <v>6.006006006006006E-3</v>
      </c>
    </row>
    <row r="3" spans="1:3" x14ac:dyDescent="0.25">
      <c r="A3" t="s">
        <v>3</v>
      </c>
      <c r="B3" s="1">
        <v>3.7418147801683817E-3</v>
      </c>
      <c r="C3" s="1">
        <v>6.006006006006006E-3</v>
      </c>
    </row>
    <row r="4" spans="1:3" x14ac:dyDescent="0.25">
      <c r="A4" t="s">
        <v>4</v>
      </c>
      <c r="B4" s="1">
        <v>1.4967259120673527E-2</v>
      </c>
      <c r="C4" s="1">
        <v>1.3513513513513514E-2</v>
      </c>
    </row>
    <row r="5" spans="1:3" x14ac:dyDescent="0.25">
      <c r="A5" t="s">
        <v>6</v>
      </c>
      <c r="B5" s="1">
        <v>0.19550982226379796</v>
      </c>
      <c r="C5" s="1">
        <v>0.16216216216216217</v>
      </c>
    </row>
    <row r="6" spans="1:3" x14ac:dyDescent="0.25">
      <c r="A6" t="s">
        <v>7</v>
      </c>
      <c r="B6" s="1">
        <v>9.3545369504209543E-4</v>
      </c>
      <c r="C6" s="1">
        <v>1.5015015015015015E-3</v>
      </c>
    </row>
    <row r="7" spans="1:3" x14ac:dyDescent="0.25">
      <c r="A7" t="s">
        <v>5</v>
      </c>
      <c r="B7" s="1">
        <f>1-SUM(B2:B6)</f>
        <v>0.78110383536014971</v>
      </c>
      <c r="C7" s="1">
        <f>1-SUM(C2:C6)</f>
        <v>0.81081081081081074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1" sqref="B1:C1"/>
    </sheetView>
  </sheetViews>
  <sheetFormatPr defaultRowHeight="15" x14ac:dyDescent="0.25"/>
  <cols>
    <col min="1" max="1" width="11.140625" customWidth="1"/>
  </cols>
  <sheetData>
    <row r="1" spans="1:3" x14ac:dyDescent="0.25">
      <c r="A1" t="s">
        <v>8</v>
      </c>
      <c r="B1" s="2" t="s">
        <v>0</v>
      </c>
      <c r="C1" s="2" t="s">
        <v>1</v>
      </c>
    </row>
    <row r="2" spans="1:3" x14ac:dyDescent="0.25">
      <c r="A2" t="s">
        <v>9</v>
      </c>
      <c r="B2" s="1">
        <v>0.05</v>
      </c>
      <c r="C2" s="1">
        <v>0.01</v>
      </c>
    </row>
    <row r="3" spans="1:3" x14ac:dyDescent="0.25">
      <c r="A3" t="s">
        <v>16</v>
      </c>
      <c r="B3" s="1">
        <f>1-B2</f>
        <v>0.95</v>
      </c>
      <c r="C3" s="1">
        <f>1-C2</f>
        <v>0.99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2" sqref="B2"/>
    </sheetView>
  </sheetViews>
  <sheetFormatPr defaultRowHeight="15" x14ac:dyDescent="0.25"/>
  <cols>
    <col min="1" max="1" width="21.42578125" customWidth="1"/>
  </cols>
  <sheetData>
    <row r="1" spans="1:3" x14ac:dyDescent="0.25">
      <c r="A1" t="s">
        <v>18</v>
      </c>
      <c r="B1" s="2" t="s">
        <v>0</v>
      </c>
      <c r="C1" s="2" t="s">
        <v>1</v>
      </c>
    </row>
    <row r="2" spans="1:3" x14ac:dyDescent="0.25">
      <c r="A2" t="s">
        <v>10</v>
      </c>
      <c r="B2" s="1">
        <v>0.9</v>
      </c>
      <c r="C2" s="1">
        <v>0</v>
      </c>
    </row>
    <row r="3" spans="1:3" x14ac:dyDescent="0.25">
      <c r="A3" t="s">
        <v>11</v>
      </c>
      <c r="B3" s="1">
        <v>0.05</v>
      </c>
      <c r="C3" s="1">
        <v>1</v>
      </c>
    </row>
    <row r="4" spans="1:3" x14ac:dyDescent="0.25">
      <c r="A4" t="s">
        <v>12</v>
      </c>
      <c r="B4" s="1">
        <v>0.05</v>
      </c>
      <c r="C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8" sqref="B8"/>
    </sheetView>
  </sheetViews>
  <sheetFormatPr defaultRowHeight="15" x14ac:dyDescent="0.25"/>
  <cols>
    <col min="1" max="1" width="18.5703125" bestFit="1" customWidth="1"/>
  </cols>
  <sheetData>
    <row r="1" spans="1:3" x14ac:dyDescent="0.25">
      <c r="A1" t="s">
        <v>15</v>
      </c>
      <c r="B1" t="s">
        <v>0</v>
      </c>
      <c r="C1" t="s">
        <v>1</v>
      </c>
    </row>
    <row r="2" spans="1:3" x14ac:dyDescent="0.25">
      <c r="A2" t="s">
        <v>2</v>
      </c>
      <c r="B2" s="1">
        <v>0.02</v>
      </c>
      <c r="C2" s="1">
        <v>0.02</v>
      </c>
    </row>
    <row r="3" spans="1:3" x14ac:dyDescent="0.25">
      <c r="A3" t="s">
        <v>3</v>
      </c>
      <c r="B3" s="1">
        <v>0.01</v>
      </c>
      <c r="C3" s="1">
        <v>0.01</v>
      </c>
    </row>
    <row r="4" spans="1:3" x14ac:dyDescent="0.25">
      <c r="A4" t="s">
        <v>4</v>
      </c>
      <c r="B4" s="1">
        <v>0</v>
      </c>
      <c r="C4" s="1">
        <v>0</v>
      </c>
    </row>
    <row r="5" spans="1:3" x14ac:dyDescent="0.25">
      <c r="A5" t="s">
        <v>5</v>
      </c>
      <c r="B5" s="1">
        <v>0.1</v>
      </c>
      <c r="C5" s="1">
        <v>0.1</v>
      </c>
    </row>
    <row r="6" spans="1:3" x14ac:dyDescent="0.25">
      <c r="A6" t="s">
        <v>6</v>
      </c>
      <c r="B6" s="1">
        <v>0.02</v>
      </c>
      <c r="C6" s="1">
        <v>0.02</v>
      </c>
    </row>
    <row r="7" spans="1:3" x14ac:dyDescent="0.25">
      <c r="A7" t="s">
        <v>7</v>
      </c>
      <c r="B7" s="1">
        <v>0</v>
      </c>
      <c r="C7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B3" sqref="B3"/>
    </sheetView>
  </sheetViews>
  <sheetFormatPr defaultRowHeight="15" x14ac:dyDescent="0.25"/>
  <cols>
    <col min="1" max="1" width="14.7109375" customWidth="1"/>
  </cols>
  <sheetData>
    <row r="1" spans="1:3" x14ac:dyDescent="0.25">
      <c r="A1" t="s">
        <v>19</v>
      </c>
      <c r="B1" t="s">
        <v>0</v>
      </c>
      <c r="C1" t="s">
        <v>1</v>
      </c>
    </row>
    <row r="2" spans="1:3" x14ac:dyDescent="0.25">
      <c r="A2" t="s">
        <v>13</v>
      </c>
      <c r="B2" s="1">
        <v>0.05</v>
      </c>
      <c r="C2" s="1">
        <v>0.15</v>
      </c>
    </row>
    <row r="3" spans="1:3" x14ac:dyDescent="0.25">
      <c r="A3" t="s">
        <v>17</v>
      </c>
      <c r="B3" s="1">
        <f>1-B2</f>
        <v>0.95</v>
      </c>
      <c r="C3" s="1">
        <f>1-C2</f>
        <v>0.85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 xmlns="348ca378-c0f9-4e60-b27f-41b2041b1dd9">
      <Value>6</Value>
    </Activity>
    <PublishingStartDate xmlns="http://schemas.microsoft.com/sharepoint/v3" xsi:nil="true"/>
    <PublishingExpirationDate xmlns="http://schemas.microsoft.com/sharepoint/v3" xsi:nil="true"/>
    <Display_on_page xmlns="348ca378-c0f9-4e60-b27f-41b2041b1dd9">true</Display_on_page>
    <_dlc_DocId xmlns="84693147-52c4-4662-b1a7-18c41614cff0">Q5AUM46MDZEJ-1131762182-70</_dlc_DocId>
    <_dlc_DocIdUrl xmlns="84693147-52c4-4662-b1a7-18c41614cff0">
      <Url>https://intranet.ent.southcom.mil/sites/j8/j86/plans_exercises/_layouts/15/DocIdRedir.aspx?ID=Q5AUM46MDZEJ-1131762182-70</Url>
      <Description>Q5AUM46MDZEJ-1131762182-70</Description>
    </_dlc_DocIdUrl>
    <Notes0 xmlns="348ca378-c0f9-4e60-b27f-41b2041b1dd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F0229F486E04DA2FE76E912587A6D" ma:contentTypeVersion="7" ma:contentTypeDescription="Create a new document." ma:contentTypeScope="" ma:versionID="7dc21fe023fd19c8612636d1504badd8">
  <xsd:schema xmlns:xsd="http://www.w3.org/2001/XMLSchema" xmlns:xs="http://www.w3.org/2001/XMLSchema" xmlns:p="http://schemas.microsoft.com/office/2006/metadata/properties" xmlns:ns1="http://schemas.microsoft.com/sharepoint/v3" xmlns:ns2="84693147-52c4-4662-b1a7-18c41614cff0" xmlns:ns3="348ca378-c0f9-4e60-b27f-41b2041b1dd9" xmlns:ns4="b27669ef-06da-4186-b2b5-202b89e8933f" targetNamespace="http://schemas.microsoft.com/office/2006/metadata/properties" ma:root="true" ma:fieldsID="522d6d291a4b2d293ce05e502dc0f1e3" ns1:_="" ns2:_="" ns3:_="" ns4:_="">
    <xsd:import namespace="http://schemas.microsoft.com/sharepoint/v3"/>
    <xsd:import namespace="84693147-52c4-4662-b1a7-18c41614cff0"/>
    <xsd:import namespace="348ca378-c0f9-4e60-b27f-41b2041b1dd9"/>
    <xsd:import namespace="b27669ef-06da-4186-b2b5-202b89e8933f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1:PublishingStartDate" minOccurs="0"/>
                <xsd:element ref="ns1:PublishingExpirationDate" minOccurs="0"/>
                <xsd:element ref="ns3:Activity" minOccurs="0"/>
                <xsd:element ref="ns3:Display_on_page" minOccurs="0"/>
                <xsd:element ref="ns3:Notes0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11" nillable="true" ma:displayName="Scheduling Start Date" ma:internalName="PublishingStartDate">
      <xsd:simpleType>
        <xsd:restriction base="dms:Unknown"/>
      </xsd:simpleType>
    </xsd:element>
    <xsd:element name="PublishingExpirationDate" ma:index="12" nillable="true" ma:displayName="Scheduling End Dat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693147-52c4-4662-b1a7-18c41614cff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8ca378-c0f9-4e60-b27f-41b2041b1dd9" elementFormDefault="qualified">
    <xsd:import namespace="http://schemas.microsoft.com/office/2006/documentManagement/types"/>
    <xsd:import namespace="http://schemas.microsoft.com/office/infopath/2007/PartnerControls"/>
    <xsd:element name="Activity" ma:index="13" nillable="true" ma:displayName="Activity" ma:list="{765d826c-9f61-4982-a838-b0c69662025f}" ma:internalName="Activity" ma:readOnly="false" ma:showField="Activity" ma:requiredMultiChoice="tru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Display_on_page" ma:index="14" nillable="true" ma:displayName="Display_on_page" ma:default="1" ma:internalName="Display_on_page">
      <xsd:simpleType>
        <xsd:restriction base="dms:Boolean"/>
      </xsd:simpleType>
    </xsd:element>
    <xsd:element name="Notes0" ma:index="15" nillable="true" ma:displayName="Notes" ma:internalName="Notes0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7669ef-06da-4186-b2b5-202b89e8933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9BE979EA-92A6-439C-9A2C-3F07BE421D7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C35AC7-A19C-4FCE-A337-B745BA618F29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b27669ef-06da-4186-b2b5-202b89e8933f"/>
    <ds:schemaRef ds:uri="http://schemas.microsoft.com/office/infopath/2007/PartnerControls"/>
    <ds:schemaRef ds:uri="348ca378-c0f9-4e60-b27f-41b2041b1dd9"/>
    <ds:schemaRef ds:uri="http://purl.org/dc/elements/1.1/"/>
    <ds:schemaRef ds:uri="http://schemas.microsoft.com/office/2006/metadata/properties"/>
    <ds:schemaRef ds:uri="84693147-52c4-4662-b1a7-18c41614cff0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695E2E0-1FA7-42F9-8C31-A4E08B6EB9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4693147-52c4-4662-b1a7-18c41614cff0"/>
    <ds:schemaRef ds:uri="348ca378-c0f9-4e60-b27f-41b2041b1dd9"/>
    <ds:schemaRef ds:uri="b27669ef-06da-4186-b2b5-202b89e8933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0DE59B8D-2DE1-4A16-9C3E-1A1E803242CE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sources</vt:lpstr>
      <vt:lpstr>family.status</vt:lpstr>
      <vt:lpstr>health</vt:lpstr>
      <vt:lpstr>nationality</vt:lpstr>
      <vt:lpstr>security.risk</vt:lpstr>
      <vt:lpstr>protected</vt:lpstr>
    </vt:vector>
  </TitlesOfParts>
  <Company>USSOUTHCOM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Christopher LTC USA USSOUTHCOM/SCJ8 (L)</dc:creator>
  <cp:lastModifiedBy>pjh</cp:lastModifiedBy>
  <dcterms:created xsi:type="dcterms:W3CDTF">2019-04-03T16:24:39Z</dcterms:created>
  <dcterms:modified xsi:type="dcterms:W3CDTF">2019-04-03T21:48:59Z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50695376-cb33-4234-b528-95a6541a2f51</vt:lpwstr>
  </property>
  <property fmtid="{D5CDD505-2E9C-101B-9397-08002B2CF9AE}" pid="3" name="ContentTypeId">
    <vt:lpwstr>0x010100E98F0229F486E04DA2FE76E912587A6D</vt:lpwstr>
  </property>
</Properties>
</file>