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Props4.xml" ContentType="application/vnd.openxmlformats-officedocument.customXml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4.xml" ContentType="application/xml"/>
  <Override PartName="/customXml/itemProps3.xml" ContentType="application/vnd.openxmlformats-officedocument.customXmlProperties+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urces" sheetId="1" state="visible" r:id="rId2"/>
    <sheet name="source.rates" sheetId="2" state="visible" r:id="rId3"/>
    <sheet name="family.status" sheetId="3" state="visible" r:id="rId4"/>
    <sheet name="health" sheetId="4" state="visible" r:id="rId5"/>
    <sheet name="nationality" sheetId="5" state="visible" r:id="rId6"/>
    <sheet name="security.risk" sheetId="6" state="visible" r:id="rId7"/>
    <sheet name="protected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<sst xmlns="http://schemas.openxmlformats.org/spreadsheetml/2006/main" count="45" uniqueCount="22">
  <si>
    <t xml:space="preserve">Source</t>
  </si>
  <si>
    <t xml:space="preserve">Haiti</t>
  </si>
  <si>
    <t xml:space="preserve">Cuba</t>
  </si>
  <si>
    <t xml:space="preserve">Time</t>
  </si>
  <si>
    <t xml:space="preserve">Rate</t>
  </si>
  <si>
    <t xml:space="preserve">family.status</t>
  </si>
  <si>
    <t xml:space="preserve">M/Accompanied</t>
  </si>
  <si>
    <t xml:space="preserve">F/Accompanied</t>
  </si>
  <si>
    <t xml:space="preserve">Ch/Accompanied</t>
  </si>
  <si>
    <t xml:space="preserve">F/Unaccompanied</t>
  </si>
  <si>
    <t xml:space="preserve">Ch/Unaccompanied</t>
  </si>
  <si>
    <t xml:space="preserve">M/Unaccompanied</t>
  </si>
  <si>
    <t xml:space="preserve">Health</t>
  </si>
  <si>
    <t xml:space="preserve">Disease</t>
  </si>
  <si>
    <t xml:space="preserve">No Disease</t>
  </si>
  <si>
    <t xml:space="preserve">nationality</t>
  </si>
  <si>
    <t xml:space="preserve">Haitian</t>
  </si>
  <si>
    <t xml:space="preserve">Cuban</t>
  </si>
  <si>
    <t xml:space="preserve">Other</t>
  </si>
  <si>
    <t xml:space="preserve">protected</t>
  </si>
  <si>
    <t xml:space="preserve">Protected</t>
  </si>
  <si>
    <t xml:space="preserve">Not Protected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</si>
</sst>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1025" min="1" style="0" width="8.6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4</v>
      </c>
    </row>
    <row r="2" customFormat="false" ht="12.8" hidden="false" customHeight="false" outlineLevel="0" collapsed="false">
      <c r="A2" s="0" t="n">
        <v>0</v>
      </c>
      <c r="B2" s="0" t="s">
        <v>1</v>
      </c>
      <c r="C2" s="0" t="n">
        <v>5</v>
      </c>
    </row>
    <row r="3" customFormat="false" ht="12.8" hidden="false" customHeight="false" outlineLevel="0" collapsed="false">
      <c r="A3" s="0" t="n">
        <v>10</v>
      </c>
      <c r="B3" s="0" t="s">
        <v>1</v>
      </c>
      <c r="C3" s="0" t="n">
        <v>0</v>
      </c>
    </row>
    <row r="4" customFormat="false" ht="12.8" hidden="false" customHeight="false" outlineLevel="0" collapsed="false">
      <c r="A4" s="0" t="n">
        <v>0</v>
      </c>
      <c r="B4" s="0" t="s">
        <v>2</v>
      </c>
      <c r="C4" s="0" t="n">
        <v>3</v>
      </c>
    </row>
    <row r="5" customFormat="false" ht="12.8" hidden="false" customHeight="false" outlineLevel="0" collapsed="false">
      <c r="A5" s="0" t="n">
        <v>5</v>
      </c>
      <c r="B5" s="0" t="s">
        <v>2</v>
      </c>
      <c r="C5" s="0" t="n">
        <v>10</v>
      </c>
    </row>
    <row r="6" customFormat="false" ht="12.8" hidden="false" customHeight="false" outlineLevel="0" collapsed="false">
      <c r="A6" s="0" t="n">
        <v>10</v>
      </c>
      <c r="B6" s="0" t="s">
        <v>2</v>
      </c>
      <c r="C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13.14"/>
    <col collapsed="false" customWidth="true" hidden="false" outlineLevel="0" max="3" min="3" style="0" width="12.14"/>
    <col collapsed="false" customWidth="true" hidden="false" outlineLevel="0" max="1025" min="4" style="0" width="8.61"/>
  </cols>
  <sheetData>
    <row r="1" customFormat="false" ht="15" hidden="false" customHeight="false" outlineLevel="0" collapsed="false">
      <c r="A1" s="0" t="s">
        <v>5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6</v>
      </c>
      <c r="B2" s="2" t="n">
        <v>0.00374181478016838</v>
      </c>
      <c r="C2" s="2" t="n">
        <v>0.00600600600600601</v>
      </c>
    </row>
    <row r="3" customFormat="false" ht="15" hidden="false" customHeight="false" outlineLevel="0" collapsed="false">
      <c r="A3" s="0" t="s">
        <v>7</v>
      </c>
      <c r="B3" s="2" t="n">
        <v>0.00374181478016838</v>
      </c>
      <c r="C3" s="2" t="n">
        <v>0.00600600600600601</v>
      </c>
    </row>
    <row r="4" customFormat="false" ht="15" hidden="false" customHeight="false" outlineLevel="0" collapsed="false">
      <c r="A4" s="0" t="s">
        <v>8</v>
      </c>
      <c r="B4" s="2" t="n">
        <v>0.0149672591206735</v>
      </c>
      <c r="C4" s="2" t="n">
        <v>0.0135135135135135</v>
      </c>
    </row>
    <row r="5" customFormat="false" ht="15" hidden="false" customHeight="false" outlineLevel="0" collapsed="false">
      <c r="A5" s="0" t="s">
        <v>9</v>
      </c>
      <c r="B5" s="2" t="n">
        <v>0.195509822263798</v>
      </c>
      <c r="C5" s="2" t="n">
        <v>0.162162162162162</v>
      </c>
    </row>
    <row r="6" customFormat="false" ht="15" hidden="false" customHeight="false" outlineLevel="0" collapsed="false">
      <c r="A6" s="0" t="s">
        <v>10</v>
      </c>
      <c r="B6" s="2" t="n">
        <v>0.000935453695042095</v>
      </c>
      <c r="C6" s="2" t="n">
        <v>0.0015015015015015</v>
      </c>
    </row>
    <row r="7" customFormat="false" ht="15" hidden="false" customHeight="false" outlineLevel="0" collapsed="false">
      <c r="A7" s="0" t="s">
        <v>11</v>
      </c>
      <c r="B7" s="2" t="n">
        <f aca="false">1-SUM(B2:B6)</f>
        <v>0.78110383536015</v>
      </c>
      <c r="C7" s="2" t="n">
        <f aca="false">1-SUM(C2:C6)</f>
        <v>0.810810810810811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1025" min="2" style="0" width="8.61"/>
  </cols>
  <sheetData>
    <row r="1" customFormat="false" ht="15" hidden="false" customHeight="false" outlineLevel="0" collapsed="false">
      <c r="A1" s="0" t="s">
        <v>12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13</v>
      </c>
      <c r="B2" s="2" t="n">
        <v>0.05</v>
      </c>
      <c r="C2" s="2" t="n">
        <v>0.01</v>
      </c>
    </row>
    <row r="3" customFormat="false" ht="15" hidden="false" customHeight="false" outlineLevel="0" collapsed="false">
      <c r="A3" s="0" t="s">
        <v>14</v>
      </c>
      <c r="B3" s="2" t="n">
        <f aca="false">1-B2</f>
        <v>0.95</v>
      </c>
      <c r="C3" s="2" t="n">
        <f aca="false">1-C2</f>
        <v>0.99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1025" min="2" style="0" width="8.61"/>
  </cols>
  <sheetData>
    <row r="1" customFormat="false" ht="15" hidden="false" customHeight="false" outlineLevel="0" collapsed="false">
      <c r="A1" s="0" t="s">
        <v>15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16</v>
      </c>
      <c r="B2" s="2" t="n">
        <v>0.9</v>
      </c>
      <c r="C2" s="2" t="n">
        <v>0</v>
      </c>
    </row>
    <row r="3" customFormat="false" ht="15" hidden="false" customHeight="false" outlineLevel="0" collapsed="false">
      <c r="A3" s="0" t="s">
        <v>17</v>
      </c>
      <c r="B3" s="2" t="n">
        <v>0.05</v>
      </c>
      <c r="C3" s="2" t="n">
        <v>1</v>
      </c>
    </row>
    <row r="4" customFormat="false" ht="15" hidden="false" customHeight="false" outlineLevel="0" collapsed="false">
      <c r="A4" s="0" t="s">
        <v>18</v>
      </c>
      <c r="B4" s="2" t="n">
        <v>0.05</v>
      </c>
      <c r="C4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1025" min="2" style="0" width="8.61"/>
  </cols>
  <sheetData>
    <row r="1" customFormat="false" ht="15" hidden="false" customHeight="false" outlineLevel="0" collapsed="false">
      <c r="A1" s="0" t="s">
        <v>5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6</v>
      </c>
      <c r="B2" s="2" t="n">
        <v>0.02</v>
      </c>
      <c r="C2" s="2" t="n">
        <v>0.02</v>
      </c>
    </row>
    <row r="3" customFormat="false" ht="15" hidden="false" customHeight="false" outlineLevel="0" collapsed="false">
      <c r="A3" s="0" t="s">
        <v>7</v>
      </c>
      <c r="B3" s="2" t="n">
        <v>0.01</v>
      </c>
      <c r="C3" s="2" t="n">
        <v>0.01</v>
      </c>
    </row>
    <row r="4" customFormat="false" ht="15" hidden="false" customHeight="false" outlineLevel="0" collapsed="false">
      <c r="A4" s="0" t="s">
        <v>8</v>
      </c>
      <c r="B4" s="2" t="n">
        <v>0</v>
      </c>
      <c r="C4" s="2" t="n">
        <v>0</v>
      </c>
    </row>
    <row r="5" customFormat="false" ht="15" hidden="false" customHeight="false" outlineLevel="0" collapsed="false">
      <c r="A5" s="0" t="s">
        <v>11</v>
      </c>
      <c r="B5" s="2" t="n">
        <v>0.1</v>
      </c>
      <c r="C5" s="2" t="n">
        <v>0.1</v>
      </c>
    </row>
    <row r="6" customFormat="false" ht="15" hidden="false" customHeight="false" outlineLevel="0" collapsed="false">
      <c r="A6" s="0" t="s">
        <v>9</v>
      </c>
      <c r="B6" s="2" t="n">
        <v>0.02</v>
      </c>
      <c r="C6" s="2" t="n">
        <v>0.02</v>
      </c>
    </row>
    <row r="7" customFormat="false" ht="15" hidden="false" customHeight="false" outlineLevel="0" collapsed="false">
      <c r="A7" s="0" t="s">
        <v>10</v>
      </c>
      <c r="B7" s="2" t="n">
        <v>0</v>
      </c>
      <c r="C7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1025" min="2" style="0" width="8.61"/>
  </cols>
  <sheetData>
    <row r="1" customFormat="false" ht="15" hidden="false" customHeight="false" outlineLevel="0" collapsed="false">
      <c r="A1" s="0" t="s">
        <v>19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20</v>
      </c>
      <c r="B2" s="2" t="n">
        <v>0.05</v>
      </c>
      <c r="C2" s="2" t="n">
        <v>0.15</v>
      </c>
    </row>
    <row r="3" customFormat="false" ht="15" hidden="false" customHeight="false" outlineLevel="0" collapsed="false">
      <c r="A3" s="0" t="s">
        <v>21</v>
      </c>
      <c r="B3" s="2" t="n">
        <f aca="false">1-B2</f>
        <v>0.95</v>
      </c>
      <c r="C3" s="2" t="n">
        <f aca="false">1-C2</f>
        <v>0.85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 xmlns="348ca378-c0f9-4e60-b27f-41b2041b1dd9">
      <Value>6</Value>
    </Activity>
    <PublishingStartDate xmlns="http://schemas.microsoft.com/sharepoint/v3" xsi:nil="true"/>
    <PublishingExpirationDate xmlns="http://schemas.microsoft.com/sharepoint/v3" xsi:nil="true"/>
    <Display_on_page xmlns="348ca378-c0f9-4e60-b27f-41b2041b1dd9">true</Display_on_page>
    <_dlc_DocId xmlns="84693147-52c4-4662-b1a7-18c41614cff0">Q5AUM46MDZEJ-1131762182-70</_dlc_DocId>
    <_dlc_DocIdUrl xmlns="84693147-52c4-4662-b1a7-18c41614cff0">
      <Url>https://intranet.ent.southcom.mil/sites/j8/j86/plans_exercises/_layouts/15/DocIdRedir.aspx?ID=Q5AUM46MDZEJ-1131762182-70</Url>
      <Description>Q5AUM46MDZEJ-1131762182-70</Description>
    </_dlc_DocIdUrl>
    <Notes0 xmlns="348ca378-c0f9-4e60-b27f-41b2041b1d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F0229F486E04DA2FE76E912587A6D" ma:contentTypeVersion="7" ma:contentTypeDescription="Create a new document." ma:contentTypeScope="" ma:versionID="7dc21fe023fd19c8612636d1504badd8">
  <xsd:schema xmlns:xsd="http://www.w3.org/2001/XMLSchema" xmlns:xs="http://www.w3.org/2001/XMLSchema" xmlns:p="http://schemas.microsoft.com/office/2006/metadata/properties" xmlns:ns1="http://schemas.microsoft.com/sharepoint/v3" xmlns:ns2="84693147-52c4-4662-b1a7-18c41614cff0" xmlns:ns3="348ca378-c0f9-4e60-b27f-41b2041b1dd9" xmlns:ns4="b27669ef-06da-4186-b2b5-202b89e8933f" targetNamespace="http://schemas.microsoft.com/office/2006/metadata/properties" ma:root="true" ma:fieldsID="522d6d291a4b2d293ce05e502dc0f1e3" ns1:_="" ns2:_="" ns3:_="" ns4:_="">
    <xsd:import namespace="http://schemas.microsoft.com/sharepoint/v3"/>
    <xsd:import namespace="84693147-52c4-4662-b1a7-18c41614cff0"/>
    <xsd:import namespace="348ca378-c0f9-4e60-b27f-41b2041b1dd9"/>
    <xsd:import namespace="b27669ef-06da-4186-b2b5-202b89e8933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Activity" minOccurs="0"/>
                <xsd:element ref="ns3:Display_on_page" minOccurs="0"/>
                <xsd:element ref="ns3:Notes0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internalName="PublishingStartDate">
      <xsd:simpleType>
        <xsd:restriction base="dms:Unknown"/>
      </xsd:simpleType>
    </xsd:element>
    <xsd:element name="PublishingExpirationDate" ma:index="12" nillable="true" ma:displayName="Scheduling End Dat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93147-52c4-4662-b1a7-18c41614cff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ca378-c0f9-4e60-b27f-41b2041b1dd9" elementFormDefault="qualified">
    <xsd:import namespace="http://schemas.microsoft.com/office/2006/documentManagement/types"/>
    <xsd:import namespace="http://schemas.microsoft.com/office/infopath/2007/PartnerControls"/>
    <xsd:element name="Activity" ma:index="13" nillable="true" ma:displayName="Activity" ma:list="{765d826c-9f61-4982-a838-b0c69662025f}" ma:internalName="Activity" ma:readOnly="false" ma:showField="Activity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isplay_on_page" ma:index="14" nillable="true" ma:displayName="Display_on_page" ma:default="1" ma:internalName="Display_on_page">
      <xsd:simpleType>
        <xsd:restriction base="dms:Boolean"/>
      </xsd:simpleType>
    </xsd:element>
    <xsd:element name="Notes0" ma:index="15" nillable="true" ma:displayName="Notes" ma:internalName="Note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669ef-06da-4186-b2b5-202b89e89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BE979EA-92A6-439C-9A2C-3F07BE421D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C35AC7-A19C-4FCE-A337-B745BA618F2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27669ef-06da-4186-b2b5-202b89e8933f"/>
    <ds:schemaRef ds:uri="http://schemas.microsoft.com/office/infopath/2007/PartnerControls"/>
    <ds:schemaRef ds:uri="348ca378-c0f9-4e60-b27f-41b2041b1dd9"/>
    <ds:schemaRef ds:uri="http://purl.org/dc/elements/1.1/"/>
    <ds:schemaRef ds:uri="http://schemas.microsoft.com/office/2006/metadata/properties"/>
    <ds:schemaRef ds:uri="84693147-52c4-4662-b1a7-18c41614cff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695E2E0-1FA7-42F9-8C31-A4E08B6EB9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693147-52c4-4662-b1a7-18c41614cff0"/>
    <ds:schemaRef ds:uri="348ca378-c0f9-4e60-b27f-41b2041b1dd9"/>
    <ds:schemaRef ds:uri="b27669ef-06da-4186-b2b5-202b89e89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DE59B8D-2DE1-4A16-9C3E-1A1E803242C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LibreOffice/6.2.2.2$Linux_X86_64 LibreOffice_project/20$Build-2</Application>
  <Company>USSOUTHCOM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2019-04-03T16:24:39Z</dcterms:created>
  <dc:creator>Marks, Christopher LTC USA USSOUTHCOM/SCJ8 (L)</dc:creator>
  <dc:description/>
  <dc:language>en-US</dc:language>
  <cp:lastModifiedBy/>
  <dcterms:modified xsi:type="dcterms:W3CDTF">2019-04-03T22:16:22Z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USSOUTHCOM</vt:lpwstr>
  </property>
  <property fmtid="{D5CDD505-2E9C-101B-9397-08002B2CF9AE}" pid="4" name="ContentTypeId">
    <vt:lpwstr>0x010100E98F0229F486E04DA2FE76E912587A6D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50695376-cb33-4234-b528-95a6541a2f51</vt:lpwstr>
  </property>
</Properties>
</file>