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chglobal-my.sharepoint.com/personal/vsutor_zechbau_de/Documents/Dokumente/"/>
    </mc:Choice>
  </mc:AlternateContent>
  <xr:revisionPtr revIDLastSave="0" documentId="8_{CC267AE4-4F0F-4814-B5D7-1A0509BA197A}" xr6:coauthVersionLast="47" xr6:coauthVersionMax="47" xr10:uidLastSave="{00000000-0000-0000-0000-000000000000}"/>
  <bookViews>
    <workbookView xWindow="-120" yWindow="-120" windowWidth="29040" windowHeight="15840" xr2:uid="{0C079442-5E88-48B8-B016-199CA1BCCD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<sst xmlns="http://schemas.openxmlformats.org/spreadsheetml/2006/main" count="361" uniqueCount="209">
  <si>
    <t>Struktur</t>
  </si>
  <si>
    <t>OZ</t>
  </si>
  <si>
    <t>Kurz-Info</t>
  </si>
  <si>
    <t>Kurztext</t>
  </si>
  <si>
    <t>Menge</t>
  </si>
  <si>
    <t>ME</t>
  </si>
  <si>
    <t>Einheitspreis</t>
  </si>
  <si>
    <t>Gesamtbetrag</t>
  </si>
  <si>
    <t>OGL/PSL</t>
  </si>
  <si>
    <t xml:space="preserve"> 1. 1.</t>
  </si>
  <si>
    <t>SAUBERKEITSSCHICHT</t>
  </si>
  <si>
    <t xml:space="preserve"> 1. 1.  10.1</t>
  </si>
  <si>
    <t>PE-Folie, mit mind. 10 cm Stoßüberdeckung ; PE=2-lagig</t>
  </si>
  <si>
    <t>m²</t>
  </si>
  <si>
    <t>*...</t>
  </si>
  <si>
    <t xml:space="preserve"> 1. 1.  30.1</t>
  </si>
  <si>
    <t>Sauberkeitsschicht horizontal; d = 8-10 cm; C=C12/15</t>
  </si>
  <si>
    <t xml:space="preserve"> 1.</t>
  </si>
  <si>
    <t>DIN 18331 „Betonarbeiten“</t>
  </si>
  <si>
    <t xml:space="preserve"> 1. 2.</t>
  </si>
  <si>
    <t>BODENPLATTE / FUNDAMENT</t>
  </si>
  <si>
    <t xml:space="preserve"> 1. 4.</t>
  </si>
  <si>
    <t>WÄNDE ORTBETON</t>
  </si>
  <si>
    <t xml:space="preserve"> 1. 6.</t>
  </si>
  <si>
    <t>STÜTZEN</t>
  </si>
  <si>
    <t xml:space="preserve"> 1. 7.</t>
  </si>
  <si>
    <t>STB-GESCHOSSDECKEN, PODESTE, RAMPEN</t>
  </si>
  <si>
    <t xml:space="preserve"> 1. 8.</t>
  </si>
  <si>
    <t>STB-UNTER-/ÜBERZÜGE U. ATTIKEN</t>
  </si>
  <si>
    <t xml:space="preserve"> 1.11.</t>
  </si>
  <si>
    <t>PERIMETERDÄMMUNG</t>
  </si>
  <si>
    <t xml:space="preserve"> 1.13.</t>
  </si>
  <si>
    <t>STB-FERTIGTEILE</t>
  </si>
  <si>
    <t xml:space="preserve"> 1.14.</t>
  </si>
  <si>
    <t>BEWEHRUNG</t>
  </si>
  <si>
    <t xml:space="preserve"> 1.15.</t>
  </si>
  <si>
    <t>ZULAGEN STAHLBETONARBEITEN</t>
  </si>
  <si>
    <t xml:space="preserve"> 2.</t>
  </si>
  <si>
    <t>DIN 18330 „Mauerarbeiten“</t>
  </si>
  <si>
    <t>Desite Menge</t>
  </si>
  <si>
    <t>STREIFEN- UND PUNKTFUNDAMENTE</t>
  </si>
  <si>
    <t xml:space="preserve"> 1. 2.  40.1</t>
  </si>
  <si>
    <t>Beton der Streifenfundamente inkl. Vouten liefern und herstellen; C=C25/30</t>
  </si>
  <si>
    <t>m³</t>
  </si>
  <si>
    <t xml:space="preserve"> 1. 2.  50.1</t>
  </si>
  <si>
    <t>Beton der Punktfundamente inkl. Vouten liefern und herstellen; C=C25/30</t>
  </si>
  <si>
    <t xml:space="preserve"> 1. 2.  60. </t>
  </si>
  <si>
    <t>Schalung der Punktfundamente herstellen</t>
  </si>
  <si>
    <t xml:space="preserve"> 1. 2.  70. </t>
  </si>
  <si>
    <t>Schalung der Streifenfundamente (und Frostschürzen) herstellen</t>
  </si>
  <si>
    <t xml:space="preserve"> 1. 2.  90.1</t>
  </si>
  <si>
    <t>Wandbeton der Aufzugsunterfahrten /Pumpensumpfe etc.; d = 20-50 cm; C=C25/30; W=ja; FBVF=@FBVF</t>
  </si>
  <si>
    <t>1.1.1.63</t>
  </si>
  <si>
    <t xml:space="preserve"> 1. 2.  90.2</t>
  </si>
  <si>
    <t xml:space="preserve"> 1. 2. 110.1</t>
  </si>
  <si>
    <t>Wandschalung Aufzugsunterfahrt / Pumpensumpfe; h &lt; 2,70 m; S=zweihäuptig</t>
  </si>
  <si>
    <t>BODENPLATTEN</t>
  </si>
  <si>
    <t xml:space="preserve"> 1. 2. 140.1</t>
  </si>
  <si>
    <t>Beton der Bodenplatten; d &lt; 80 cm; C=C25/30; W=ja; FBVF=nein</t>
  </si>
  <si>
    <t xml:space="preserve"> 1. 2. 150.1</t>
  </si>
  <si>
    <t>Beton der Bodenplatten; d = 80-150 cm; C=C25/30; W=ja; FBVF=nein</t>
  </si>
  <si>
    <t xml:space="preserve"> 1. 2. 190. </t>
  </si>
  <si>
    <t>Randschalung der Bodenplatte; d = 20-80 cm</t>
  </si>
  <si>
    <t xml:space="preserve"> 1. 2. 200. </t>
  </si>
  <si>
    <t>Randschalung der Bodenplatte; d = 80-150 cm</t>
  </si>
  <si>
    <t xml:space="preserve"> 1. 4.  20.1</t>
  </si>
  <si>
    <t>Beton der Wände; d = 20-50 cm; C=C25/30; W=kein WU</t>
  </si>
  <si>
    <t xml:space="preserve"> 1. 4.  20.2</t>
  </si>
  <si>
    <t>Beton der Wände; d = 20-50 cm; C=C30/37; W=kein WU</t>
  </si>
  <si>
    <t xml:space="preserve"> 1. 4.  40.1</t>
  </si>
  <si>
    <t>Schalung Wände; h &lt; 2,70 m; S=Zweihäuptig</t>
  </si>
  <si>
    <t xml:space="preserve"> 1. 4.  60.1</t>
  </si>
  <si>
    <t>Schalung Wände; h &gt; 3,30 m; S=Zweihäuptig</t>
  </si>
  <si>
    <t xml:space="preserve"> 1. 4. 230. </t>
  </si>
  <si>
    <t>Abschalen von Öffnungen in Wänden; d = 20 - 50cm</t>
  </si>
  <si>
    <t>RECHTECKSTÜTZEN</t>
  </si>
  <si>
    <t xml:space="preserve"> 1. 6.  10.1</t>
  </si>
  <si>
    <t>Stützenbeton Rechteckstützen, innen und außen; C=C30/37</t>
  </si>
  <si>
    <t xml:space="preserve"> 1. 6.  20.1</t>
  </si>
  <si>
    <t>Zulage für Sichtbeton der Rechteckstützen; SB=SB 2</t>
  </si>
  <si>
    <t xml:space="preserve"> 1. 6.  50. </t>
  </si>
  <si>
    <t>Schalung Rechteckstützen; h &gt; 3,30 m</t>
  </si>
  <si>
    <t>ORTBETON STB-GESCHOSSDECKEN</t>
  </si>
  <si>
    <t xml:space="preserve"> 1. 7.  10.1</t>
  </si>
  <si>
    <t>Beton der Decken; C=C30/37; W=nein</t>
  </si>
  <si>
    <t xml:space="preserve"> 1. 7.  10.2</t>
  </si>
  <si>
    <t>Beton der Decken; C=C45/55; W=nein</t>
  </si>
  <si>
    <t>1.1.3.140</t>
  </si>
  <si>
    <t xml:space="preserve"> 1. 7.  30.1</t>
  </si>
  <si>
    <t>Schalung der Decken; ST=Modulschalung</t>
  </si>
  <si>
    <t xml:space="preserve"> 1. 7.  30.2</t>
  </si>
  <si>
    <t>Schalung der Decken; ST=Skydeck</t>
  </si>
  <si>
    <t xml:space="preserve"> 1. 7.  60. </t>
  </si>
  <si>
    <t>Schalung Deckenrand bzw. Ränder von Öffnungen ü. 1,5 m²; EH=@EH m</t>
  </si>
  <si>
    <t xml:space="preserve"> 1. 7.  60.0</t>
  </si>
  <si>
    <t>Schalung Deckenrand bzw. Ränder von Öffnungen ü. 1,5 m²; EH=4,20 m</t>
  </si>
  <si>
    <t xml:space="preserve"> 1. 7.  70. </t>
  </si>
  <si>
    <t>Zulage für Schalung Decken, EH = 4,00 m &lt; x &lt; 7,00 m</t>
  </si>
  <si>
    <t>ORTBETON STB-PODESTE</t>
  </si>
  <si>
    <t xml:space="preserve"> 1. 7. 100.1</t>
  </si>
  <si>
    <t>Beton der Zwischenpodeste im TRH; C=C30/37</t>
  </si>
  <si>
    <t xml:space="preserve"> 1. 7. 110.1</t>
  </si>
  <si>
    <t>Zulage für Sichtbeton der Zwischenpodeste TRH; SB=SB 3</t>
  </si>
  <si>
    <t xml:space="preserve"> 1. 7. 120. </t>
  </si>
  <si>
    <t>Schalung der Zwischenpodeste TRH; EH=@EH m; ST=@STB_ST</t>
  </si>
  <si>
    <t xml:space="preserve"> 1. 8.  10.1</t>
  </si>
  <si>
    <t>Unterzugbeton der Unterzüge; C=C25/30</t>
  </si>
  <si>
    <t>1.1.2.2</t>
  </si>
  <si>
    <t xml:space="preserve"> 1. 8.  10.2</t>
  </si>
  <si>
    <t>Unterzugbeton der Unterzüge; C=C30/37</t>
  </si>
  <si>
    <t xml:space="preserve"> 1. 8.  30.1</t>
  </si>
  <si>
    <t>Brüstungs,- und Attikabeton; C=C30/37</t>
  </si>
  <si>
    <t xml:space="preserve"> 1. 8.  70. </t>
  </si>
  <si>
    <t>3- seitige Schalung der Unterzüge</t>
  </si>
  <si>
    <t xml:space="preserve"> 1. 8.  90. </t>
  </si>
  <si>
    <t>2-seitige Schalung der Brüstungen- und Attiken</t>
  </si>
  <si>
    <t xml:space="preserve"> 1.11.  50.1</t>
  </si>
  <si>
    <t>Perimeterdämmung unterhalb der Bodenplatte, d = 14-16cm; W=WLG032; VS=nein; DF=@PERI_DF; MA=XPS</t>
  </si>
  <si>
    <t xml:space="preserve"> 1.11.  50.2</t>
  </si>
  <si>
    <t>Perimeterdämmung unterhalb der Bodenplatte, d = 14-16cm; W=WLG032; VS=nein; DF=500 kpa; MA=XPS</t>
  </si>
  <si>
    <t xml:space="preserve"> 1.11. 120.1</t>
  </si>
  <si>
    <t>Perimeterdämmung an KG-Aussenwänden/ Fundamenten, d = 14-16cm; W=WLG032; VS=ja; DF=@PERI_DF; MA=XPS</t>
  </si>
  <si>
    <t xml:space="preserve"> 1.11. 160. </t>
  </si>
  <si>
    <t>Zulage für Anarbeiten einer Noppenfolie an KG-Aussenwände/ Fundamente</t>
  </si>
  <si>
    <t>FT-TREPPEN</t>
  </si>
  <si>
    <t xml:space="preserve"> 1.13.  10. </t>
  </si>
  <si>
    <t>Liefern und Einbau FT-Treppenläufe; BFT=@STB_BFT m</t>
  </si>
  <si>
    <t>St</t>
  </si>
  <si>
    <t xml:space="preserve"> 1.14.  30. </t>
  </si>
  <si>
    <t>Betonstahl der Punktfundament , Stabstahl</t>
  </si>
  <si>
    <t>to</t>
  </si>
  <si>
    <t xml:space="preserve"> 1.14.  40. </t>
  </si>
  <si>
    <t>Betonstahl der Punktfundament, Lagermatten</t>
  </si>
  <si>
    <t xml:space="preserve"> 1.14.  50. </t>
  </si>
  <si>
    <t>Betonstahl der Streifenfundamente, Stabstahl</t>
  </si>
  <si>
    <t xml:space="preserve"> 1.14.  60. </t>
  </si>
  <si>
    <t>Betonstahl der Streifenfundamente, Lagermatten</t>
  </si>
  <si>
    <t xml:space="preserve"> 1.14.  70. </t>
  </si>
  <si>
    <t>Betonstahl der Aufzugsunterfahrt/Pumpensumpfe, Stabstahl</t>
  </si>
  <si>
    <t xml:space="preserve"> 1.14.  80. </t>
  </si>
  <si>
    <t>Betonstahl der Aufzugsunterfahrt/Pumpensumpfe,  Lagermatten</t>
  </si>
  <si>
    <t xml:space="preserve"> 1.14.  90. </t>
  </si>
  <si>
    <t>Betonstahl der Bodenplatte, Stabstahl</t>
  </si>
  <si>
    <t xml:space="preserve"> 1.14. 100. </t>
  </si>
  <si>
    <t>Betonstahl der Bodenplatte, Lagermatten</t>
  </si>
  <si>
    <t xml:space="preserve"> 1.14. 110. </t>
  </si>
  <si>
    <t>Betonstahl der Wände, Stabstahl</t>
  </si>
  <si>
    <t xml:space="preserve"> 1.14. 120. </t>
  </si>
  <si>
    <t>Betonstahl der Wände, Lagermatten</t>
  </si>
  <si>
    <t xml:space="preserve"> 1.14. 170. </t>
  </si>
  <si>
    <t>Stabstahl der Rechteck- und Rundstützen</t>
  </si>
  <si>
    <t xml:space="preserve"> 1.14. 190. </t>
  </si>
  <si>
    <t>Betonstahl der Stb-Decken, Stabstahl</t>
  </si>
  <si>
    <t xml:space="preserve"> 1.14. 200. </t>
  </si>
  <si>
    <t>Betonstahl der Stb-Decken, Lagermatten</t>
  </si>
  <si>
    <t xml:space="preserve"> 1.14. 280. </t>
  </si>
  <si>
    <t>Betonstahl der Stb-Unterzüge</t>
  </si>
  <si>
    <t xml:space="preserve"> 1.14. 300. </t>
  </si>
  <si>
    <t>Betonstahl der Stb-Brüstungen- u. Attiken</t>
  </si>
  <si>
    <t xml:space="preserve"> 1.15.  10. </t>
  </si>
  <si>
    <t>Zulage Bewehrung Schneiden, Biegen, Kleindurchmesser etc</t>
  </si>
  <si>
    <t xml:space="preserve"> 1.15.  20. </t>
  </si>
  <si>
    <t>Zulage Sortenaufpreise</t>
  </si>
  <si>
    <t xml:space="preserve"> 1.15.  30. </t>
  </si>
  <si>
    <t>Verlustbeton 3%</t>
  </si>
  <si>
    <t xml:space="preserve"> 2. 1.</t>
  </si>
  <si>
    <t>KS-MAUERARBEITEN</t>
  </si>
  <si>
    <t>KALKSANDSTEIN MAUERARBEITEN</t>
  </si>
  <si>
    <t xml:space="preserve"> 2. 1.  10. </t>
  </si>
  <si>
    <t>Untergrund Vorbereiten und Reinigen</t>
  </si>
  <si>
    <t>m</t>
  </si>
  <si>
    <t xml:space="preserve"> 2. 1.  20.1</t>
  </si>
  <si>
    <t>Abdichtung waagerecht; WD=17,500 cm</t>
  </si>
  <si>
    <t xml:space="preserve"> 2. 1.  30.1</t>
  </si>
  <si>
    <t>Zulage Kimmsteine; WD=17,500 cm</t>
  </si>
  <si>
    <t xml:space="preserve"> 2. 1.  30.2</t>
  </si>
  <si>
    <t>Zulage Kimmsteine; WD=24,000 cm</t>
  </si>
  <si>
    <t xml:space="preserve"> 2. 1.  30.3</t>
  </si>
  <si>
    <t>Zulage Kimmsteine; WD=30,000 cm</t>
  </si>
  <si>
    <t xml:space="preserve"> 2. 1.  40.1</t>
  </si>
  <si>
    <t>KS-Mauerwerk; &lt; 3,00 m; TY=Lochstein; SF=SFK 12; RD=RDK 1,4; WD=17,500 cm; STA=tragend</t>
  </si>
  <si>
    <t xml:space="preserve"> 2. 1.  40.2</t>
  </si>
  <si>
    <t>KS-Mauerwerk; &lt; 3,00 m; TY=Lochstein; SF=SFK 12; RD=RDK 1,4; WD=24,000 cm; STA=nicht tragend</t>
  </si>
  <si>
    <t xml:space="preserve"> 2. 1.  40.3</t>
  </si>
  <si>
    <t>KS-Mauerwerk; &lt; 3,00 m; TY=Lochstein; SF=SFK 12; RD=RDK 1,4; WD=30,000 cm; STA=nicht tragend</t>
  </si>
  <si>
    <t xml:space="preserve"> 2. 1.  50.1</t>
  </si>
  <si>
    <t>KS-Mauerwerk; 3,00 - 5,00 m; TY=Lochstein; SF=SFK 12; RD=RDK 1,4; WD=17,500 cm; STA=tragend</t>
  </si>
  <si>
    <t xml:space="preserve"> 2. 1.  50.2</t>
  </si>
  <si>
    <t>KS-Mauerwerk; 3,00 - 5,00 m; TY=Lochstein; SF=SFK 12; RD=RDK 1,4; WD=24,000 cm; STA=tragend</t>
  </si>
  <si>
    <t xml:space="preserve"> 2. 1.  60.1</t>
  </si>
  <si>
    <t>KS-Mauerwerk; 5,00 - 7,50 m; TY=Lochstein; SF=SFK 12; RD=RDK 1,4; WD=17,500 cm; STA=nicht tragend</t>
  </si>
  <si>
    <t xml:space="preserve"> 2. 1.  60.2</t>
  </si>
  <si>
    <t>KS-Mauerwerk; 5,00 - 7,50 m; TY=Lochstein; SF=SFK 12; RD=RDK 1,4; WD=17,500 cm; STA=tragend</t>
  </si>
  <si>
    <t xml:space="preserve"> 2. 1.  70.1</t>
  </si>
  <si>
    <t>Zulage Stürze (lichte Öffnungsbreite); WD=17,500 cm</t>
  </si>
  <si>
    <t xml:space="preserve"> 2. 1.  70.2</t>
  </si>
  <si>
    <t>Zulage Stürze (lichte Öffnungsbreite); WD=24,000 cm</t>
  </si>
  <si>
    <t xml:space="preserve"> 2. 1.  80.1</t>
  </si>
  <si>
    <t>Ringanker Kalksandstein; WD=17,500 cm</t>
  </si>
  <si>
    <t xml:space="preserve"> 2. 1.  80.2</t>
  </si>
  <si>
    <t>Ringanker Kalksandstein; WD=24,000 cm</t>
  </si>
  <si>
    <t xml:space="preserve"> 2. 1.  90.1</t>
  </si>
  <si>
    <t>Deckenanschluss; DA=gleitend; WD=17,500 cm</t>
  </si>
  <si>
    <t xml:space="preserve"> 2. 1.  90.2</t>
  </si>
  <si>
    <t>Deckenanschluss; DA=gleitend; WD=24,000 cm</t>
  </si>
  <si>
    <t xml:space="preserve"> 2. 1.  90.3</t>
  </si>
  <si>
    <t>Deckenanschluss; DA=ohne Deckenanschluss; WD=24,000 cm</t>
  </si>
  <si>
    <t xml:space="preserve"> 2. 1.  90.4</t>
  </si>
  <si>
    <t>Deckenanschluss; DA=ohne Deckenanschluss; WD=30,000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</si>
</sst>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67CA-6741-498D-97A3-18DBC9B642DB}">
  <dimension ref="A1:J102"/>
  <sheetViews>
    <sheetView tabSelected="1" topLeftCell="B1" workbookViewId="0">
      <selection activeCell="B1" sqref="B1:J1"/>
    </sheetView>
  </sheetViews>
  <sheetFormatPr baseColWidth="10" defaultRowHeight="15" x14ac:dyDescent="0.25"/>
  <cols>
    <col min="4" max="4" width="88.140625" customWidth="1"/>
    <col min="7" max="7" width="11.42578125" customWidth="1"/>
  </cols>
  <sheetData>
    <row r="1" spans="1:10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39</v>
      </c>
    </row>
    <row r="2" spans="1:10" x14ac:dyDescent="0.25">
      <c r="B2" t="s">
        <v>17</v>
      </c>
      <c r="D2" t="s">
        <v>18</v>
      </c>
      <c r="H2">
        <v>0</v>
      </c>
    </row>
    <row r="3" spans="1:10" x14ac:dyDescent="0.25">
      <c r="B3" t="s">
        <v>9</v>
      </c>
      <c r="D3" t="s">
        <v>10</v>
      </c>
      <c r="H3">
        <v>0</v>
      </c>
    </row>
    <row r="4" spans="1:10" x14ac:dyDescent="0.25">
      <c r="D4" t="s">
        <v>10</v>
      </c>
    </row>
    <row r="5" spans="1:10" x14ac:dyDescent="0.25">
      <c r="B5" t="s">
        <v>11</v>
      </c>
      <c r="D5" t="s">
        <v>12</v>
      </c>
      <c r="E5">
        <v>2600.576</v>
      </c>
      <c r="F5" t="s">
        <v>13</v>
      </c>
      <c r="G5">
        <v>0</v>
      </c>
      <c r="H5">
        <v>0</v>
      </c>
      <c r="I5" t="s">
        <v>14</v>
      </c>
      <c r="J5">
        <f>2367.41+338.04</f>
        <v>2705.45</v>
      </c>
    </row>
    <row r="6" spans="1:10" x14ac:dyDescent="0.25">
      <c r="B6" t="s">
        <v>15</v>
      </c>
      <c r="D6" t="s">
        <v>16</v>
      </c>
      <c r="E6">
        <v>2600.576</v>
      </c>
      <c r="F6" t="s">
        <v>13</v>
      </c>
      <c r="G6">
        <v>0</v>
      </c>
      <c r="H6">
        <v>0</v>
      </c>
      <c r="I6" t="s">
        <v>14</v>
      </c>
      <c r="J6">
        <f>2367.41+338.04</f>
        <v>2705.45</v>
      </c>
    </row>
    <row r="7" spans="1:10" x14ac:dyDescent="0.25">
      <c r="B7" t="s">
        <v>19</v>
      </c>
      <c r="D7" t="s">
        <v>20</v>
      </c>
      <c r="H7">
        <v>0</v>
      </c>
    </row>
    <row r="8" spans="1:10" x14ac:dyDescent="0.25">
      <c r="D8" t="s">
        <v>40</v>
      </c>
    </row>
    <row r="9" spans="1:10" x14ac:dyDescent="0.25">
      <c r="B9" t="s">
        <v>41</v>
      </c>
      <c r="D9" t="s">
        <v>42</v>
      </c>
      <c r="E9">
        <v>1027.249</v>
      </c>
      <c r="F9" t="s">
        <v>43</v>
      </c>
      <c r="G9">
        <v>0</v>
      </c>
      <c r="H9">
        <v>0</v>
      </c>
      <c r="I9" t="s">
        <v>14</v>
      </c>
      <c r="J9">
        <v>1027.24</v>
      </c>
    </row>
    <row r="10" spans="1:10" x14ac:dyDescent="0.25">
      <c r="B10" t="s">
        <v>44</v>
      </c>
      <c r="D10" t="s">
        <v>45</v>
      </c>
      <c r="E10">
        <v>66.647000000000006</v>
      </c>
      <c r="F10" t="s">
        <v>43</v>
      </c>
      <c r="G10">
        <v>0</v>
      </c>
      <c r="H10">
        <v>0</v>
      </c>
      <c r="I10" t="s">
        <v>14</v>
      </c>
      <c r="J10">
        <v>66.650000000000006</v>
      </c>
    </row>
    <row r="11" spans="1:10" x14ac:dyDescent="0.25">
      <c r="B11" t="s">
        <v>46</v>
      </c>
      <c r="D11" t="s">
        <v>47</v>
      </c>
      <c r="E11">
        <v>61.73</v>
      </c>
      <c r="F11" t="s">
        <v>13</v>
      </c>
      <c r="G11">
        <v>0</v>
      </c>
      <c r="H11">
        <v>0</v>
      </c>
      <c r="I11" t="s">
        <v>14</v>
      </c>
    </row>
    <row r="12" spans="1:10" x14ac:dyDescent="0.25">
      <c r="B12" t="s">
        <v>48</v>
      </c>
      <c r="D12" t="s">
        <v>49</v>
      </c>
      <c r="E12">
        <v>1108.123</v>
      </c>
      <c r="F12" t="s">
        <v>13</v>
      </c>
      <c r="G12">
        <v>0</v>
      </c>
      <c r="H12">
        <v>0</v>
      </c>
      <c r="I12" t="s">
        <v>14</v>
      </c>
    </row>
    <row r="13" spans="1:10" x14ac:dyDescent="0.25">
      <c r="B13" t="s">
        <v>50</v>
      </c>
      <c r="D13" t="s">
        <v>51</v>
      </c>
      <c r="E13">
        <v>1.1399999999999999</v>
      </c>
      <c r="F13" t="s">
        <v>43</v>
      </c>
      <c r="G13">
        <v>0</v>
      </c>
      <c r="H13">
        <v>0</v>
      </c>
      <c r="I13" t="s">
        <v>52</v>
      </c>
      <c r="J13" s="1">
        <v>9.2100000000000009</v>
      </c>
    </row>
    <row r="14" spans="1:10" x14ac:dyDescent="0.25">
      <c r="B14" t="s">
        <v>53</v>
      </c>
      <c r="D14" t="s">
        <v>51</v>
      </c>
      <c r="E14">
        <v>8.0779999999999994</v>
      </c>
      <c r="F14" t="s">
        <v>43</v>
      </c>
      <c r="G14">
        <v>0</v>
      </c>
      <c r="H14">
        <v>0</v>
      </c>
      <c r="I14" t="s">
        <v>14</v>
      </c>
      <c r="J14" s="1"/>
    </row>
    <row r="15" spans="1:10" x14ac:dyDescent="0.25">
      <c r="B15" t="s">
        <v>54</v>
      </c>
      <c r="D15" t="s">
        <v>55</v>
      </c>
      <c r="E15">
        <v>53.53</v>
      </c>
      <c r="F15" t="s">
        <v>13</v>
      </c>
      <c r="G15">
        <v>0</v>
      </c>
      <c r="H15">
        <v>0</v>
      </c>
      <c r="I15" t="s">
        <v>14</v>
      </c>
    </row>
    <row r="16" spans="1:10" x14ac:dyDescent="0.25">
      <c r="D16" t="s">
        <v>56</v>
      </c>
    </row>
    <row r="17" spans="2:10" x14ac:dyDescent="0.25">
      <c r="B17" t="s">
        <v>57</v>
      </c>
      <c r="D17" t="s">
        <v>58</v>
      </c>
      <c r="E17">
        <v>590.00599999999997</v>
      </c>
      <c r="F17" t="s">
        <v>43</v>
      </c>
      <c r="G17">
        <v>0</v>
      </c>
      <c r="H17">
        <v>0</v>
      </c>
      <c r="I17" t="s">
        <v>14</v>
      </c>
      <c r="J17" s="1">
        <v>784.03</v>
      </c>
    </row>
    <row r="18" spans="2:10" x14ac:dyDescent="0.25">
      <c r="B18" t="s">
        <v>59</v>
      </c>
      <c r="D18" t="s">
        <v>60</v>
      </c>
      <c r="E18">
        <v>194.839</v>
      </c>
      <c r="F18" t="s">
        <v>43</v>
      </c>
      <c r="G18">
        <v>0</v>
      </c>
      <c r="H18">
        <v>0</v>
      </c>
      <c r="I18" t="s">
        <v>14</v>
      </c>
      <c r="J18" s="1"/>
    </row>
    <row r="19" spans="2:10" x14ac:dyDescent="0.25">
      <c r="B19" t="s">
        <v>61</v>
      </c>
      <c r="D19" t="s">
        <v>62</v>
      </c>
      <c r="E19">
        <v>164.99</v>
      </c>
      <c r="F19" t="s">
        <v>13</v>
      </c>
      <c r="G19">
        <v>0</v>
      </c>
      <c r="H19">
        <v>0</v>
      </c>
      <c r="I19" t="s">
        <v>14</v>
      </c>
    </row>
    <row r="20" spans="2:10" x14ac:dyDescent="0.25">
      <c r="B20" t="s">
        <v>63</v>
      </c>
      <c r="D20" t="s">
        <v>64</v>
      </c>
      <c r="E20">
        <v>97.914000000000001</v>
      </c>
      <c r="F20" t="s">
        <v>13</v>
      </c>
      <c r="G20">
        <v>0</v>
      </c>
      <c r="H20">
        <v>0</v>
      </c>
      <c r="I20" t="s">
        <v>14</v>
      </c>
    </row>
    <row r="21" spans="2:10" x14ac:dyDescent="0.25">
      <c r="B21" t="s">
        <v>21</v>
      </c>
      <c r="D21" t="s">
        <v>22</v>
      </c>
      <c r="H21">
        <v>0</v>
      </c>
    </row>
    <row r="22" spans="2:10" x14ac:dyDescent="0.25">
      <c r="B22" t="s">
        <v>65</v>
      </c>
      <c r="D22" t="s">
        <v>66</v>
      </c>
      <c r="E22">
        <v>790.50599999999997</v>
      </c>
      <c r="F22" t="s">
        <v>43</v>
      </c>
      <c r="G22">
        <v>0</v>
      </c>
      <c r="H22">
        <v>0</v>
      </c>
      <c r="I22" t="s">
        <v>14</v>
      </c>
      <c r="J22" s="1">
        <v>1016.1</v>
      </c>
    </row>
    <row r="23" spans="2:10" x14ac:dyDescent="0.25">
      <c r="B23" t="s">
        <v>67</v>
      </c>
      <c r="D23" t="s">
        <v>68</v>
      </c>
      <c r="E23">
        <v>225.83099999999999</v>
      </c>
      <c r="F23" t="s">
        <v>43</v>
      </c>
      <c r="G23">
        <v>0</v>
      </c>
      <c r="H23">
        <v>0</v>
      </c>
      <c r="I23" t="s">
        <v>14</v>
      </c>
      <c r="J23" s="1"/>
    </row>
    <row r="24" spans="2:10" x14ac:dyDescent="0.25">
      <c r="B24" t="s">
        <v>69</v>
      </c>
      <c r="D24" t="s">
        <v>70</v>
      </c>
      <c r="E24">
        <v>405.22800000000001</v>
      </c>
      <c r="F24" t="s">
        <v>13</v>
      </c>
      <c r="G24">
        <v>0</v>
      </c>
      <c r="H24">
        <v>0</v>
      </c>
      <c r="I24" t="s">
        <v>14</v>
      </c>
    </row>
    <row r="25" spans="2:10" x14ac:dyDescent="0.25">
      <c r="B25" t="s">
        <v>71</v>
      </c>
      <c r="D25" t="s">
        <v>72</v>
      </c>
      <c r="E25">
        <v>7324.8050000000003</v>
      </c>
      <c r="F25" t="s">
        <v>13</v>
      </c>
      <c r="G25">
        <v>0</v>
      </c>
      <c r="H25">
        <v>0</v>
      </c>
      <c r="I25" t="s">
        <v>14</v>
      </c>
    </row>
    <row r="26" spans="2:10" x14ac:dyDescent="0.25">
      <c r="B26" t="s">
        <v>73</v>
      </c>
      <c r="D26" t="s">
        <v>74</v>
      </c>
      <c r="E26">
        <v>713.06399999999996</v>
      </c>
      <c r="F26" t="s">
        <v>13</v>
      </c>
      <c r="G26">
        <v>0</v>
      </c>
      <c r="H26">
        <v>0</v>
      </c>
      <c r="I26" t="s">
        <v>14</v>
      </c>
    </row>
    <row r="27" spans="2:10" x14ac:dyDescent="0.25">
      <c r="B27" t="s">
        <v>23</v>
      </c>
      <c r="D27" t="s">
        <v>24</v>
      </c>
      <c r="H27">
        <v>0</v>
      </c>
    </row>
    <row r="28" spans="2:10" x14ac:dyDescent="0.25">
      <c r="D28" t="s">
        <v>75</v>
      </c>
    </row>
    <row r="29" spans="2:10" x14ac:dyDescent="0.25">
      <c r="B29" t="s">
        <v>76</v>
      </c>
      <c r="D29" t="s">
        <v>77</v>
      </c>
      <c r="E29">
        <v>60.116999999999997</v>
      </c>
      <c r="F29" t="s">
        <v>43</v>
      </c>
      <c r="G29">
        <v>0</v>
      </c>
      <c r="H29">
        <v>0</v>
      </c>
      <c r="I29" t="s">
        <v>14</v>
      </c>
      <c r="J29">
        <v>60.12</v>
      </c>
    </row>
    <row r="30" spans="2:10" x14ac:dyDescent="0.25">
      <c r="B30" t="s">
        <v>78</v>
      </c>
      <c r="D30" t="s">
        <v>79</v>
      </c>
      <c r="E30">
        <v>680.2</v>
      </c>
      <c r="F30" t="s">
        <v>13</v>
      </c>
      <c r="G30">
        <v>0</v>
      </c>
      <c r="H30">
        <v>0</v>
      </c>
      <c r="I30" t="s">
        <v>14</v>
      </c>
    </row>
    <row r="31" spans="2:10" x14ac:dyDescent="0.25">
      <c r="B31" t="s">
        <v>80</v>
      </c>
      <c r="D31" t="s">
        <v>81</v>
      </c>
      <c r="E31">
        <v>680.2</v>
      </c>
      <c r="F31" t="s">
        <v>13</v>
      </c>
      <c r="G31">
        <v>0</v>
      </c>
      <c r="H31">
        <v>0</v>
      </c>
      <c r="I31" t="s">
        <v>14</v>
      </c>
    </row>
    <row r="32" spans="2:10" x14ac:dyDescent="0.25">
      <c r="B32" t="s">
        <v>25</v>
      </c>
      <c r="D32" t="s">
        <v>26</v>
      </c>
      <c r="H32">
        <v>0</v>
      </c>
    </row>
    <row r="33" spans="2:10" x14ac:dyDescent="0.25">
      <c r="B33" t="s">
        <v>83</v>
      </c>
      <c r="D33" t="s">
        <v>84</v>
      </c>
      <c r="E33">
        <v>1567.8889999999999</v>
      </c>
      <c r="F33" t="s">
        <v>43</v>
      </c>
      <c r="G33">
        <v>0</v>
      </c>
      <c r="H33">
        <v>0</v>
      </c>
      <c r="I33" t="s">
        <v>14</v>
      </c>
      <c r="J33" s="1">
        <v>2045.61</v>
      </c>
    </row>
    <row r="34" spans="2:10" x14ac:dyDescent="0.25">
      <c r="D34" t="s">
        <v>82</v>
      </c>
      <c r="J34" s="1"/>
    </row>
    <row r="35" spans="2:10" x14ac:dyDescent="0.25">
      <c r="B35" t="s">
        <v>85</v>
      </c>
      <c r="D35" t="s">
        <v>86</v>
      </c>
      <c r="E35">
        <v>478.33499999999998</v>
      </c>
      <c r="F35" t="s">
        <v>43</v>
      </c>
      <c r="G35">
        <v>0</v>
      </c>
      <c r="H35">
        <v>0</v>
      </c>
      <c r="I35" t="s">
        <v>87</v>
      </c>
      <c r="J35" s="1"/>
    </row>
    <row r="36" spans="2:10" x14ac:dyDescent="0.25">
      <c r="B36" t="s">
        <v>88</v>
      </c>
      <c r="D36" t="s">
        <v>89</v>
      </c>
      <c r="E36">
        <v>75.06</v>
      </c>
      <c r="F36" t="s">
        <v>13</v>
      </c>
      <c r="G36">
        <v>0</v>
      </c>
      <c r="H36">
        <v>0</v>
      </c>
      <c r="I36" t="s">
        <v>14</v>
      </c>
    </row>
    <row r="37" spans="2:10" x14ac:dyDescent="0.25">
      <c r="B37" t="s">
        <v>90</v>
      </c>
      <c r="D37" t="s">
        <v>91</v>
      </c>
      <c r="E37">
        <v>6049.759</v>
      </c>
      <c r="F37" t="s">
        <v>13</v>
      </c>
      <c r="G37">
        <v>0</v>
      </c>
      <c r="H37">
        <v>0</v>
      </c>
      <c r="I37" t="s">
        <v>14</v>
      </c>
    </row>
    <row r="38" spans="2:10" x14ac:dyDescent="0.25">
      <c r="B38" t="s">
        <v>92</v>
      </c>
      <c r="D38" t="s">
        <v>93</v>
      </c>
      <c r="E38">
        <v>226.05600000000001</v>
      </c>
      <c r="F38" t="s">
        <v>13</v>
      </c>
      <c r="G38">
        <v>0</v>
      </c>
      <c r="H38">
        <v>0</v>
      </c>
      <c r="I38" t="s">
        <v>14</v>
      </c>
    </row>
    <row r="39" spans="2:10" x14ac:dyDescent="0.25">
      <c r="B39" t="s">
        <v>94</v>
      </c>
      <c r="D39" t="s">
        <v>95</v>
      </c>
      <c r="E39">
        <v>83.695999999999998</v>
      </c>
      <c r="F39" t="s">
        <v>13</v>
      </c>
      <c r="G39">
        <v>0</v>
      </c>
      <c r="H39">
        <v>0</v>
      </c>
      <c r="I39" t="s">
        <v>14</v>
      </c>
    </row>
    <row r="40" spans="2:10" x14ac:dyDescent="0.25">
      <c r="B40" t="s">
        <v>96</v>
      </c>
      <c r="D40" t="s">
        <v>97</v>
      </c>
      <c r="E40">
        <v>6441.0290000000005</v>
      </c>
      <c r="F40" t="s">
        <v>13</v>
      </c>
      <c r="G40">
        <v>0</v>
      </c>
      <c r="H40">
        <v>0</v>
      </c>
      <c r="I40" t="s">
        <v>14</v>
      </c>
    </row>
    <row r="41" spans="2:10" x14ac:dyDescent="0.25">
      <c r="D41" t="s">
        <v>98</v>
      </c>
    </row>
    <row r="42" spans="2:10" x14ac:dyDescent="0.25">
      <c r="B42" t="s">
        <v>99</v>
      </c>
      <c r="D42" t="s">
        <v>100</v>
      </c>
      <c r="E42">
        <v>9.5120000000000005</v>
      </c>
      <c r="F42" t="s">
        <v>43</v>
      </c>
      <c r="G42">
        <v>0</v>
      </c>
      <c r="H42">
        <v>0</v>
      </c>
      <c r="I42" t="s">
        <v>14</v>
      </c>
      <c r="J42">
        <v>9.51</v>
      </c>
    </row>
    <row r="43" spans="2:10" x14ac:dyDescent="0.25">
      <c r="B43" t="s">
        <v>101</v>
      </c>
      <c r="D43" t="s">
        <v>102</v>
      </c>
      <c r="E43">
        <v>33.716999999999999</v>
      </c>
      <c r="F43" t="s">
        <v>13</v>
      </c>
      <c r="G43">
        <v>0</v>
      </c>
      <c r="H43">
        <v>0</v>
      </c>
      <c r="I43" t="s">
        <v>14</v>
      </c>
    </row>
    <row r="44" spans="2:10" x14ac:dyDescent="0.25">
      <c r="B44" t="s">
        <v>103</v>
      </c>
      <c r="D44" t="s">
        <v>104</v>
      </c>
      <c r="E44">
        <v>33.716999999999999</v>
      </c>
      <c r="F44" t="s">
        <v>13</v>
      </c>
      <c r="G44">
        <v>0</v>
      </c>
      <c r="H44">
        <v>0</v>
      </c>
      <c r="I44" t="s">
        <v>14</v>
      </c>
    </row>
    <row r="45" spans="2:10" x14ac:dyDescent="0.25">
      <c r="B45" t="s">
        <v>27</v>
      </c>
      <c r="D45" t="s">
        <v>28</v>
      </c>
      <c r="H45">
        <v>0</v>
      </c>
    </row>
    <row r="46" spans="2:10" x14ac:dyDescent="0.25">
      <c r="B46" t="s">
        <v>105</v>
      </c>
      <c r="D46" t="s">
        <v>106</v>
      </c>
      <c r="E46">
        <v>1.63</v>
      </c>
      <c r="F46" t="s">
        <v>43</v>
      </c>
      <c r="G46">
        <v>0</v>
      </c>
      <c r="H46">
        <v>0</v>
      </c>
      <c r="I46" t="s">
        <v>107</v>
      </c>
      <c r="J46" s="1">
        <v>44.27</v>
      </c>
    </row>
    <row r="47" spans="2:10" x14ac:dyDescent="0.25">
      <c r="B47" t="s">
        <v>108</v>
      </c>
      <c r="D47" t="s">
        <v>109</v>
      </c>
      <c r="E47">
        <v>42.628</v>
      </c>
      <c r="F47" t="s">
        <v>43</v>
      </c>
      <c r="G47">
        <v>0</v>
      </c>
      <c r="H47">
        <v>0</v>
      </c>
      <c r="I47" t="s">
        <v>14</v>
      </c>
      <c r="J47" s="1"/>
    </row>
    <row r="48" spans="2:10" x14ac:dyDescent="0.25">
      <c r="B48" t="s">
        <v>110</v>
      </c>
      <c r="D48" t="s">
        <v>111</v>
      </c>
      <c r="E48">
        <v>160.26499999999999</v>
      </c>
      <c r="F48" t="s">
        <v>43</v>
      </c>
      <c r="G48">
        <v>0</v>
      </c>
      <c r="H48">
        <v>0</v>
      </c>
      <c r="I48" t="s">
        <v>14</v>
      </c>
      <c r="J48">
        <v>160.19999999999999</v>
      </c>
    </row>
    <row r="49" spans="2:10" x14ac:dyDescent="0.25">
      <c r="B49" t="s">
        <v>112</v>
      </c>
      <c r="D49" t="s">
        <v>113</v>
      </c>
      <c r="E49">
        <v>288.399</v>
      </c>
      <c r="F49" t="s">
        <v>13</v>
      </c>
      <c r="G49">
        <v>0</v>
      </c>
      <c r="H49">
        <v>0</v>
      </c>
      <c r="I49" t="s">
        <v>14</v>
      </c>
    </row>
    <row r="50" spans="2:10" x14ac:dyDescent="0.25">
      <c r="B50" t="s">
        <v>114</v>
      </c>
      <c r="D50" t="s">
        <v>115</v>
      </c>
      <c r="E50">
        <v>1292.0039999999999</v>
      </c>
      <c r="F50" t="s">
        <v>13</v>
      </c>
      <c r="G50">
        <v>0</v>
      </c>
      <c r="H50">
        <v>0</v>
      </c>
      <c r="I50" t="s">
        <v>14</v>
      </c>
    </row>
    <row r="51" spans="2:10" x14ac:dyDescent="0.25">
      <c r="B51" t="s">
        <v>29</v>
      </c>
      <c r="D51" t="s">
        <v>30</v>
      </c>
      <c r="H51">
        <v>0</v>
      </c>
    </row>
    <row r="52" spans="2:10" x14ac:dyDescent="0.25">
      <c r="B52" t="s">
        <v>116</v>
      </c>
      <c r="D52" t="s">
        <v>117</v>
      </c>
      <c r="E52">
        <v>816.89099999999996</v>
      </c>
      <c r="F52" t="s">
        <v>13</v>
      </c>
      <c r="G52">
        <v>0</v>
      </c>
      <c r="H52">
        <v>0</v>
      </c>
      <c r="I52" t="s">
        <v>14</v>
      </c>
      <c r="J52" s="1">
        <v>2706.08</v>
      </c>
    </row>
    <row r="53" spans="2:10" x14ac:dyDescent="0.25">
      <c r="B53" t="s">
        <v>118</v>
      </c>
      <c r="D53" t="s">
        <v>119</v>
      </c>
      <c r="E53">
        <v>1889.0250000000001</v>
      </c>
      <c r="F53" t="s">
        <v>13</v>
      </c>
      <c r="G53">
        <v>0</v>
      </c>
      <c r="H53">
        <v>0</v>
      </c>
      <c r="I53" t="s">
        <v>14</v>
      </c>
      <c r="J53" s="1"/>
    </row>
    <row r="54" spans="2:10" x14ac:dyDescent="0.25">
      <c r="B54" t="s">
        <v>120</v>
      </c>
      <c r="D54" t="s">
        <v>121</v>
      </c>
      <c r="E54">
        <v>373.04399999999998</v>
      </c>
      <c r="F54" t="s">
        <v>13</v>
      </c>
      <c r="G54">
        <v>0</v>
      </c>
      <c r="H54">
        <v>0</v>
      </c>
      <c r="I54" t="s">
        <v>14</v>
      </c>
      <c r="J54">
        <v>374.94</v>
      </c>
    </row>
    <row r="55" spans="2:10" x14ac:dyDescent="0.25">
      <c r="B55" t="s">
        <v>122</v>
      </c>
      <c r="D55" t="s">
        <v>123</v>
      </c>
      <c r="E55">
        <v>195.54400000000001</v>
      </c>
      <c r="F55" t="s">
        <v>13</v>
      </c>
      <c r="G55">
        <v>0</v>
      </c>
      <c r="H55">
        <v>0</v>
      </c>
      <c r="I55" t="s">
        <v>14</v>
      </c>
    </row>
    <row r="56" spans="2:10" x14ac:dyDescent="0.25">
      <c r="B56" t="s">
        <v>31</v>
      </c>
      <c r="D56" t="s">
        <v>32</v>
      </c>
      <c r="H56">
        <v>0</v>
      </c>
    </row>
    <row r="57" spans="2:10" x14ac:dyDescent="0.25">
      <c r="D57" t="s">
        <v>124</v>
      </c>
    </row>
    <row r="58" spans="2:10" x14ac:dyDescent="0.25">
      <c r="B58" t="s">
        <v>125</v>
      </c>
      <c r="D58" t="s">
        <v>126</v>
      </c>
      <c r="E58">
        <v>6</v>
      </c>
      <c r="F58" t="s">
        <v>127</v>
      </c>
      <c r="G58">
        <v>0</v>
      </c>
      <c r="H58">
        <v>0</v>
      </c>
      <c r="I58" t="s">
        <v>14</v>
      </c>
    </row>
    <row r="59" spans="2:10" x14ac:dyDescent="0.25">
      <c r="B59" t="s">
        <v>33</v>
      </c>
      <c r="D59" t="s">
        <v>34</v>
      </c>
      <c r="H59">
        <v>0</v>
      </c>
    </row>
    <row r="60" spans="2:10" x14ac:dyDescent="0.25">
      <c r="B60" t="s">
        <v>128</v>
      </c>
      <c r="D60" t="s">
        <v>129</v>
      </c>
      <c r="E60">
        <v>6.2309999999999999</v>
      </c>
      <c r="F60" t="s">
        <v>130</v>
      </c>
      <c r="G60">
        <v>0</v>
      </c>
      <c r="H60">
        <v>0</v>
      </c>
      <c r="I60" t="s">
        <v>14</v>
      </c>
    </row>
    <row r="61" spans="2:10" x14ac:dyDescent="0.25">
      <c r="B61" t="s">
        <v>131</v>
      </c>
      <c r="D61" t="s">
        <v>132</v>
      </c>
      <c r="E61">
        <v>1.1000000000000001</v>
      </c>
      <c r="F61" t="s">
        <v>130</v>
      </c>
      <c r="G61">
        <v>0</v>
      </c>
      <c r="H61">
        <v>0</v>
      </c>
      <c r="I61" t="s">
        <v>14</v>
      </c>
    </row>
    <row r="62" spans="2:10" x14ac:dyDescent="0.25">
      <c r="B62" t="s">
        <v>133</v>
      </c>
      <c r="D62" t="s">
        <v>134</v>
      </c>
      <c r="E62">
        <v>96.046999999999997</v>
      </c>
      <c r="F62" t="s">
        <v>130</v>
      </c>
      <c r="G62">
        <v>0</v>
      </c>
      <c r="H62">
        <v>0</v>
      </c>
      <c r="I62" t="s">
        <v>14</v>
      </c>
    </row>
    <row r="63" spans="2:10" x14ac:dyDescent="0.25">
      <c r="B63" t="s">
        <v>135</v>
      </c>
      <c r="D63" t="s">
        <v>136</v>
      </c>
      <c r="E63">
        <v>16.95</v>
      </c>
      <c r="F63" t="s">
        <v>130</v>
      </c>
      <c r="G63">
        <v>0</v>
      </c>
      <c r="H63">
        <v>0</v>
      </c>
      <c r="I63" t="s">
        <v>14</v>
      </c>
    </row>
    <row r="64" spans="2:10" x14ac:dyDescent="0.25">
      <c r="B64" t="s">
        <v>137</v>
      </c>
      <c r="D64" t="s">
        <v>138</v>
      </c>
      <c r="E64">
        <v>0.94099999999999995</v>
      </c>
      <c r="F64" t="s">
        <v>130</v>
      </c>
      <c r="G64">
        <v>0</v>
      </c>
      <c r="H64">
        <v>0</v>
      </c>
      <c r="I64" t="s">
        <v>14</v>
      </c>
    </row>
    <row r="65" spans="2:9" x14ac:dyDescent="0.25">
      <c r="B65" t="s">
        <v>139</v>
      </c>
      <c r="D65" t="s">
        <v>140</v>
      </c>
      <c r="E65">
        <v>0.16600000000000001</v>
      </c>
      <c r="F65" t="s">
        <v>130</v>
      </c>
      <c r="G65">
        <v>0</v>
      </c>
      <c r="H65">
        <v>0</v>
      </c>
      <c r="I65" t="s">
        <v>14</v>
      </c>
    </row>
    <row r="66" spans="2:9" x14ac:dyDescent="0.25">
      <c r="B66" t="s">
        <v>141</v>
      </c>
      <c r="D66" t="s">
        <v>142</v>
      </c>
      <c r="E66">
        <v>73.381</v>
      </c>
      <c r="F66" t="s">
        <v>130</v>
      </c>
      <c r="G66">
        <v>0</v>
      </c>
      <c r="H66">
        <v>0</v>
      </c>
      <c r="I66" t="s">
        <v>14</v>
      </c>
    </row>
    <row r="67" spans="2:9" x14ac:dyDescent="0.25">
      <c r="B67" t="s">
        <v>143</v>
      </c>
      <c r="D67" t="s">
        <v>144</v>
      </c>
      <c r="E67">
        <v>12.95</v>
      </c>
      <c r="F67" t="s">
        <v>130</v>
      </c>
      <c r="G67">
        <v>0</v>
      </c>
      <c r="H67">
        <v>0</v>
      </c>
      <c r="I67" t="s">
        <v>14</v>
      </c>
    </row>
    <row r="68" spans="2:9" x14ac:dyDescent="0.25">
      <c r="B68" t="s">
        <v>145</v>
      </c>
      <c r="D68" t="s">
        <v>146</v>
      </c>
      <c r="E68">
        <v>117.125</v>
      </c>
      <c r="F68" t="s">
        <v>130</v>
      </c>
      <c r="G68">
        <v>0</v>
      </c>
      <c r="H68">
        <v>0</v>
      </c>
      <c r="I68" t="s">
        <v>14</v>
      </c>
    </row>
    <row r="69" spans="2:9" x14ac:dyDescent="0.25">
      <c r="B69" t="s">
        <v>147</v>
      </c>
      <c r="D69" t="s">
        <v>148</v>
      </c>
      <c r="E69">
        <v>20.667999999999999</v>
      </c>
      <c r="F69" t="s">
        <v>130</v>
      </c>
      <c r="G69">
        <v>0</v>
      </c>
      <c r="H69">
        <v>0</v>
      </c>
      <c r="I69" t="s">
        <v>14</v>
      </c>
    </row>
    <row r="70" spans="2:9" x14ac:dyDescent="0.25">
      <c r="B70" t="s">
        <v>149</v>
      </c>
      <c r="D70" t="s">
        <v>150</v>
      </c>
      <c r="E70">
        <v>13.227</v>
      </c>
      <c r="F70" t="s">
        <v>130</v>
      </c>
      <c r="G70">
        <v>0</v>
      </c>
      <c r="H70">
        <v>0</v>
      </c>
      <c r="I70" t="s">
        <v>14</v>
      </c>
    </row>
    <row r="71" spans="2:9" x14ac:dyDescent="0.25">
      <c r="B71" t="s">
        <v>151</v>
      </c>
      <c r="D71" t="s">
        <v>152</v>
      </c>
      <c r="E71">
        <v>260.89299999999997</v>
      </c>
      <c r="F71" t="s">
        <v>130</v>
      </c>
      <c r="G71">
        <v>0</v>
      </c>
      <c r="H71">
        <v>0</v>
      </c>
      <c r="I71" t="s">
        <v>14</v>
      </c>
    </row>
    <row r="72" spans="2:9" x14ac:dyDescent="0.25">
      <c r="B72" t="s">
        <v>153</v>
      </c>
      <c r="D72" t="s">
        <v>154</v>
      </c>
      <c r="E72">
        <v>46.040999999999997</v>
      </c>
      <c r="F72" t="s">
        <v>130</v>
      </c>
      <c r="G72">
        <v>0</v>
      </c>
      <c r="H72">
        <v>0</v>
      </c>
      <c r="I72" t="s">
        <v>14</v>
      </c>
    </row>
    <row r="73" spans="2:9" x14ac:dyDescent="0.25">
      <c r="B73" t="s">
        <v>155</v>
      </c>
      <c r="D73" t="s">
        <v>156</v>
      </c>
      <c r="E73">
        <v>9.7379999999999995</v>
      </c>
      <c r="F73" t="s">
        <v>130</v>
      </c>
      <c r="G73">
        <v>0</v>
      </c>
      <c r="H73">
        <v>0</v>
      </c>
      <c r="I73" t="s">
        <v>14</v>
      </c>
    </row>
    <row r="74" spans="2:9" x14ac:dyDescent="0.25">
      <c r="B74" t="s">
        <v>157</v>
      </c>
      <c r="D74" t="s">
        <v>158</v>
      </c>
      <c r="E74">
        <v>19.233000000000001</v>
      </c>
      <c r="F74" t="s">
        <v>130</v>
      </c>
      <c r="G74">
        <v>0</v>
      </c>
      <c r="H74">
        <v>0</v>
      </c>
      <c r="I74" t="s">
        <v>14</v>
      </c>
    </row>
    <row r="75" spans="2:9" x14ac:dyDescent="0.25">
      <c r="B75" t="s">
        <v>35</v>
      </c>
      <c r="D75" t="s">
        <v>36</v>
      </c>
      <c r="H75">
        <v>0</v>
      </c>
    </row>
    <row r="76" spans="2:9" x14ac:dyDescent="0.25">
      <c r="D76" t="s">
        <v>36</v>
      </c>
    </row>
    <row r="77" spans="2:9" x14ac:dyDescent="0.25">
      <c r="B77" t="s">
        <v>159</v>
      </c>
      <c r="D77" t="s">
        <v>160</v>
      </c>
      <c r="E77">
        <v>104.417</v>
      </c>
      <c r="F77" t="s">
        <v>130</v>
      </c>
      <c r="G77">
        <v>0</v>
      </c>
      <c r="H77">
        <v>0</v>
      </c>
      <c r="I77" t="s">
        <v>14</v>
      </c>
    </row>
    <row r="78" spans="2:9" x14ac:dyDescent="0.25">
      <c r="B78" t="s">
        <v>161</v>
      </c>
      <c r="D78" t="s">
        <v>162</v>
      </c>
      <c r="E78">
        <v>104.417</v>
      </c>
      <c r="F78" t="s">
        <v>130</v>
      </c>
      <c r="G78">
        <v>0</v>
      </c>
      <c r="H78">
        <v>0</v>
      </c>
      <c r="I78" t="s">
        <v>14</v>
      </c>
    </row>
    <row r="79" spans="2:9" x14ac:dyDescent="0.25">
      <c r="B79" t="s">
        <v>163</v>
      </c>
      <c r="D79" t="s">
        <v>164</v>
      </c>
      <c r="E79">
        <v>156.72999999999999</v>
      </c>
      <c r="F79" t="s">
        <v>43</v>
      </c>
      <c r="G79">
        <v>0</v>
      </c>
      <c r="H79">
        <v>0</v>
      </c>
      <c r="I79" t="s">
        <v>14</v>
      </c>
    </row>
    <row r="80" spans="2:9" x14ac:dyDescent="0.25">
      <c r="B80" t="s">
        <v>37</v>
      </c>
      <c r="D80" t="s">
        <v>38</v>
      </c>
      <c r="H80">
        <v>0</v>
      </c>
    </row>
    <row r="81" spans="2:10" x14ac:dyDescent="0.25">
      <c r="B81" t="s">
        <v>165</v>
      </c>
      <c r="D81" t="s">
        <v>166</v>
      </c>
      <c r="H81">
        <v>0</v>
      </c>
    </row>
    <row r="82" spans="2:10" x14ac:dyDescent="0.25">
      <c r="D82" t="s">
        <v>167</v>
      </c>
    </row>
    <row r="83" spans="2:10" x14ac:dyDescent="0.25">
      <c r="B83" t="s">
        <v>168</v>
      </c>
      <c r="D83" t="s">
        <v>169</v>
      </c>
      <c r="E83">
        <v>413.84300000000002</v>
      </c>
      <c r="F83" t="s">
        <v>170</v>
      </c>
      <c r="G83">
        <v>0</v>
      </c>
      <c r="H83">
        <v>0</v>
      </c>
      <c r="I83" t="s">
        <v>14</v>
      </c>
    </row>
    <row r="84" spans="2:10" x14ac:dyDescent="0.25">
      <c r="B84" t="s">
        <v>171</v>
      </c>
      <c r="D84" t="s">
        <v>172</v>
      </c>
      <c r="E84">
        <v>17.91</v>
      </c>
      <c r="F84" t="s">
        <v>170</v>
      </c>
      <c r="G84">
        <v>0</v>
      </c>
      <c r="H84">
        <v>0</v>
      </c>
      <c r="I84" t="s">
        <v>14</v>
      </c>
    </row>
    <row r="85" spans="2:10" x14ac:dyDescent="0.25">
      <c r="B85" t="s">
        <v>173</v>
      </c>
      <c r="D85" t="s">
        <v>174</v>
      </c>
      <c r="E85">
        <v>213.73599999999999</v>
      </c>
      <c r="F85" t="s">
        <v>170</v>
      </c>
      <c r="G85">
        <v>0</v>
      </c>
      <c r="H85">
        <v>0</v>
      </c>
      <c r="I85" t="s">
        <v>14</v>
      </c>
    </row>
    <row r="86" spans="2:10" x14ac:dyDescent="0.25">
      <c r="B86" t="s">
        <v>175</v>
      </c>
      <c r="D86" t="s">
        <v>176</v>
      </c>
      <c r="E86">
        <v>197.83500000000001</v>
      </c>
      <c r="F86" t="s">
        <v>170</v>
      </c>
      <c r="G86">
        <v>0</v>
      </c>
      <c r="H86">
        <v>0</v>
      </c>
      <c r="I86" t="s">
        <v>14</v>
      </c>
    </row>
    <row r="87" spans="2:10" x14ac:dyDescent="0.25">
      <c r="B87" t="s">
        <v>177</v>
      </c>
      <c r="D87" t="s">
        <v>178</v>
      </c>
      <c r="E87">
        <v>2.2719999999999998</v>
      </c>
      <c r="F87" t="s">
        <v>170</v>
      </c>
      <c r="G87">
        <v>0</v>
      </c>
      <c r="H87">
        <v>0</v>
      </c>
      <c r="I87" t="s">
        <v>14</v>
      </c>
    </row>
    <row r="88" spans="2:10" x14ac:dyDescent="0.25">
      <c r="B88" t="s">
        <v>179</v>
      </c>
      <c r="D88" t="s">
        <v>180</v>
      </c>
      <c r="E88">
        <v>0.66400000000000003</v>
      </c>
      <c r="F88" t="s">
        <v>13</v>
      </c>
      <c r="G88">
        <v>0</v>
      </c>
      <c r="H88">
        <v>0</v>
      </c>
      <c r="I88" t="s">
        <v>14</v>
      </c>
      <c r="J88" s="1">
        <v>1483.02</v>
      </c>
    </row>
    <row r="89" spans="2:10" x14ac:dyDescent="0.25">
      <c r="B89" t="s">
        <v>181</v>
      </c>
      <c r="D89" t="s">
        <v>182</v>
      </c>
      <c r="E89">
        <v>69.789000000000001</v>
      </c>
      <c r="F89" t="s">
        <v>13</v>
      </c>
      <c r="G89">
        <v>0</v>
      </c>
      <c r="H89">
        <v>0</v>
      </c>
      <c r="I89" t="s">
        <v>14</v>
      </c>
      <c r="J89" s="1"/>
    </row>
    <row r="90" spans="2:10" x14ac:dyDescent="0.25">
      <c r="B90" t="s">
        <v>183</v>
      </c>
      <c r="D90" t="s">
        <v>184</v>
      </c>
      <c r="E90">
        <v>5.1120000000000001</v>
      </c>
      <c r="F90" t="s">
        <v>13</v>
      </c>
      <c r="G90">
        <v>0</v>
      </c>
      <c r="H90">
        <v>0</v>
      </c>
      <c r="I90" t="s">
        <v>14</v>
      </c>
      <c r="J90" s="1"/>
    </row>
    <row r="91" spans="2:10" x14ac:dyDescent="0.25">
      <c r="B91" t="s">
        <v>185</v>
      </c>
      <c r="D91" t="s">
        <v>186</v>
      </c>
      <c r="E91">
        <v>183.63499999999999</v>
      </c>
      <c r="F91" t="s">
        <v>13</v>
      </c>
      <c r="G91">
        <v>0</v>
      </c>
      <c r="H91">
        <v>0</v>
      </c>
      <c r="I91" t="s">
        <v>14</v>
      </c>
      <c r="J91" s="1"/>
    </row>
    <row r="92" spans="2:10" x14ac:dyDescent="0.25">
      <c r="B92" t="s">
        <v>187</v>
      </c>
      <c r="D92" t="s">
        <v>188</v>
      </c>
      <c r="E92">
        <v>464.01400000000001</v>
      </c>
      <c r="F92" t="s">
        <v>13</v>
      </c>
      <c r="G92">
        <v>0</v>
      </c>
      <c r="H92">
        <v>0</v>
      </c>
      <c r="I92" t="s">
        <v>14</v>
      </c>
      <c r="J92" s="1"/>
    </row>
    <row r="93" spans="2:10" x14ac:dyDescent="0.25">
      <c r="B93" t="s">
        <v>189</v>
      </c>
      <c r="D93" t="s">
        <v>190</v>
      </c>
      <c r="E93">
        <v>12.6</v>
      </c>
      <c r="F93" t="s">
        <v>13</v>
      </c>
      <c r="G93">
        <v>0</v>
      </c>
      <c r="H93">
        <v>0</v>
      </c>
      <c r="I93" t="s">
        <v>14</v>
      </c>
      <c r="J93" s="1"/>
    </row>
    <row r="94" spans="2:10" x14ac:dyDescent="0.25">
      <c r="B94" t="s">
        <v>191</v>
      </c>
      <c r="D94" t="s">
        <v>192</v>
      </c>
      <c r="E94">
        <v>761.41700000000003</v>
      </c>
      <c r="F94" t="s">
        <v>13</v>
      </c>
      <c r="G94">
        <v>0</v>
      </c>
      <c r="H94">
        <v>0</v>
      </c>
      <c r="I94" t="s">
        <v>14</v>
      </c>
      <c r="J94" s="1"/>
    </row>
    <row r="95" spans="2:10" x14ac:dyDescent="0.25">
      <c r="B95" t="s">
        <v>193</v>
      </c>
      <c r="D95" t="s">
        <v>194</v>
      </c>
      <c r="E95">
        <v>42.28</v>
      </c>
      <c r="F95" t="s">
        <v>170</v>
      </c>
      <c r="G95">
        <v>0</v>
      </c>
      <c r="H95">
        <v>0</v>
      </c>
      <c r="I95" t="s">
        <v>14</v>
      </c>
    </row>
    <row r="96" spans="2:10" x14ac:dyDescent="0.25">
      <c r="B96" t="s">
        <v>195</v>
      </c>
      <c r="D96" t="s">
        <v>196</v>
      </c>
      <c r="E96">
        <v>24.32</v>
      </c>
      <c r="F96" t="s">
        <v>170</v>
      </c>
      <c r="G96">
        <v>0</v>
      </c>
      <c r="H96">
        <v>0</v>
      </c>
      <c r="I96" t="s">
        <v>14</v>
      </c>
    </row>
    <row r="97" spans="2:9" x14ac:dyDescent="0.25">
      <c r="B97" t="s">
        <v>197</v>
      </c>
      <c r="D97" t="s">
        <v>198</v>
      </c>
      <c r="E97">
        <v>207.71600000000001</v>
      </c>
      <c r="F97" t="s">
        <v>170</v>
      </c>
      <c r="G97">
        <v>0</v>
      </c>
      <c r="H97">
        <v>0</v>
      </c>
      <c r="I97" t="s">
        <v>14</v>
      </c>
    </row>
    <row r="98" spans="2:9" x14ac:dyDescent="0.25">
      <c r="B98" t="s">
        <v>199</v>
      </c>
      <c r="D98" t="s">
        <v>200</v>
      </c>
      <c r="E98">
        <v>128.047</v>
      </c>
      <c r="F98" t="s">
        <v>170</v>
      </c>
      <c r="G98">
        <v>0</v>
      </c>
      <c r="H98">
        <v>0</v>
      </c>
      <c r="I98" t="s">
        <v>14</v>
      </c>
    </row>
    <row r="99" spans="2:9" x14ac:dyDescent="0.25">
      <c r="B99" t="s">
        <v>201</v>
      </c>
      <c r="D99" t="s">
        <v>202</v>
      </c>
      <c r="E99">
        <v>213.73599999999999</v>
      </c>
      <c r="F99" t="s">
        <v>170</v>
      </c>
      <c r="G99">
        <v>0</v>
      </c>
      <c r="H99">
        <v>0</v>
      </c>
      <c r="I99" t="s">
        <v>14</v>
      </c>
    </row>
    <row r="100" spans="2:9" x14ac:dyDescent="0.25">
      <c r="B100" t="s">
        <v>203</v>
      </c>
      <c r="D100" t="s">
        <v>204</v>
      </c>
      <c r="E100">
        <v>128.047</v>
      </c>
      <c r="F100" t="s">
        <v>170</v>
      </c>
      <c r="G100">
        <v>0</v>
      </c>
      <c r="H100">
        <v>0</v>
      </c>
      <c r="I100" t="s">
        <v>14</v>
      </c>
    </row>
    <row r="101" spans="2:9" x14ac:dyDescent="0.25">
      <c r="B101" t="s">
        <v>205</v>
      </c>
      <c r="D101" t="s">
        <v>206</v>
      </c>
      <c r="E101">
        <v>69.787999999999997</v>
      </c>
      <c r="F101" t="s">
        <v>170</v>
      </c>
      <c r="G101">
        <v>0</v>
      </c>
      <c r="H101">
        <v>0</v>
      </c>
      <c r="I101" t="s">
        <v>14</v>
      </c>
    </row>
    <row r="102" spans="2:9" x14ac:dyDescent="0.25">
      <c r="B102" t="s">
        <v>207</v>
      </c>
      <c r="D102" t="s">
        <v>208</v>
      </c>
      <c r="E102">
        <v>2.2719999999999998</v>
      </c>
      <c r="F102" t="s">
        <v>170</v>
      </c>
      <c r="G102">
        <v>0</v>
      </c>
      <c r="H102">
        <v>0</v>
      </c>
      <c r="I102" t="s">
        <v>14</v>
      </c>
    </row>
  </sheetData>
  <mergeCells count="7">
    <mergeCell ref="J88:J94"/>
    <mergeCell ref="J13:J14"/>
    <mergeCell ref="J17:J18"/>
    <mergeCell ref="J22:J23"/>
    <mergeCell ref="J33:J35"/>
    <mergeCell ref="J46:J47"/>
    <mergeCell ref="J52:J5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</documentManagement>
</p:properties>
</file>

<file path=customXml/itemProps1.xml><?xml version="1.0" encoding="utf-8"?>
<ds:datastoreItem xmlns:ds="http://schemas.openxmlformats.org/officeDocument/2006/customXml" ds:itemID="{14236518-6CB3-4E05-803F-454F2E64AC89}"/>
</file>

<file path=customXml/itemProps2.xml><?xml version="1.0" encoding="utf-8"?>
<ds:datastoreItem xmlns:ds="http://schemas.openxmlformats.org/officeDocument/2006/customXml" ds:itemID="{EF39D55F-04C0-4F05-9923-FE97257C0377}"/>
</file>

<file path=customXml/itemProps3.xml><?xml version="1.0" encoding="utf-8"?>
<ds:datastoreItem xmlns:ds="http://schemas.openxmlformats.org/officeDocument/2006/customXml" ds:itemID="{1B4268C5-AFBD-4C90-804B-EA9936191CE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Sutor, Valentin</dc:creator>
  <cp:lastModifiedBy>Sutor, Valentin</cp:lastModifiedBy>
  <dcterms:created xsi:type="dcterms:W3CDTF">2022-11-02T08:27:13Z</dcterms:created>
  <dcterms:modified xsi:type="dcterms:W3CDTF">2022-11-02T09:46:48Z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</Properties>
</file>