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 windowWidth="19020" windowHeight="8325"/>
  </bookViews>
  <sheets>
    <sheet name="Sheet1" sheetId="1" r:id="rId1"/>
    <sheet name="Sheet2" sheetId="2" r:id="rId2"/>
    <sheet name="Sheet3" sheetId="3" r:id="rId3"/>
  </sheets>
  <definedNames>
    <definedName name="solver_adj" localSheetId="0" hidden="1">Sheet1!$E$19,Sheet1!$E$20,Sheet1!$E$21,Sheet1!$I$19,Sheet1!$I$20,Sheet1!$I$21</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Sheet1!$D$14</definedName>
    <definedName name="solver_lhs2" localSheetId="0" hidden="1">Sheet1!$D$14</definedName>
    <definedName name="solver_lhs3" localSheetId="0" hidden="1">Sheet1!$D$14</definedName>
    <definedName name="solver_lhs4" localSheetId="0" hidden="1">Sheet1!$E$19</definedName>
    <definedName name="solver_lhs5" localSheetId="0" hidden="1">Sheet1!$E$20</definedName>
    <definedName name="solver_lhs6" localSheetId="0" hidden="1">Sheet1!$E$21</definedName>
    <definedName name="solver_lhs7" localSheetId="0" hidden="1">Sheet1!$I$19</definedName>
    <definedName name="solver_lhs8" localSheetId="0" hidden="1">Sheet1!$I$20</definedName>
    <definedName name="solver_lhs9" localSheetId="0" hidden="1">Sheet1!$I$21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9</definedName>
    <definedName name="solver_nwt" localSheetId="0" hidden="1">1</definedName>
    <definedName name="solver_opt" localSheetId="0" hidden="1">Sheet1!$C$24</definedName>
    <definedName name="solver_pre" localSheetId="0" hidden="1">0.000001</definedName>
    <definedName name="solver_rbv" localSheetId="0" hidden="1">2</definedName>
    <definedName name="solver_rel1" localSheetId="0" hidden="1">3</definedName>
    <definedName name="solver_rel2" localSheetId="0" hidden="1">3</definedName>
    <definedName name="solver_rel3" localSheetId="0" hidden="1">3</definedName>
    <definedName name="solver_rel4" localSheetId="0" hidden="1">3</definedName>
    <definedName name="solver_rel5" localSheetId="0" hidden="1">3</definedName>
    <definedName name="solver_rel6" localSheetId="0" hidden="1">3</definedName>
    <definedName name="solver_rel7" localSheetId="0" hidden="1">3</definedName>
    <definedName name="solver_rel8" localSheetId="0" hidden="1">3</definedName>
    <definedName name="solver_rel9" localSheetId="0" hidden="1">3</definedName>
    <definedName name="solver_rhs1" localSheetId="0" hidden="1">Sheet1!$E$19+Sheet1!$I$19</definedName>
    <definedName name="solver_rhs2" localSheetId="0" hidden="1">Sheet1!$E$20+Sheet1!$I$20</definedName>
    <definedName name="solver_rhs3" localSheetId="0" hidden="1">Sheet1!$E$21+Sheet1!$I$21</definedName>
    <definedName name="solver_rhs4" localSheetId="0" hidden="1">Sheet1!$C$19</definedName>
    <definedName name="solver_rhs5" localSheetId="0" hidden="1">Sheet1!$C$20</definedName>
    <definedName name="solver_rhs6" localSheetId="0" hidden="1">Sheet1!$C$21</definedName>
    <definedName name="solver_rhs7" localSheetId="0" hidden="1">Sheet1!$G$19</definedName>
    <definedName name="solver_rhs8" localSheetId="0" hidden="1">Sheet1!$G$20</definedName>
    <definedName name="solver_rhs9" localSheetId="0" hidden="1">Sheet1!$G$21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44525"/>
</workbook>
</file>

<file path=xl/calcChain.xml><?xml version="1.0" encoding="utf-8"?>
<calcChain xmlns="http://schemas.openxmlformats.org/spreadsheetml/2006/main">
  <c r="C24" i="1" l="1"/>
</calcChain>
</file>

<file path=xl/sharedStrings.xml><?xml version="1.0" encoding="utf-8"?>
<sst xmlns="http://schemas.openxmlformats.org/spreadsheetml/2006/main" count="20" uniqueCount="16">
  <si>
    <t>Month1</t>
  </si>
  <si>
    <t>Month2</t>
  </si>
  <si>
    <t>Month3</t>
  </si>
  <si>
    <t>Cheesecake</t>
  </si>
  <si>
    <t>Demand</t>
  </si>
  <si>
    <t>Black Forest</t>
  </si>
  <si>
    <t># of product</t>
  </si>
  <si>
    <t>Total Cost</t>
  </si>
  <si>
    <t>Target Function</t>
  </si>
  <si>
    <t>Constraints</t>
  </si>
  <si>
    <t>Cost($)</t>
  </si>
  <si>
    <t>Cost to Hold($)</t>
  </si>
  <si>
    <t>Max Cake</t>
  </si>
  <si>
    <t>(per month)</t>
  </si>
  <si>
    <t>D17*E17+D18*E18+D19*E19+H17*I17+H18*I18+H19*I19</t>
  </si>
  <si>
    <t>Prices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</si>
</sst>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sz val="10"/>
      <color theme="1"/>
      <name val="Calibri"/>
      <family val="2"/>
      <charset val="162"/>
      <scheme val="minor"/>
    </font>
  </fonts>
  <fills count="6">
    <fill>
      <patternFill patternType="none"/>
    </fill>
    <fill>
      <patternFill patternType="gray125"/>
    </fill>
    <fill>
      <patternFill patternType="solid">
        <fgColor theme="6"/>
        <bgColor indexed="64"/>
      </patternFill>
    </fill>
    <fill>
      <patternFill patternType="solid">
        <fgColor theme="4" tint="0.59996337778862885"/>
        <bgColor indexed="64"/>
      </patternFill>
    </fill>
    <fill>
      <patternFill patternType="solid">
        <fgColor theme="6" tint="0.39994506668294322"/>
        <bgColor indexed="64"/>
      </patternFill>
    </fill>
    <fill>
      <patternFill patternType="solid">
        <fgColor theme="9" tint="0.39994506668294322"/>
        <bgColor indexed="64"/>
      </patternFill>
    </fill>
  </fills>
  <borders count="12">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top/>
      <bottom style="thin">
        <color indexed="64"/>
      </bottom>
      <diagonal/>
    </border>
    <border>
      <left style="thin">
        <color auto="1"/>
      </left>
      <right style="thin">
        <color auto="1"/>
      </right>
      <top/>
      <bottom style="thin">
        <color indexed="64"/>
      </bottom>
      <diagonal/>
    </border>
    <border>
      <left style="thin">
        <color auto="1"/>
      </left>
      <right/>
      <top/>
      <bottom style="thin">
        <color indexed="64"/>
      </bottom>
      <diagonal/>
    </border>
    <border>
      <left/>
      <right style="thin">
        <color auto="1"/>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0" fillId="0" borderId="0" xfId="0" applyAlignment="1">
      <alignment vertical="top"/>
    </xf>
    <xf numFmtId="0" fontId="0" fillId="0" borderId="0" xfId="0" applyAlignment="1">
      <alignment horizontal="center"/>
    </xf>
    <xf numFmtId="0" fontId="0" fillId="0" borderId="0" xfId="0" applyAlignment="1">
      <alignment vertical="center" wrapText="1"/>
    </xf>
    <xf numFmtId="0" fontId="1" fillId="0" borderId="0" xfId="0" applyFont="1"/>
    <xf numFmtId="0" fontId="0" fillId="0" borderId="0" xfId="0" applyAlignment="1">
      <alignment horizontal="center" vertical="top"/>
    </xf>
    <xf numFmtId="0" fontId="0" fillId="0" borderId="2" xfId="0" applyBorder="1"/>
    <xf numFmtId="0" fontId="0" fillId="0" borderId="3" xfId="0" applyBorder="1"/>
    <xf numFmtId="0" fontId="0" fillId="0" borderId="1" xfId="0" applyBorder="1"/>
    <xf numFmtId="2" fontId="0" fillId="0" borderId="1" xfId="0" applyNumberFormat="1" applyBorder="1"/>
    <xf numFmtId="0" fontId="0" fillId="0" borderId="4" xfId="0" applyBorder="1"/>
    <xf numFmtId="2" fontId="0" fillId="0" borderId="7" xfId="0" applyNumberFormat="1" applyBorder="1"/>
    <xf numFmtId="0" fontId="0" fillId="0" borderId="8" xfId="0" applyBorder="1"/>
    <xf numFmtId="0" fontId="0" fillId="0" borderId="9" xfId="0" applyBorder="1"/>
    <xf numFmtId="0" fontId="0" fillId="0" borderId="10" xfId="0" applyBorder="1"/>
    <xf numFmtId="0" fontId="0" fillId="0" borderId="0" xfId="0" applyBorder="1"/>
    <xf numFmtId="0" fontId="1" fillId="0" borderId="0" xfId="0" applyFont="1" applyBorder="1"/>
    <xf numFmtId="0" fontId="0" fillId="0" borderId="7" xfId="0" applyBorder="1"/>
    <xf numFmtId="2" fontId="0" fillId="0" borderId="0" xfId="0" applyNumberFormat="1" applyFill="1" applyBorder="1"/>
    <xf numFmtId="0" fontId="0" fillId="0" borderId="0" xfId="0" applyAlignment="1">
      <alignment horizontal="left" vertical="top"/>
    </xf>
    <xf numFmtId="0" fontId="1" fillId="0" borderId="4" xfId="0" applyFont="1" applyBorder="1"/>
    <xf numFmtId="0" fontId="0" fillId="0" borderId="11" xfId="0" applyBorder="1"/>
    <xf numFmtId="0" fontId="0" fillId="0" borderId="5" xfId="0" applyBorder="1"/>
    <xf numFmtId="2" fontId="0" fillId="2" borderId="4" xfId="0" applyNumberFormat="1" applyFill="1" applyBorder="1"/>
    <xf numFmtId="2" fontId="0" fillId="2" borderId="0" xfId="0" applyNumberFormat="1" applyFill="1" applyBorder="1"/>
    <xf numFmtId="0" fontId="0" fillId="3" borderId="0" xfId="0" applyFill="1"/>
    <xf numFmtId="2" fontId="0" fillId="3" borderId="0" xfId="0" applyNumberFormat="1" applyFill="1"/>
    <xf numFmtId="2" fontId="0" fillId="3" borderId="4" xfId="0" applyNumberFormat="1" applyFill="1" applyBorder="1"/>
    <xf numFmtId="2" fontId="0" fillId="3" borderId="0" xfId="0" applyNumberFormat="1" applyFill="1" applyBorder="1"/>
    <xf numFmtId="2" fontId="0" fillId="4" borderId="0" xfId="0" applyNumberFormat="1" applyFill="1"/>
    <xf numFmtId="2" fontId="0" fillId="4" borderId="4" xfId="0" applyNumberFormat="1" applyFill="1" applyBorder="1"/>
    <xf numFmtId="0" fontId="0" fillId="4" borderId="0" xfId="0" applyFill="1"/>
    <xf numFmtId="0" fontId="0" fillId="4" borderId="0" xfId="0" applyFill="1" applyBorder="1"/>
    <xf numFmtId="0" fontId="0" fillId="5" borderId="0" xfId="0" applyFill="1"/>
    <xf numFmtId="2" fontId="0" fillId="5" borderId="0" xfId="0" applyNumberFormat="1" applyFill="1"/>
    <xf numFmtId="2" fontId="0" fillId="5" borderId="6" xfId="0" applyNumberFormat="1" applyFill="1" applyBorder="1"/>
    <xf numFmtId="2" fontId="0" fillId="5" borderId="3" xfId="0" applyNumberFormat="1" applyFill="1" applyBorder="1"/>
    <xf numFmtId="0" fontId="0" fillId="5" borderId="0" xfId="0"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114301</xdr:rowOff>
    </xdr:from>
    <xdr:ext cx="6781800" cy="1066800"/>
    <xdr:sp macro="" textlink="">
      <xdr:nvSpPr>
        <xdr:cNvPr id="2" name="TextBox 1"/>
        <xdr:cNvSpPr txBox="1"/>
      </xdr:nvSpPr>
      <xdr:spPr>
        <a:xfrm>
          <a:off x="180975" y="114301"/>
          <a:ext cx="6781800" cy="10668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tr-TR" sz="1200"/>
            <a:t>James Beerd bakes cheesecakes and Black Forest cakes.During any month, he can bake at most 65 cakes.The costs per cake and the demands for cakes, which must be met on time, are listed in Table 33. It costs 50¢ to hold a cheesecake, and 40¢ to hold a Black Forest cake, in inventory for a month. Formulate an LP to minimize the total cost of meeting the next three months’ demands.</a:t>
          </a:r>
        </a:p>
      </xdr:txBody>
    </xdr:sp>
    <xdr:clientData/>
  </xdr:oneCellAnchor>
  <xdr:twoCellAnchor editAs="oneCell">
    <xdr:from>
      <xdr:col>0</xdr:col>
      <xdr:colOff>209551</xdr:colOff>
      <xdr:row>6</xdr:row>
      <xdr:rowOff>9525</xdr:rowOff>
    </xdr:from>
    <xdr:to>
      <xdr:col>9</xdr:col>
      <xdr:colOff>131682</xdr:colOff>
      <xdr:row>12</xdr:row>
      <xdr:rowOff>76200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09551" y="1323975"/>
          <a:ext cx="6008606" cy="1381125"/>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zoomScaleNormal="100" workbookViewId="0">
      <selection activeCell="C24" sqref="C24"/>
    </sheetView>
  </sheetViews>
  <sheetFormatPr defaultColWidth="10.140625" defaultRowHeight="17.25" customHeight="1" x14ac:dyDescent="0.25"/>
  <cols>
    <col min="11" max="11" width="13.42578125" customWidth="1"/>
  </cols>
  <sheetData>
    <row r="1" spans="1:12" ht="17.25" customHeight="1" x14ac:dyDescent="0.25">
      <c r="A1" s="3"/>
      <c r="B1" s="3"/>
    </row>
    <row r="2" spans="1:12" ht="17.25" customHeight="1" x14ac:dyDescent="0.25">
      <c r="A2" s="1"/>
    </row>
    <row r="3" spans="1:12" ht="17.25" customHeight="1" x14ac:dyDescent="0.25">
      <c r="A3" s="1"/>
    </row>
    <row r="4" spans="1:12" ht="17.25" customHeight="1" x14ac:dyDescent="0.25">
      <c r="A4" s="1"/>
    </row>
    <row r="5" spans="1:12" ht="17.25" customHeight="1" x14ac:dyDescent="0.25">
      <c r="A5" s="1"/>
    </row>
    <row r="6" spans="1:12" ht="17.25" customHeight="1" x14ac:dyDescent="0.25">
      <c r="A6" s="1"/>
    </row>
    <row r="7" spans="1:12" ht="17.25" customHeight="1" x14ac:dyDescent="0.25">
      <c r="A7" s="1"/>
    </row>
    <row r="12" spans="1:12" ht="17.25" customHeight="1" x14ac:dyDescent="0.25">
      <c r="L12" t="s">
        <v>14</v>
      </c>
    </row>
    <row r="13" spans="1:12" ht="17.25" customHeight="1" x14ac:dyDescent="0.25">
      <c r="C13" s="10"/>
      <c r="D13" s="10"/>
      <c r="E13" s="10"/>
      <c r="F13" s="10"/>
      <c r="G13" s="10"/>
      <c r="H13" s="10"/>
      <c r="I13" s="10"/>
      <c r="J13" s="10"/>
    </row>
    <row r="14" spans="1:12" ht="17.25" customHeight="1" x14ac:dyDescent="0.25">
      <c r="B14" s="21"/>
      <c r="C14" t="s">
        <v>12</v>
      </c>
      <c r="D14" s="33">
        <v>65</v>
      </c>
      <c r="J14" s="14"/>
      <c r="K14" s="15"/>
      <c r="L14" s="15"/>
    </row>
    <row r="15" spans="1:12" ht="17.25" customHeight="1" x14ac:dyDescent="0.25">
      <c r="B15" s="6"/>
      <c r="C15" s="20" t="s">
        <v>13</v>
      </c>
      <c r="D15" s="10">
        <v>0</v>
      </c>
      <c r="E15" s="10"/>
      <c r="F15" s="10"/>
      <c r="J15" s="17"/>
      <c r="K15" s="15"/>
      <c r="L15" s="15"/>
    </row>
    <row r="16" spans="1:12" ht="17.25" customHeight="1" x14ac:dyDescent="0.25">
      <c r="B16" s="6"/>
      <c r="E16" s="42" t="s">
        <v>11</v>
      </c>
      <c r="F16" s="43"/>
      <c r="G16" s="12"/>
      <c r="H16" s="13"/>
      <c r="I16" s="38" t="s">
        <v>11</v>
      </c>
      <c r="J16" s="39"/>
      <c r="K16" s="15"/>
    </row>
    <row r="17" spans="2:12" ht="17.25" customHeight="1" x14ac:dyDescent="0.25">
      <c r="B17" s="6"/>
      <c r="C17" s="40" t="s">
        <v>3</v>
      </c>
      <c r="D17" s="41"/>
      <c r="E17" s="31">
        <v>0.5</v>
      </c>
      <c r="F17" s="8"/>
      <c r="G17" s="40" t="s">
        <v>5</v>
      </c>
      <c r="H17" s="41"/>
      <c r="I17" s="32">
        <v>0.4</v>
      </c>
      <c r="J17" s="8"/>
      <c r="K17" s="15"/>
    </row>
    <row r="18" spans="2:12" ht="17.25" customHeight="1" x14ac:dyDescent="0.25">
      <c r="B18" s="6"/>
      <c r="C18" t="s">
        <v>4</v>
      </c>
      <c r="D18" t="s">
        <v>10</v>
      </c>
      <c r="E18" s="4" t="s">
        <v>6</v>
      </c>
      <c r="F18" s="8"/>
      <c r="G18" s="7" t="s">
        <v>4</v>
      </c>
      <c r="H18" s="15" t="s">
        <v>10</v>
      </c>
      <c r="I18" s="16" t="s">
        <v>6</v>
      </c>
      <c r="J18" s="8"/>
      <c r="K18" s="15"/>
      <c r="L18" s="15"/>
    </row>
    <row r="19" spans="2:12" ht="17.25" customHeight="1" x14ac:dyDescent="0.25">
      <c r="B19" s="6" t="s">
        <v>0</v>
      </c>
      <c r="C19" s="34">
        <v>40</v>
      </c>
      <c r="D19" s="29">
        <v>3</v>
      </c>
      <c r="E19" s="26">
        <v>40</v>
      </c>
      <c r="F19" s="9"/>
      <c r="G19" s="36">
        <v>20</v>
      </c>
      <c r="H19" s="24">
        <v>2.5</v>
      </c>
      <c r="I19" s="28">
        <v>20</v>
      </c>
      <c r="J19" s="8"/>
      <c r="K19" s="15"/>
    </row>
    <row r="20" spans="2:12" ht="17.25" customHeight="1" x14ac:dyDescent="0.25">
      <c r="B20" s="6" t="s">
        <v>1</v>
      </c>
      <c r="C20" s="34">
        <v>30</v>
      </c>
      <c r="D20" s="29">
        <v>3.4</v>
      </c>
      <c r="E20" s="26">
        <v>30</v>
      </c>
      <c r="F20" s="9"/>
      <c r="G20" s="36">
        <v>30</v>
      </c>
      <c r="H20" s="24">
        <v>2.8</v>
      </c>
      <c r="I20" s="28">
        <v>30</v>
      </c>
      <c r="J20" s="8"/>
      <c r="K20" s="15"/>
    </row>
    <row r="21" spans="2:12" ht="17.25" customHeight="1" x14ac:dyDescent="0.25">
      <c r="B21" s="22" t="s">
        <v>2</v>
      </c>
      <c r="C21" s="35">
        <v>20</v>
      </c>
      <c r="D21" s="30">
        <v>3.8</v>
      </c>
      <c r="E21" s="27">
        <v>20</v>
      </c>
      <c r="F21" s="11"/>
      <c r="G21" s="35">
        <v>10</v>
      </c>
      <c r="H21" s="23">
        <v>3.4</v>
      </c>
      <c r="I21" s="27">
        <v>10</v>
      </c>
      <c r="J21" s="17"/>
    </row>
    <row r="23" spans="2:12" ht="17.25" customHeight="1" x14ac:dyDescent="0.25">
      <c r="B23" s="19" t="s">
        <v>8</v>
      </c>
      <c r="C23" s="5"/>
      <c r="G23" s="2"/>
      <c r="K23" s="37" t="s">
        <v>9</v>
      </c>
    </row>
    <row r="24" spans="2:12" ht="17.25" customHeight="1" x14ac:dyDescent="0.25">
      <c r="B24" s="1" t="s">
        <v>7</v>
      </c>
      <c r="C24" s="25">
        <f>(D19+E17)*E19+(D20+E17)*E20+(D21+E17)*E21+(H19+I17)*I19+(H20+I17)*I20+(H21+I17)*I21</f>
        <v>535</v>
      </c>
      <c r="G24" s="18"/>
      <c r="K24" s="31" t="s">
        <v>15</v>
      </c>
    </row>
  </sheetData>
  <scenarios current="1">
    <scenario name="asd1" count="6" user="cya" comment="Created by cya on 3/16/2015">
      <inputCells r="E19" val="40" numFmtId="2"/>
      <inputCells r="E20" val="30" numFmtId="2"/>
      <inputCells r="E21" val="20" numFmtId="2"/>
      <inputCells r="I19" val="20" numFmtId="2"/>
      <inputCells r="I20" val="30" numFmtId="2"/>
      <inputCells r="I21" val="10" numFmtId="2"/>
    </scenario>
    <scenario name="solved1" count="6" user="cya" comment="Created by cya on 3/16/2015">
      <inputCells r="E19" val="40" numFmtId="2"/>
      <inputCells r="E20" val="30" numFmtId="2"/>
      <inputCells r="E21" val="20" numFmtId="2"/>
      <inputCells r="I19" val="20" numFmtId="2"/>
      <inputCells r="I20" val="30" numFmtId="2"/>
      <inputCells r="I21" val="10" numFmtId="2"/>
    </scenario>
  </scenarios>
  <mergeCells count="4">
    <mergeCell ref="I16:J16"/>
    <mergeCell ref="C17:D17"/>
    <mergeCell ref="G17:H17"/>
    <mergeCell ref="E16:F16"/>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dc:creator>
  <cp:lastModifiedBy>cya</cp:lastModifiedBy>
  <dcterms:created xsi:type="dcterms:W3CDTF">2015-03-16T19:00:25Z</dcterms:created>
  <dcterms:modified xsi:type="dcterms:W3CDTF">2015-03-16T21:06:08Z</dcterms:modified>
</cp:coreProperties>
</file>