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85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1" l="1"/>
  <c r="Q12" i="1"/>
  <c r="T15" i="1" s="1"/>
  <c r="S8" i="1" l="1"/>
  <c r="T18" i="1"/>
  <c r="T16" i="1"/>
  <c r="T13" i="1"/>
  <c r="T14" i="1"/>
</calcChain>
</file>

<file path=xl/sharedStrings.xml><?xml version="1.0" encoding="utf-8"?>
<sst xmlns="http://schemas.openxmlformats.org/spreadsheetml/2006/main" count="9" uniqueCount="9">
  <si>
    <t xml:space="preserve">věk ve dnech </t>
  </si>
  <si>
    <t>za 100 dní</t>
  </si>
  <si>
    <t>za 500 dní</t>
  </si>
  <si>
    <t>do konce roku</t>
  </si>
  <si>
    <t>do konce školního roku</t>
  </si>
  <si>
    <t>jaký den v týdnu narozen</t>
  </si>
  <si>
    <t>Hodnota</t>
  </si>
  <si>
    <t>Číslo úkolu</t>
  </si>
  <si>
    <t>Popis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</si>
</sst>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2" fillId="2" borderId="1" xfId="1" applyNumberFormat="1" applyBorder="1"/>
    <xf numFmtId="0" fontId="2" fillId="2" borderId="1" xfId="1" applyBorder="1"/>
    <xf numFmtId="0" fontId="3" fillId="4" borderId="1" xfId="3" applyBorder="1"/>
    <xf numFmtId="0" fontId="1" fillId="3" borderId="1" xfId="2" applyBorder="1"/>
  </cellXfs>
  <cellStyles count="4">
    <cellStyle name="20 % – Zvýraznění4" xfId="2" builtinId="42"/>
    <cellStyle name="60 % – Zvýraznění4" xfId="3" builtinId="44"/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343884</xdr:colOff>
      <xdr:row>19</xdr:row>
      <xdr:rowOff>61428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3FD29D9-587E-4201-B4F9-952097D4D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7049484" cy="335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8:U19"/>
  <sheetViews>
    <sheetView tabSelected="1" workbookViewId="0">
      <selection activeCell="U25" sqref="U25"/>
    </sheetView>
  </sheetViews>
  <sheetFormatPr defaultRowHeight="15" x14ac:dyDescent="0.25"/>
  <cols>
    <col min="17" max="17" width="10.140625" bestFit="1" customWidth="1"/>
    <col min="19" max="19" width="14" customWidth="1"/>
    <col min="20" max="20" width="14.7109375" customWidth="1"/>
    <col min="21" max="21" width="23.42578125" customWidth="1"/>
  </cols>
  <sheetData>
    <row r="8" spans="17:21" x14ac:dyDescent="0.25">
      <c r="S8" s="1">
        <f ca="1">Q12+10</f>
        <v>45326</v>
      </c>
    </row>
    <row r="12" spans="17:21" x14ac:dyDescent="0.25">
      <c r="Q12" s="1">
        <f ca="1">TODAY()</f>
        <v>45316</v>
      </c>
      <c r="S12" s="4" t="s">
        <v>7</v>
      </c>
      <c r="T12" s="2" t="s">
        <v>6</v>
      </c>
      <c r="U12" s="5" t="s">
        <v>8</v>
      </c>
    </row>
    <row r="13" spans="17:21" x14ac:dyDescent="0.25">
      <c r="S13" s="4">
        <v>1</v>
      </c>
      <c r="T13" s="2">
        <f ca="1">Q12-100</f>
        <v>45216</v>
      </c>
      <c r="U13" s="5" t="s">
        <v>1</v>
      </c>
    </row>
    <row r="14" spans="17:21" x14ac:dyDescent="0.25">
      <c r="S14" s="4">
        <v>2</v>
      </c>
      <c r="T14" s="2">
        <f ca="1">Q12+500</f>
        <v>45816</v>
      </c>
      <c r="U14" s="5" t="s">
        <v>2</v>
      </c>
    </row>
    <row r="15" spans="17:21" x14ac:dyDescent="0.25">
      <c r="S15" s="4">
        <v>3</v>
      </c>
      <c r="T15" s="3">
        <f ca="1">_xlfn.DAYS("01.01.2025",Q12)</f>
        <v>342</v>
      </c>
      <c r="U15" s="5" t="s">
        <v>3</v>
      </c>
    </row>
    <row r="16" spans="17:21" x14ac:dyDescent="0.25">
      <c r="S16" s="4">
        <v>4</v>
      </c>
      <c r="T16" s="3">
        <f ca="1">_xlfn.DAYS("30.06.2024",Q12)</f>
        <v>157</v>
      </c>
      <c r="U16" s="5" t="s">
        <v>4</v>
      </c>
    </row>
    <row r="17" spans="19:21" x14ac:dyDescent="0.25">
      <c r="S17" s="4">
        <v>5</v>
      </c>
      <c r="T17" s="3"/>
      <c r="U17" s="5"/>
    </row>
    <row r="18" spans="19:21" x14ac:dyDescent="0.25">
      <c r="S18" s="4">
        <v>6</v>
      </c>
      <c r="T18" s="3">
        <f ca="1">_xlfn.DAYS(Q12,"01.09.2007")</f>
        <v>5990</v>
      </c>
      <c r="U18" s="5" t="s">
        <v>0</v>
      </c>
    </row>
    <row r="19" spans="19:21" x14ac:dyDescent="0.25">
      <c r="S19" s="4">
        <v>7</v>
      </c>
      <c r="T19" s="3">
        <f>WEEKDAY(DATE(2007,9,1),2)</f>
        <v>6</v>
      </c>
      <c r="U19" s="5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058DD3B5D7D42968C223C48E298C0" ma:contentTypeVersion="3" ma:contentTypeDescription="Create a new document." ma:contentTypeScope="" ma:versionID="3ca0f8c2af2be8f4f3b6371c3159271a">
  <xsd:schema xmlns:xsd="http://www.w3.org/2001/XMLSchema" xmlns:xs="http://www.w3.org/2001/XMLSchema" xmlns:p="http://schemas.microsoft.com/office/2006/metadata/properties" xmlns:ns2="1170a3da-b919-4c08-b1c6-f03aa1005005" targetNamespace="http://schemas.microsoft.com/office/2006/metadata/properties" ma:root="true" ma:fieldsID="9a931de25e11dcb7c11126930a21f33d" ns2:_="">
    <xsd:import namespace="1170a3da-b919-4c08-b1c6-f03aa1005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70a3da-b919-4c08-b1c6-f03aa1005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FCA36A-7C37-40C6-AAA9-4F192FC3A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70a3da-b919-4c08-b1c6-f03aa1005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FAADF-E35E-4F63-B1C7-3F210724BF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C0D2CE-AD52-4E55-A8E4-34D56BFDF6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2024-01-25T12:45:15Z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0x010100FE2058DD3B5D7D42968C223C48E298C0</vt:lpwstr>
  </property>
  <property fmtid="{D5CDD505-2E9C-101B-9397-08002B2CF9AE}" pid="3" name="Order">
    <vt:r8>3300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