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2_Angebote\Angebote 2025\CHT, Dußlingen\"/>
    </mc:Choice>
  </mc:AlternateContent>
  <xr:revisionPtr revIDLastSave="0" documentId="13_ncr:1_{6628AAF1-1EEC-4721-AF58-C6504F9D3237}" xr6:coauthVersionLast="47" xr6:coauthVersionMax="47" xr10:uidLastSave="{00000000-0000-0000-0000-000000000000}"/>
  <bookViews>
    <workbookView xWindow="25695" yWindow="0" windowWidth="26010" windowHeight="20985" xr2:uid="{58DEAE26-E793-4565-A3BD-510988C90771}"/>
  </bookViews>
  <sheets>
    <sheet name="Ex- und Import Italie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'Ex- und Import Italien'!$A$1:$L$80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<sst xmlns="http://schemas.openxmlformats.org/spreadsheetml/2006/main" count="129" uniqueCount="58">
  <si>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</si>
  <si>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</si>
  <si>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</si>
  <si>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</si>
  <si>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</si>
  <si>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</si>
  <si>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</si>
  <si>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</si>
  <si>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</si>
  <si>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</si>
  <si>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</si>
  <si>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</si>
  <si>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</si>
  <si>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</si>
  <si>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</si>
  <si>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</si>
  <si>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</si>
  <si>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Sonder Dieselfloater  + (%-Wert pro Quartal durch CHT)</t>
  </si>
  <si>
    <t>01.01.2025 - 31.12.2025</t>
  </si>
  <si>
    <t>Jürgen Bauer</t>
  </si>
  <si>
    <t>60 - 66</t>
  </si>
  <si>
    <t>Volumenberechnung:</t>
  </si>
  <si>
    <t xml:space="preserve">per 100 kg </t>
  </si>
  <si>
    <t>Thermozuschlag:</t>
  </si>
  <si>
    <t>Zoneneinteilung Italien:</t>
  </si>
  <si>
    <t>zweistellige Postleitzahlen Italien</t>
  </si>
  <si>
    <t>Max. / kompletter LKW</t>
  </si>
  <si>
    <t>per Sendung</t>
  </si>
  <si>
    <t>per 100 kg</t>
  </si>
  <si>
    <t>Zone 7</t>
  </si>
  <si>
    <t>71 - 75</t>
  </si>
  <si>
    <t>Zone 8</t>
  </si>
  <si>
    <t>00</t>
  </si>
  <si>
    <t>01 - 06</t>
  </si>
  <si>
    <t>07 - 09</t>
  </si>
  <si>
    <t>11 - 15</t>
  </si>
  <si>
    <t>16 - 18</t>
  </si>
  <si>
    <t>20 - 22</t>
  </si>
  <si>
    <t>238 + 239</t>
  </si>
  <si>
    <t>24 - 25</t>
  </si>
  <si>
    <t>26 - 30</t>
  </si>
  <si>
    <t>31 - 33</t>
  </si>
  <si>
    <t>35 - 41</t>
  </si>
  <si>
    <t>42 - 43</t>
  </si>
  <si>
    <t>44 - 45</t>
  </si>
  <si>
    <t>46 - 47</t>
  </si>
  <si>
    <t>50 - 59</t>
  </si>
  <si>
    <t>80 - 84</t>
  </si>
  <si>
    <t>85 - 88</t>
  </si>
  <si>
    <t>89 - 98</t>
  </si>
  <si>
    <t>Ab Werk Partner Italien bis frei Haus Endempfänger IT-25050 Temu - inklusiv Zustellung mit Hebebühne und Hubwagen -:</t>
  </si>
  <si>
    <t>AT-Maut:</t>
  </si>
  <si>
    <t>DE-Maut ab 01.12.2023:</t>
  </si>
  <si>
    <t>auf die Frachtkosten, jedoch mindestens 75,00 € (nur bei Direktkunden)</t>
  </si>
  <si>
    <t>Frachtofferte Export und Import Italien</t>
  </si>
  <si>
    <t>Ab Werk DE-72072 Tübingen // DE-72144 Dußlingen bis frei Haus Endempfänger Italien
Ab Werk Versender Italien bis frei Haus Endempfänger DE-72072 Tübingen // DE-72144 Dußlingen :</t>
  </si>
  <si>
    <t>auf Basis Effektivgewicht
-&gt; wenn das Effektivgewicht nicht im Verhältnis zum Laderaum steht, z. B. bei 10 LM = 10 Tonnen darf ERKA sich melden und wir bekommen z. B. 15 Tonnen gutgeschrieben</t>
  </si>
  <si>
    <t>Stuttgart, 27.03.2025 /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</si>
</sst>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9" fillId="0" borderId="7" xfId="1" applyFont="1" applyFill="1" applyBorder="1" applyAlignment="1">
      <alignment vertical="center"/>
    </xf>
    <xf numFmtId="0" fontId="10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5" fontId="5" fillId="0" borderId="9" xfId="0" applyNumberFormat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3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 vertical="center"/>
    </xf>
    <xf numFmtId="1" fontId="5" fillId="0" borderId="21" xfId="0" quotePrefix="1" applyNumberFormat="1" applyFont="1" applyBorder="1" applyAlignment="1">
      <alignment horizontal="center" vertical="center"/>
    </xf>
    <xf numFmtId="0" fontId="3" fillId="3" borderId="18" xfId="2" applyFont="1" applyFill="1" applyBorder="1" applyAlignment="1">
      <alignment vertical="center"/>
    </xf>
    <xf numFmtId="0" fontId="3" fillId="3" borderId="18" xfId="2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164" fontId="3" fillId="3" borderId="23" xfId="2" applyNumberFormat="1" applyFont="1" applyFill="1" applyBorder="1" applyAlignment="1">
      <alignment horizontal="center" vertical="center"/>
    </xf>
    <xf numFmtId="49" fontId="5" fillId="3" borderId="24" xfId="2" applyNumberFormat="1" applyFont="1" applyFill="1" applyBorder="1" applyAlignment="1">
      <alignment horizontal="center" vertical="center"/>
    </xf>
    <xf numFmtId="44" fontId="5" fillId="0" borderId="17" xfId="1" applyFont="1" applyBorder="1" applyAlignment="1">
      <alignment vertical="center"/>
    </xf>
    <xf numFmtId="44" fontId="9" fillId="0" borderId="17" xfId="1" applyFont="1" applyFill="1" applyBorder="1" applyAlignment="1">
      <alignment vertical="center"/>
    </xf>
    <xf numFmtId="44" fontId="5" fillId="0" borderId="15" xfId="1" applyFont="1" applyBorder="1" applyAlignment="1">
      <alignment vertical="center"/>
    </xf>
    <xf numFmtId="44" fontId="5" fillId="0" borderId="16" xfId="1" applyFont="1" applyBorder="1" applyAlignment="1">
      <alignment vertical="center"/>
    </xf>
    <xf numFmtId="49" fontId="5" fillId="3" borderId="26" xfId="2" applyNumberFormat="1" applyFont="1" applyFill="1" applyBorder="1" applyAlignment="1">
      <alignment horizontal="center" vertical="center"/>
    </xf>
    <xf numFmtId="164" fontId="3" fillId="3" borderId="27" xfId="2" applyNumberFormat="1" applyFont="1" applyFill="1" applyBorder="1" applyAlignment="1">
      <alignment horizontal="center" vertical="center"/>
    </xf>
    <xf numFmtId="44" fontId="5" fillId="0" borderId="28" xfId="1" applyFont="1" applyBorder="1" applyAlignment="1">
      <alignment vertical="center"/>
    </xf>
    <xf numFmtId="44" fontId="5" fillId="0" borderId="19" xfId="1" applyFont="1" applyBorder="1" applyAlignment="1">
      <alignment vertical="center"/>
    </xf>
    <xf numFmtId="0" fontId="3" fillId="3" borderId="9" xfId="2" applyFont="1" applyFill="1" applyBorder="1" applyAlignment="1">
      <alignment horizontal="center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4" fontId="5" fillId="0" borderId="29" xfId="1" applyFont="1" applyBorder="1" applyAlignment="1">
      <alignment vertical="center"/>
    </xf>
    <xf numFmtId="44" fontId="9" fillId="0" borderId="8" xfId="1" applyFont="1" applyFill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32" xfId="1" applyFont="1" applyBorder="1" applyAlignment="1">
      <alignment vertical="center"/>
    </xf>
    <xf numFmtId="49" fontId="3" fillId="3" borderId="18" xfId="2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3" fillId="3" borderId="10" xfId="2" applyFont="1" applyFill="1" applyBorder="1" applyAlignment="1">
      <alignment horizontal="center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4" fontId="3" fillId="3" borderId="25" xfId="2" applyNumberFormat="1" applyFont="1" applyFill="1" applyBorder="1" applyAlignment="1">
      <alignment horizontal="right" vertical="center"/>
    </xf>
    <xf numFmtId="9" fontId="5" fillId="0" borderId="9" xfId="4" applyFont="1" applyBorder="1" applyAlignment="1">
      <alignment vertical="center"/>
    </xf>
    <xf numFmtId="49" fontId="5" fillId="3" borderId="33" xfId="2" applyNumberFormat="1" applyFont="1" applyFill="1" applyBorder="1" applyAlignment="1">
      <alignment horizontal="center" vertical="center"/>
    </xf>
    <xf numFmtId="164" fontId="3" fillId="3" borderId="34" xfId="2" applyNumberFormat="1" applyFont="1" applyFill="1" applyBorder="1" applyAlignment="1">
      <alignment horizontal="center" vertical="center"/>
    </xf>
    <xf numFmtId="44" fontId="5" fillId="0" borderId="35" xfId="1" applyFont="1" applyBorder="1" applyAlignment="1">
      <alignment vertical="center"/>
    </xf>
    <xf numFmtId="0" fontId="5" fillId="0" borderId="36" xfId="0" applyFont="1" applyBorder="1" applyAlignment="1">
      <alignment horizontal="left" vertical="center"/>
    </xf>
    <xf numFmtId="44" fontId="9" fillId="0" borderId="15" xfId="1" applyFont="1" applyFill="1" applyBorder="1" applyAlignment="1">
      <alignment vertical="center"/>
    </xf>
    <xf numFmtId="0" fontId="5" fillId="0" borderId="37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49" fontId="3" fillId="3" borderId="12" xfId="2" quotePrefix="1" applyNumberFormat="1" applyFont="1" applyFill="1" applyBorder="1" applyAlignment="1">
      <alignment vertical="center" wrapText="1"/>
    </xf>
    <xf numFmtId="49" fontId="3" fillId="3" borderId="13" xfId="2" applyNumberFormat="1" applyFont="1" applyFill="1" applyBorder="1" applyAlignment="1">
      <alignment vertical="center" wrapText="1"/>
    </xf>
    <xf numFmtId="49" fontId="3" fillId="3" borderId="20" xfId="2" applyNumberFormat="1" applyFont="1" applyFill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</cellXfs>
  <cellStyles count="5">
    <cellStyle name="20 % - Akzent1" xfId="2" builtinId="30"/>
    <cellStyle name="Link" xfId="3" builtinId="8"/>
    <cellStyle name="Prozent" xfId="4" builtinId="5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280101</xdr:colOff>
      <xdr:row>0</xdr:row>
      <xdr:rowOff>0</xdr:rowOff>
    </xdr:from>
    <xdr:to>
      <xdr:col>11</xdr:col>
      <xdr:colOff>869573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43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91"/>
  <sheetViews>
    <sheetView tabSelected="1" zoomScaleNormal="100" workbookViewId="0"/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2" bestFit="1" customWidth="1"/>
    <col min="10" max="10" width="12.7109375" customWidth="1"/>
    <col min="11" max="11" width="12.42578125" customWidth="1"/>
    <col min="12" max="12" width="13.42578125" customWidth="1"/>
  </cols>
  <sheetData>
    <row r="1" spans="1:1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1"/>
      <c r="H6" s="1"/>
      <c r="I6" s="1"/>
      <c r="J6" s="3"/>
      <c r="K6" s="3"/>
      <c r="L6" s="4" t="s">
        <v>57</v>
      </c>
    </row>
    <row r="7" spans="1:12" ht="16.5" thickBot="1" x14ac:dyDescent="0.3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</row>
    <row r="8" spans="1:12" ht="21" x14ac:dyDescent="0.35">
      <c r="A8" s="83" t="s">
        <v>54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5"/>
    </row>
    <row r="9" spans="1:12" ht="21.75" thickBot="1" x14ac:dyDescent="0.4">
      <c r="A9" s="86" t="s">
        <v>1</v>
      </c>
      <c r="B9" s="87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1:12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33" customHeight="1" x14ac:dyDescent="0.25">
      <c r="A11" s="91" t="s">
        <v>55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3"/>
    </row>
    <row r="12" spans="1:12" ht="15.75" customHeight="1" thickBot="1" x14ac:dyDescent="0.3">
      <c r="A12" s="6"/>
      <c r="B12" s="6"/>
      <c r="C12" s="90"/>
      <c r="D12" s="90"/>
      <c r="E12" s="7"/>
      <c r="F12" s="8"/>
      <c r="G12" s="9"/>
      <c r="H12" s="9"/>
      <c r="I12" s="9"/>
      <c r="J12" s="3"/>
      <c r="K12" s="3"/>
      <c r="L12" s="3"/>
    </row>
    <row r="13" spans="1:12" s="6" customFormat="1" ht="15.75" customHeight="1" thickBot="1" x14ac:dyDescent="0.3">
      <c r="A13" s="40"/>
      <c r="B13" s="22"/>
      <c r="C13" s="64" t="s">
        <v>2</v>
      </c>
      <c r="D13" s="65" t="s">
        <v>3</v>
      </c>
      <c r="E13" s="65" t="s">
        <v>4</v>
      </c>
      <c r="F13" s="65" t="s">
        <v>5</v>
      </c>
      <c r="G13" s="65" t="s">
        <v>6</v>
      </c>
      <c r="H13" s="66" t="s">
        <v>7</v>
      </c>
      <c r="I13" s="66" t="s">
        <v>29</v>
      </c>
      <c r="J13" s="66" t="s">
        <v>31</v>
      </c>
      <c r="K13" s="46"/>
      <c r="L13" s="3"/>
    </row>
    <row r="14" spans="1:12" s="6" customFormat="1" ht="15.75" customHeight="1" x14ac:dyDescent="0.25">
      <c r="A14" s="36" t="s">
        <v>8</v>
      </c>
      <c r="B14" s="37">
        <v>50</v>
      </c>
      <c r="C14" s="38">
        <v>30.19</v>
      </c>
      <c r="D14" s="39">
        <v>32.229999999999997</v>
      </c>
      <c r="E14" s="39">
        <v>34.369999999999997</v>
      </c>
      <c r="F14" s="39">
        <v>37.64</v>
      </c>
      <c r="G14" s="39">
        <v>44.37</v>
      </c>
      <c r="H14" s="42">
        <v>51.82</v>
      </c>
      <c r="I14" s="39">
        <v>56.1</v>
      </c>
      <c r="J14" s="42">
        <v>66.3</v>
      </c>
      <c r="K14" s="47" t="s">
        <v>27</v>
      </c>
      <c r="L14" s="3"/>
    </row>
    <row r="15" spans="1:12" s="6" customFormat="1" ht="15.75" customHeight="1" x14ac:dyDescent="0.25">
      <c r="A15" s="29" t="s">
        <v>8</v>
      </c>
      <c r="B15" s="30">
        <v>100</v>
      </c>
      <c r="C15" s="33">
        <v>35.6</v>
      </c>
      <c r="D15" s="11">
        <v>40.9</v>
      </c>
      <c r="E15" s="11">
        <v>43.66</v>
      </c>
      <c r="F15" s="11">
        <v>45.7</v>
      </c>
      <c r="G15" s="11">
        <v>50.18</v>
      </c>
      <c r="H15" s="43">
        <v>54.77</v>
      </c>
      <c r="I15" s="11">
        <v>62.93</v>
      </c>
      <c r="J15" s="43">
        <v>71.09</v>
      </c>
      <c r="K15" s="47" t="s">
        <v>27</v>
      </c>
      <c r="L15" s="3"/>
    </row>
    <row r="16" spans="1:12" s="6" customFormat="1" ht="15.75" customHeight="1" x14ac:dyDescent="0.25">
      <c r="A16" s="29" t="s">
        <v>8</v>
      </c>
      <c r="B16" s="30">
        <v>200</v>
      </c>
      <c r="C16" s="33">
        <v>60.28</v>
      </c>
      <c r="D16" s="11">
        <v>64.36</v>
      </c>
      <c r="E16" s="11">
        <v>75.58</v>
      </c>
      <c r="F16" s="11">
        <v>80.989999999999995</v>
      </c>
      <c r="G16" s="11">
        <v>93.33</v>
      </c>
      <c r="H16" s="43">
        <v>98.94</v>
      </c>
      <c r="I16" s="11">
        <v>112.2</v>
      </c>
      <c r="J16" s="43">
        <v>132.6</v>
      </c>
      <c r="K16" s="47" t="s">
        <v>27</v>
      </c>
      <c r="L16" s="3"/>
    </row>
    <row r="17" spans="1:24" s="6" customFormat="1" ht="15.75" customHeight="1" x14ac:dyDescent="0.25">
      <c r="A17" s="29" t="s">
        <v>8</v>
      </c>
      <c r="B17" s="30">
        <v>300</v>
      </c>
      <c r="C17" s="33">
        <v>81.400000000000006</v>
      </c>
      <c r="D17" s="11">
        <v>94.66</v>
      </c>
      <c r="E17" s="11">
        <v>110.57</v>
      </c>
      <c r="F17" s="11">
        <v>118.01</v>
      </c>
      <c r="G17" s="11">
        <v>138.21</v>
      </c>
      <c r="H17" s="43">
        <v>144.63999999999999</v>
      </c>
      <c r="I17" s="11">
        <v>163.61000000000001</v>
      </c>
      <c r="J17" s="43">
        <v>180.74</v>
      </c>
      <c r="K17" s="47" t="s">
        <v>27</v>
      </c>
      <c r="L17" s="3"/>
    </row>
    <row r="18" spans="1:24" s="6" customFormat="1" ht="15.75" customHeight="1" x14ac:dyDescent="0.25">
      <c r="A18" s="29" t="s">
        <v>8</v>
      </c>
      <c r="B18" s="30">
        <v>400</v>
      </c>
      <c r="C18" s="33">
        <v>108.53</v>
      </c>
      <c r="D18" s="11">
        <v>125.05</v>
      </c>
      <c r="E18" s="11">
        <v>145.35</v>
      </c>
      <c r="F18" s="11">
        <v>156.16</v>
      </c>
      <c r="G18" s="11">
        <v>182.99</v>
      </c>
      <c r="H18" s="43">
        <v>186.76</v>
      </c>
      <c r="I18" s="11">
        <v>215.12</v>
      </c>
      <c r="J18" s="43">
        <v>241.03</v>
      </c>
      <c r="K18" s="47" t="s">
        <v>27</v>
      </c>
      <c r="L18" s="3"/>
    </row>
    <row r="19" spans="1:24" s="6" customFormat="1" ht="15.75" customHeight="1" x14ac:dyDescent="0.25">
      <c r="A19" s="29" t="s">
        <v>8</v>
      </c>
      <c r="B19" s="30">
        <v>500</v>
      </c>
      <c r="C19" s="33">
        <v>133.11000000000001</v>
      </c>
      <c r="D19" s="11">
        <v>155.04</v>
      </c>
      <c r="E19" s="11">
        <v>179.62</v>
      </c>
      <c r="F19" s="11">
        <v>186.76</v>
      </c>
      <c r="G19" s="11">
        <v>230.93</v>
      </c>
      <c r="H19" s="43">
        <v>235.01</v>
      </c>
      <c r="I19" s="11">
        <v>246.94</v>
      </c>
      <c r="J19" s="43">
        <v>301.20999999999998</v>
      </c>
      <c r="K19" s="47" t="s">
        <v>27</v>
      </c>
      <c r="L19" s="3"/>
      <c r="X19" s="12"/>
    </row>
    <row r="20" spans="1:24" s="6" customFormat="1" ht="15.75" customHeight="1" x14ac:dyDescent="0.25">
      <c r="A20" s="29" t="s">
        <v>8</v>
      </c>
      <c r="B20" s="30">
        <v>600</v>
      </c>
      <c r="C20" s="33">
        <v>135.86000000000001</v>
      </c>
      <c r="D20" s="11">
        <v>157.79</v>
      </c>
      <c r="E20" s="11">
        <v>179.62</v>
      </c>
      <c r="F20" s="11">
        <v>192.78</v>
      </c>
      <c r="G20" s="11">
        <v>234.19</v>
      </c>
      <c r="H20" s="43">
        <v>246.94</v>
      </c>
      <c r="I20" s="11">
        <v>265.10000000000002</v>
      </c>
      <c r="J20" s="43">
        <v>349.35</v>
      </c>
      <c r="K20" s="47" t="s">
        <v>27</v>
      </c>
      <c r="L20" s="3"/>
    </row>
    <row r="21" spans="1:24" s="6" customFormat="1" ht="15.75" customHeight="1" x14ac:dyDescent="0.25">
      <c r="A21" s="29" t="s">
        <v>8</v>
      </c>
      <c r="B21" s="30">
        <v>700</v>
      </c>
      <c r="C21" s="32">
        <v>138.62</v>
      </c>
      <c r="D21" s="10">
        <v>160.55000000000001</v>
      </c>
      <c r="E21" s="10">
        <v>183.4</v>
      </c>
      <c r="F21" s="10">
        <v>198.8</v>
      </c>
      <c r="G21" s="10">
        <v>237.66</v>
      </c>
      <c r="H21" s="44">
        <v>271.12</v>
      </c>
      <c r="I21" s="10">
        <v>295.19</v>
      </c>
      <c r="J21" s="44">
        <v>397.6</v>
      </c>
      <c r="K21" s="47" t="s">
        <v>27</v>
      </c>
      <c r="L21" s="3"/>
    </row>
    <row r="22" spans="1:24" s="6" customFormat="1" ht="15.75" customHeight="1" x14ac:dyDescent="0.25">
      <c r="A22" s="29" t="s">
        <v>8</v>
      </c>
      <c r="B22" s="30">
        <v>800</v>
      </c>
      <c r="C22" s="32">
        <v>141.27000000000001</v>
      </c>
      <c r="D22" s="10">
        <v>164.53</v>
      </c>
      <c r="E22" s="10">
        <v>193.49</v>
      </c>
      <c r="F22" s="10">
        <v>216.85</v>
      </c>
      <c r="G22" s="10">
        <v>241.74</v>
      </c>
      <c r="H22" s="44">
        <v>301.20999999999998</v>
      </c>
      <c r="I22" s="10">
        <v>337.42</v>
      </c>
      <c r="J22" s="44">
        <v>445.74</v>
      </c>
      <c r="K22" s="47" t="s">
        <v>27</v>
      </c>
      <c r="L22" s="3"/>
    </row>
    <row r="23" spans="1:24" s="6" customFormat="1" ht="15.75" customHeight="1" x14ac:dyDescent="0.25">
      <c r="A23" s="29" t="s">
        <v>8</v>
      </c>
      <c r="B23" s="30">
        <v>900</v>
      </c>
      <c r="C23" s="32">
        <v>143.82</v>
      </c>
      <c r="D23" s="10">
        <v>170.54</v>
      </c>
      <c r="E23" s="10">
        <v>217.26</v>
      </c>
      <c r="F23" s="10">
        <v>241.03</v>
      </c>
      <c r="G23" s="10">
        <v>272.64999999999998</v>
      </c>
      <c r="H23" s="44">
        <v>331.4</v>
      </c>
      <c r="I23" s="10">
        <v>379.44</v>
      </c>
      <c r="J23" s="44">
        <v>493.99</v>
      </c>
      <c r="K23" s="47" t="s">
        <v>27</v>
      </c>
      <c r="L23" s="3"/>
    </row>
    <row r="24" spans="1:24" s="6" customFormat="1" ht="15.75" customHeight="1" x14ac:dyDescent="0.25">
      <c r="A24" s="29" t="s">
        <v>8</v>
      </c>
      <c r="B24" s="30">
        <v>1000</v>
      </c>
      <c r="C24" s="32">
        <v>149.84</v>
      </c>
      <c r="D24" s="10">
        <v>187.78</v>
      </c>
      <c r="E24" s="10">
        <v>241.23</v>
      </c>
      <c r="F24" s="10">
        <v>259.08</v>
      </c>
      <c r="G24" s="10">
        <v>303.76</v>
      </c>
      <c r="H24" s="44">
        <v>361.49</v>
      </c>
      <c r="I24" s="10">
        <v>421.67</v>
      </c>
      <c r="J24" s="44">
        <v>542.13</v>
      </c>
      <c r="K24" s="47" t="s">
        <v>27</v>
      </c>
      <c r="L24" s="3"/>
    </row>
    <row r="25" spans="1:24" s="6" customFormat="1" ht="15.75" customHeight="1" x14ac:dyDescent="0.25">
      <c r="A25" s="29" t="s">
        <v>8</v>
      </c>
      <c r="B25" s="30">
        <v>1500</v>
      </c>
      <c r="C25" s="32">
        <v>13.46</v>
      </c>
      <c r="D25" s="10">
        <v>17.03</v>
      </c>
      <c r="E25" s="10">
        <v>21.11</v>
      </c>
      <c r="F25" s="10">
        <v>24.07</v>
      </c>
      <c r="G25" s="10">
        <v>28.05</v>
      </c>
      <c r="H25" s="44">
        <v>33.25</v>
      </c>
      <c r="I25" s="10">
        <v>43.45</v>
      </c>
      <c r="J25" s="44">
        <v>47.63</v>
      </c>
      <c r="K25" s="47" t="s">
        <v>28</v>
      </c>
      <c r="L25" s="3"/>
    </row>
    <row r="26" spans="1:24" s="6" customFormat="1" ht="15.75" customHeight="1" x14ac:dyDescent="0.25">
      <c r="A26" s="29" t="s">
        <v>8</v>
      </c>
      <c r="B26" s="30">
        <v>2000</v>
      </c>
      <c r="C26" s="32">
        <v>12.34</v>
      </c>
      <c r="D26" s="10">
        <v>15.61</v>
      </c>
      <c r="E26" s="10">
        <v>20.5</v>
      </c>
      <c r="F26" s="10">
        <v>21.11</v>
      </c>
      <c r="G26" s="10">
        <v>25.91</v>
      </c>
      <c r="H26" s="44">
        <v>31.42</v>
      </c>
      <c r="I26" s="10">
        <v>35.6</v>
      </c>
      <c r="J26" s="44">
        <v>45.19</v>
      </c>
      <c r="K26" s="47" t="s">
        <v>28</v>
      </c>
      <c r="L26" s="3"/>
    </row>
    <row r="27" spans="1:24" s="6" customFormat="1" ht="15.75" customHeight="1" x14ac:dyDescent="0.25">
      <c r="A27" s="29" t="s">
        <v>8</v>
      </c>
      <c r="B27" s="30">
        <v>2500</v>
      </c>
      <c r="C27" s="32">
        <v>11.83</v>
      </c>
      <c r="D27" s="10">
        <v>13.57</v>
      </c>
      <c r="E27" s="10">
        <v>18.05</v>
      </c>
      <c r="F27" s="10">
        <v>19.28</v>
      </c>
      <c r="G27" s="10">
        <v>22.54</v>
      </c>
      <c r="H27" s="44">
        <v>30.19</v>
      </c>
      <c r="I27" s="10">
        <v>33.25</v>
      </c>
      <c r="J27" s="44">
        <v>42.23</v>
      </c>
      <c r="K27" s="47" t="s">
        <v>28</v>
      </c>
      <c r="L27" s="3"/>
    </row>
    <row r="28" spans="1:24" s="6" customFormat="1" ht="15.75" customHeight="1" x14ac:dyDescent="0.25">
      <c r="A28" s="29" t="s">
        <v>8</v>
      </c>
      <c r="B28" s="30">
        <v>3000</v>
      </c>
      <c r="C28" s="32">
        <v>10.3</v>
      </c>
      <c r="D28" s="10">
        <v>12.44</v>
      </c>
      <c r="E28" s="10">
        <v>15.71</v>
      </c>
      <c r="F28" s="10">
        <v>16.93</v>
      </c>
      <c r="G28" s="10">
        <v>19.28</v>
      </c>
      <c r="H28" s="44">
        <v>26.52</v>
      </c>
      <c r="I28" s="10">
        <v>30.19</v>
      </c>
      <c r="J28" s="44">
        <v>39.880000000000003</v>
      </c>
      <c r="K28" s="47" t="s">
        <v>28</v>
      </c>
      <c r="L28" s="3"/>
    </row>
    <row r="29" spans="1:24" s="6" customFormat="1" ht="15.75" customHeight="1" x14ac:dyDescent="0.25">
      <c r="A29" s="29" t="s">
        <v>8</v>
      </c>
      <c r="B29" s="30">
        <v>3500</v>
      </c>
      <c r="C29" s="32">
        <v>10</v>
      </c>
      <c r="D29" s="10">
        <v>12.04</v>
      </c>
      <c r="E29" s="10">
        <v>14.48</v>
      </c>
      <c r="F29" s="10">
        <v>15.71</v>
      </c>
      <c r="G29" s="10">
        <v>18.05</v>
      </c>
      <c r="H29" s="44">
        <v>24.07</v>
      </c>
      <c r="I29" s="10">
        <v>28.97</v>
      </c>
      <c r="J29" s="44">
        <v>37.33</v>
      </c>
      <c r="K29" s="47" t="s">
        <v>28</v>
      </c>
      <c r="L29" s="3"/>
    </row>
    <row r="30" spans="1:24" s="6" customFormat="1" ht="15.75" customHeight="1" x14ac:dyDescent="0.25">
      <c r="A30" s="29" t="s">
        <v>8</v>
      </c>
      <c r="B30" s="30">
        <v>4000</v>
      </c>
      <c r="C30" s="32">
        <v>9.3800000000000008</v>
      </c>
      <c r="D30" s="10">
        <v>11.42</v>
      </c>
      <c r="E30" s="10">
        <v>13.26</v>
      </c>
      <c r="F30" s="10">
        <v>14.48</v>
      </c>
      <c r="G30" s="10">
        <v>16.93</v>
      </c>
      <c r="H30" s="44">
        <v>21.73</v>
      </c>
      <c r="I30" s="10">
        <v>25.4</v>
      </c>
      <c r="J30" s="44">
        <v>34.99</v>
      </c>
      <c r="K30" s="47" t="s">
        <v>28</v>
      </c>
      <c r="L30" s="3"/>
    </row>
    <row r="31" spans="1:24" s="6" customFormat="1" ht="15.75" customHeight="1" x14ac:dyDescent="0.25">
      <c r="A31" s="29" t="s">
        <v>8</v>
      </c>
      <c r="B31" s="30">
        <v>4500</v>
      </c>
      <c r="C31" s="32">
        <v>8.67</v>
      </c>
      <c r="D31" s="10">
        <v>10.3</v>
      </c>
      <c r="E31" s="10">
        <v>12.75</v>
      </c>
      <c r="F31" s="10">
        <v>13.26</v>
      </c>
      <c r="G31" s="10">
        <v>15.71</v>
      </c>
      <c r="H31" s="44">
        <v>19.28</v>
      </c>
      <c r="I31" s="10">
        <v>24.07</v>
      </c>
      <c r="J31" s="44">
        <v>32.54</v>
      </c>
      <c r="K31" s="47" t="s">
        <v>28</v>
      </c>
      <c r="L31" s="3"/>
    </row>
    <row r="32" spans="1:24" s="6" customFormat="1" ht="15.75" customHeight="1" x14ac:dyDescent="0.25">
      <c r="A32" s="29" t="s">
        <v>8</v>
      </c>
      <c r="B32" s="30">
        <v>5000</v>
      </c>
      <c r="C32" s="32">
        <v>8.26</v>
      </c>
      <c r="D32" s="10">
        <v>9.49</v>
      </c>
      <c r="E32" s="10">
        <v>11.42</v>
      </c>
      <c r="F32" s="10">
        <v>12.14</v>
      </c>
      <c r="G32" s="10">
        <v>14.48</v>
      </c>
      <c r="H32" s="44">
        <v>17.54</v>
      </c>
      <c r="I32" s="10">
        <v>22.95</v>
      </c>
      <c r="J32" s="44">
        <v>31.42</v>
      </c>
      <c r="K32" s="47" t="s">
        <v>28</v>
      </c>
      <c r="L32" s="3"/>
    </row>
    <row r="33" spans="1:16" s="6" customFormat="1" ht="15.75" customHeight="1" x14ac:dyDescent="0.25">
      <c r="A33" s="29" t="s">
        <v>8</v>
      </c>
      <c r="B33" s="30">
        <v>6000</v>
      </c>
      <c r="C33" s="32">
        <v>7.65</v>
      </c>
      <c r="D33" s="10">
        <v>8.98</v>
      </c>
      <c r="E33" s="10">
        <v>10.91</v>
      </c>
      <c r="F33" s="10">
        <v>10.91</v>
      </c>
      <c r="G33" s="10">
        <v>12.14</v>
      </c>
      <c r="H33" s="44">
        <v>15.71</v>
      </c>
      <c r="I33" s="10">
        <v>21.11</v>
      </c>
      <c r="J33" s="44">
        <v>30.19</v>
      </c>
      <c r="K33" s="47" t="s">
        <v>28</v>
      </c>
      <c r="L33" s="3"/>
    </row>
    <row r="34" spans="1:16" s="6" customFormat="1" ht="15.75" customHeight="1" x14ac:dyDescent="0.25">
      <c r="A34" s="29" t="s">
        <v>8</v>
      </c>
      <c r="B34" s="30">
        <v>7000</v>
      </c>
      <c r="C34" s="32">
        <v>7.24</v>
      </c>
      <c r="D34" s="10">
        <v>8.26</v>
      </c>
      <c r="E34" s="10">
        <v>9.49</v>
      </c>
      <c r="F34" s="10">
        <v>10.3</v>
      </c>
      <c r="G34" s="10">
        <v>10.91</v>
      </c>
      <c r="H34" s="44">
        <v>16.32</v>
      </c>
      <c r="I34" s="10">
        <v>18.05</v>
      </c>
      <c r="J34" s="44">
        <v>27.74</v>
      </c>
      <c r="K34" s="47" t="s">
        <v>28</v>
      </c>
      <c r="L34" s="3"/>
    </row>
    <row r="35" spans="1:16" s="6" customFormat="1" ht="15.75" customHeight="1" x14ac:dyDescent="0.25">
      <c r="A35" s="29" t="s">
        <v>8</v>
      </c>
      <c r="B35" s="30">
        <v>10000</v>
      </c>
      <c r="C35" s="32">
        <v>7.04</v>
      </c>
      <c r="D35" s="10">
        <v>7.65</v>
      </c>
      <c r="E35" s="10">
        <v>8.98</v>
      </c>
      <c r="F35" s="10">
        <v>9.49</v>
      </c>
      <c r="G35" s="10">
        <v>10.3</v>
      </c>
      <c r="H35" s="44">
        <v>12.95</v>
      </c>
      <c r="I35" s="10">
        <v>15.1</v>
      </c>
      <c r="J35" s="44">
        <v>25.4</v>
      </c>
      <c r="K35" s="47" t="s">
        <v>28</v>
      </c>
      <c r="L35" s="3"/>
    </row>
    <row r="36" spans="1:16" s="6" customFormat="1" ht="15.75" customHeight="1" x14ac:dyDescent="0.25">
      <c r="A36" s="29" t="s">
        <v>8</v>
      </c>
      <c r="B36" s="30">
        <v>12500</v>
      </c>
      <c r="C36" s="32">
        <v>6.73</v>
      </c>
      <c r="D36" s="10">
        <v>7.14</v>
      </c>
      <c r="E36" s="10">
        <v>8.36</v>
      </c>
      <c r="F36" s="10">
        <v>8.98</v>
      </c>
      <c r="G36" s="10">
        <v>9.49</v>
      </c>
      <c r="H36" s="44">
        <v>12.14</v>
      </c>
      <c r="I36" s="10">
        <v>14.48</v>
      </c>
      <c r="J36" s="44">
        <v>22.95</v>
      </c>
      <c r="K36" s="47" t="s">
        <v>28</v>
      </c>
      <c r="L36" s="3"/>
      <c r="N36" s="14"/>
      <c r="O36" s="14"/>
      <c r="P36" s="14"/>
    </row>
    <row r="37" spans="1:16" s="6" customFormat="1" ht="15.75" customHeight="1" x14ac:dyDescent="0.25">
      <c r="A37" s="29" t="s">
        <v>8</v>
      </c>
      <c r="B37" s="30">
        <v>15000</v>
      </c>
      <c r="C37" s="32">
        <v>6.12</v>
      </c>
      <c r="D37" s="10">
        <v>6.53</v>
      </c>
      <c r="E37" s="10">
        <v>8.06</v>
      </c>
      <c r="F37" s="10">
        <v>8.57</v>
      </c>
      <c r="G37" s="10">
        <v>9.2799999999999994</v>
      </c>
      <c r="H37" s="44">
        <v>11.93</v>
      </c>
      <c r="I37" s="10">
        <v>13.26</v>
      </c>
      <c r="J37" s="44">
        <v>20.6</v>
      </c>
      <c r="K37" s="47" t="s">
        <v>28</v>
      </c>
      <c r="L37" s="3"/>
      <c r="N37" s="14"/>
      <c r="O37" s="14"/>
      <c r="P37" s="14"/>
    </row>
    <row r="38" spans="1:16" s="6" customFormat="1" ht="15.75" customHeight="1" x14ac:dyDescent="0.25">
      <c r="A38" s="29" t="s">
        <v>8</v>
      </c>
      <c r="B38" s="30">
        <v>20000</v>
      </c>
      <c r="C38" s="32">
        <v>6.02</v>
      </c>
      <c r="D38" s="10">
        <v>6.12</v>
      </c>
      <c r="E38" s="10">
        <v>6.63</v>
      </c>
      <c r="F38" s="10">
        <v>7.24</v>
      </c>
      <c r="G38" s="10">
        <v>8.36</v>
      </c>
      <c r="H38" s="44">
        <v>11.42</v>
      </c>
      <c r="I38" s="10">
        <v>12.75</v>
      </c>
      <c r="J38" s="44">
        <v>18.05</v>
      </c>
      <c r="K38" s="47" t="s">
        <v>28</v>
      </c>
      <c r="L38" s="3"/>
      <c r="N38" s="14"/>
      <c r="O38" s="14"/>
      <c r="P38" s="14"/>
    </row>
    <row r="39" spans="1:16" s="6" customFormat="1" ht="15.75" customHeight="1" thickBot="1" x14ac:dyDescent="0.3">
      <c r="A39" s="31"/>
      <c r="B39" s="55" t="s">
        <v>26</v>
      </c>
      <c r="C39" s="34">
        <v>1017.96</v>
      </c>
      <c r="D39" s="35">
        <v>1078.1400000000001</v>
      </c>
      <c r="E39" s="35">
        <v>1325.18</v>
      </c>
      <c r="F39" s="35">
        <v>1505.83</v>
      </c>
      <c r="G39" s="35">
        <v>1596.2</v>
      </c>
      <c r="H39" s="45">
        <v>2108.14</v>
      </c>
      <c r="I39" s="35">
        <v>2349.06</v>
      </c>
      <c r="J39" s="45">
        <v>3312.76</v>
      </c>
      <c r="K39" s="48" t="s">
        <v>27</v>
      </c>
      <c r="L39" s="3"/>
      <c r="N39" s="14"/>
      <c r="O39" s="14"/>
      <c r="P39" s="14"/>
    </row>
    <row r="40" spans="1:16" s="6" customFormat="1" ht="15.75" customHeight="1" x14ac:dyDescent="0.25">
      <c r="L40" s="3"/>
      <c r="N40" s="14"/>
      <c r="O40" s="14"/>
      <c r="P40" s="14"/>
    </row>
    <row r="41" spans="1:16" s="6" customFormat="1" ht="15.75" customHeight="1" x14ac:dyDescent="0.25">
      <c r="A41" s="51" t="s">
        <v>24</v>
      </c>
      <c r="B41" s="13"/>
      <c r="C41" s="13"/>
      <c r="D41" s="13"/>
      <c r="E41" s="14"/>
      <c r="F41" s="14"/>
      <c r="G41" s="14"/>
      <c r="H41" s="14"/>
      <c r="I41" s="3"/>
      <c r="J41" s="3"/>
      <c r="K41" s="3"/>
      <c r="L41" s="3"/>
      <c r="N41" s="14"/>
      <c r="O41" s="14"/>
      <c r="P41" s="14"/>
    </row>
    <row r="42" spans="1:16" s="6" customFormat="1" ht="15.75" customHeight="1" thickBot="1" x14ac:dyDescent="0.3">
      <c r="A42" s="13"/>
      <c r="B42" s="13"/>
      <c r="C42" s="13"/>
      <c r="D42" s="13"/>
      <c r="E42" s="14"/>
      <c r="F42" s="14"/>
      <c r="G42" s="14"/>
      <c r="H42" s="14"/>
      <c r="I42" s="3"/>
      <c r="J42" s="3"/>
      <c r="K42" s="3"/>
      <c r="L42" s="3"/>
      <c r="N42" s="14"/>
      <c r="O42" s="14"/>
      <c r="P42" s="14"/>
    </row>
    <row r="43" spans="1:16" ht="15.75" customHeight="1" thickBot="1" x14ac:dyDescent="0.3">
      <c r="A43" s="27"/>
      <c r="B43" s="49" t="s">
        <v>25</v>
      </c>
      <c r="C43" s="49"/>
      <c r="D43" s="49"/>
      <c r="E43" s="49"/>
      <c r="F43" s="49"/>
      <c r="G43" s="49"/>
      <c r="H43" s="22"/>
      <c r="I43" s="14"/>
      <c r="J43" s="14"/>
      <c r="K43" s="13"/>
      <c r="L43" s="13"/>
      <c r="M43" s="6"/>
      <c r="N43" s="14"/>
      <c r="O43" s="14"/>
      <c r="P43" s="14"/>
    </row>
    <row r="44" spans="1:16" ht="15.75" customHeight="1" thickBot="1" x14ac:dyDescent="0.3">
      <c r="A44" s="28" t="s">
        <v>2</v>
      </c>
      <c r="B44" s="26">
        <v>10</v>
      </c>
      <c r="C44" s="23" t="s">
        <v>37</v>
      </c>
      <c r="D44" s="24" t="s">
        <v>38</v>
      </c>
      <c r="E44" s="24" t="s">
        <v>39</v>
      </c>
      <c r="F44" s="24" t="s">
        <v>42</v>
      </c>
      <c r="G44" s="24"/>
      <c r="H44" s="25"/>
      <c r="I44" s="14"/>
      <c r="J44" s="14"/>
      <c r="K44" s="13"/>
      <c r="L44" s="13"/>
      <c r="M44" s="6"/>
      <c r="N44" s="14"/>
      <c r="O44" s="14"/>
      <c r="P44" s="14"/>
    </row>
    <row r="45" spans="1:16" s="6" customFormat="1" ht="15.75" customHeight="1" thickBot="1" x14ac:dyDescent="0.3">
      <c r="A45" s="28" t="s">
        <v>3</v>
      </c>
      <c r="B45" s="26" t="s">
        <v>40</v>
      </c>
      <c r="C45" s="23" t="s">
        <v>43</v>
      </c>
      <c r="D45" s="24" t="s">
        <v>45</v>
      </c>
      <c r="E45" s="24"/>
      <c r="F45" s="24"/>
      <c r="G45" s="24"/>
      <c r="H45" s="25"/>
      <c r="I45" s="3"/>
      <c r="J45" s="3"/>
      <c r="K45" s="3"/>
      <c r="L45" s="3"/>
      <c r="N45" s="14"/>
      <c r="O45" s="14"/>
      <c r="P45" s="14"/>
    </row>
    <row r="46" spans="1:16" s="6" customFormat="1" ht="15.75" customHeight="1" thickBot="1" x14ac:dyDescent="0.3">
      <c r="A46" s="28" t="s">
        <v>4</v>
      </c>
      <c r="B46" s="26" t="s">
        <v>35</v>
      </c>
      <c r="C46" s="24" t="s">
        <v>41</v>
      </c>
      <c r="D46" s="24" t="s">
        <v>44</v>
      </c>
      <c r="E46" s="24">
        <v>48</v>
      </c>
      <c r="F46" s="24" t="s">
        <v>46</v>
      </c>
      <c r="G46" s="24"/>
      <c r="H46" s="25"/>
      <c r="I46" s="14"/>
      <c r="J46" s="14"/>
      <c r="K46" s="13"/>
      <c r="L46" s="13"/>
      <c r="N46" s="14"/>
      <c r="O46" s="14"/>
      <c r="P46" s="14"/>
    </row>
    <row r="47" spans="1:16" s="6" customFormat="1" ht="15.75" customHeight="1" thickBot="1" x14ac:dyDescent="0.3">
      <c r="A47" s="28" t="s">
        <v>5</v>
      </c>
      <c r="B47" s="26" t="s">
        <v>32</v>
      </c>
      <c r="C47" s="23" t="s">
        <v>36</v>
      </c>
      <c r="D47" s="24">
        <v>23</v>
      </c>
      <c r="E47" s="24">
        <v>34</v>
      </c>
      <c r="F47" s="24" t="s">
        <v>20</v>
      </c>
      <c r="G47" s="24"/>
      <c r="H47" s="25"/>
      <c r="I47" s="14"/>
      <c r="J47" s="14"/>
      <c r="K47" s="13"/>
      <c r="L47" s="13"/>
      <c r="N47" s="14"/>
      <c r="O47" s="14"/>
      <c r="P47" s="14"/>
    </row>
    <row r="48" spans="1:16" s="6" customFormat="1" ht="15.75" customHeight="1" thickBot="1" x14ac:dyDescent="0.3">
      <c r="A48" s="28" t="s">
        <v>6</v>
      </c>
      <c r="B48" s="26" t="s">
        <v>33</v>
      </c>
      <c r="C48" s="23">
        <v>19</v>
      </c>
      <c r="D48" s="24"/>
      <c r="E48" s="24"/>
      <c r="F48" s="24"/>
      <c r="G48" s="24"/>
      <c r="H48" s="25"/>
      <c r="I48" s="14"/>
      <c r="J48" s="14"/>
      <c r="K48" s="13"/>
      <c r="L48" s="13"/>
      <c r="N48" s="14"/>
      <c r="O48" s="14"/>
      <c r="P48" s="14"/>
    </row>
    <row r="49" spans="1:24" s="6" customFormat="1" ht="15.75" customHeight="1" thickBot="1" x14ac:dyDescent="0.3">
      <c r="A49" s="28" t="s">
        <v>7</v>
      </c>
      <c r="B49" s="26">
        <v>70</v>
      </c>
      <c r="C49" s="23" t="s">
        <v>47</v>
      </c>
      <c r="D49" s="24"/>
      <c r="E49" s="24"/>
      <c r="F49" s="24"/>
      <c r="G49" s="24"/>
      <c r="H49" s="25"/>
      <c r="J49" s="14"/>
      <c r="K49" s="13"/>
      <c r="L49" s="13"/>
      <c r="N49" s="14"/>
      <c r="O49" s="14"/>
      <c r="P49" s="14"/>
    </row>
    <row r="50" spans="1:24" s="6" customFormat="1" ht="15.75" customHeight="1" thickBot="1" x14ac:dyDescent="0.3">
      <c r="A50" s="28" t="s">
        <v>29</v>
      </c>
      <c r="B50" s="26">
        <v>67</v>
      </c>
      <c r="C50" s="23" t="s">
        <v>30</v>
      </c>
      <c r="D50" s="24" t="s">
        <v>48</v>
      </c>
      <c r="E50" s="24"/>
      <c r="F50" s="24"/>
      <c r="G50" s="24"/>
      <c r="H50" s="25"/>
      <c r="I50" s="14"/>
      <c r="J50" s="14"/>
      <c r="K50" s="13"/>
      <c r="L50" s="13"/>
      <c r="N50" s="14"/>
      <c r="O50" s="14"/>
      <c r="P50" s="14"/>
    </row>
    <row r="51" spans="1:24" s="6" customFormat="1" ht="15.75" customHeight="1" thickBot="1" x14ac:dyDescent="0.3">
      <c r="A51" s="28" t="s">
        <v>31</v>
      </c>
      <c r="B51" s="26" t="s">
        <v>34</v>
      </c>
      <c r="C51" s="23" t="s">
        <v>49</v>
      </c>
      <c r="D51" s="24"/>
      <c r="E51" s="24"/>
      <c r="F51" s="24"/>
      <c r="G51" s="24"/>
      <c r="H51" s="25"/>
      <c r="I51" s="14"/>
      <c r="J51" s="14"/>
      <c r="K51" s="13"/>
      <c r="L51" s="13"/>
      <c r="N51" s="14"/>
      <c r="O51" s="14"/>
      <c r="P51" s="14"/>
    </row>
    <row r="52" spans="1:24" ht="15.75" customHeight="1" x14ac:dyDescent="0.25">
      <c r="A52" s="13"/>
      <c r="B52" s="13"/>
      <c r="C52" s="13"/>
      <c r="D52" s="13"/>
      <c r="E52" s="14"/>
      <c r="F52" s="14"/>
      <c r="G52" s="14"/>
      <c r="H52" s="14"/>
      <c r="I52" s="14"/>
      <c r="J52" s="14"/>
      <c r="K52" s="13"/>
      <c r="L52" s="13"/>
      <c r="M52" s="6"/>
      <c r="N52" s="14"/>
      <c r="O52" s="14"/>
      <c r="P52" s="14"/>
    </row>
    <row r="53" spans="1:24" ht="15.75" customHeight="1" x14ac:dyDescent="0.25">
      <c r="A53" s="63" t="s">
        <v>50</v>
      </c>
      <c r="B53" s="13"/>
      <c r="C53" s="13"/>
      <c r="D53" s="13"/>
      <c r="E53" s="14"/>
      <c r="F53" s="14"/>
      <c r="G53" s="14"/>
      <c r="H53" s="14"/>
      <c r="I53" s="14"/>
      <c r="J53" s="14"/>
      <c r="K53" s="13"/>
      <c r="L53" s="13"/>
      <c r="M53" s="6"/>
      <c r="N53" s="14"/>
      <c r="O53" s="14"/>
      <c r="P53" s="14"/>
    </row>
    <row r="54" spans="1:24" ht="15.75" customHeight="1" thickBot="1" x14ac:dyDescent="0.3">
      <c r="A54" s="13"/>
      <c r="B54" s="13"/>
      <c r="C54" s="13"/>
      <c r="D54" s="13"/>
      <c r="E54" s="14"/>
      <c r="F54" s="14"/>
      <c r="G54" s="14"/>
      <c r="H54" s="14"/>
      <c r="I54" s="14"/>
      <c r="J54" s="14"/>
      <c r="K54" s="13"/>
      <c r="L54" s="13"/>
      <c r="M54" s="6"/>
      <c r="N54" s="14"/>
      <c r="O54" s="14"/>
      <c r="P54" s="14"/>
    </row>
    <row r="55" spans="1:24" ht="15.75" customHeight="1" thickBot="1" x14ac:dyDescent="0.3">
      <c r="A55" s="40"/>
      <c r="B55" s="22"/>
      <c r="C55" s="41"/>
      <c r="D55" s="46"/>
      <c r="E55" s="14"/>
      <c r="F55" s="14"/>
      <c r="G55" s="14"/>
      <c r="H55" s="14"/>
      <c r="I55" s="14"/>
      <c r="J55" s="14"/>
      <c r="K55" s="13"/>
      <c r="L55" s="13"/>
      <c r="M55" s="6"/>
      <c r="N55" s="14"/>
      <c r="O55" s="14"/>
      <c r="P55" s="14"/>
    </row>
    <row r="56" spans="1:24" s="6" customFormat="1" ht="15.75" customHeight="1" x14ac:dyDescent="0.25">
      <c r="A56" s="57" t="s">
        <v>8</v>
      </c>
      <c r="B56" s="58">
        <v>300</v>
      </c>
      <c r="C56" s="59">
        <v>186.762</v>
      </c>
      <c r="D56" s="60" t="s">
        <v>27</v>
      </c>
      <c r="E56" s="14"/>
      <c r="F56" s="14"/>
      <c r="G56" s="14"/>
      <c r="H56" s="14"/>
      <c r="I56" s="14"/>
      <c r="J56" s="14"/>
      <c r="L56" s="3"/>
    </row>
    <row r="57" spans="1:24" s="6" customFormat="1" ht="15.75" customHeight="1" x14ac:dyDescent="0.25">
      <c r="A57" s="29" t="s">
        <v>8</v>
      </c>
      <c r="B57" s="30">
        <v>1000</v>
      </c>
      <c r="C57" s="33">
        <v>222.87</v>
      </c>
      <c r="D57" s="47" t="s">
        <v>27</v>
      </c>
      <c r="E57" s="14"/>
      <c r="F57" s="14"/>
      <c r="G57" s="14"/>
      <c r="H57" s="14"/>
      <c r="I57" s="14"/>
      <c r="J57" s="14"/>
      <c r="L57" s="3"/>
    </row>
    <row r="58" spans="1:24" s="6" customFormat="1" ht="15.75" customHeight="1" x14ac:dyDescent="0.25">
      <c r="A58" s="29" t="s">
        <v>8</v>
      </c>
      <c r="B58" s="30">
        <v>1999</v>
      </c>
      <c r="C58" s="33">
        <v>259.08</v>
      </c>
      <c r="D58" s="47" t="s">
        <v>27</v>
      </c>
      <c r="E58" s="14"/>
      <c r="F58" s="14"/>
      <c r="G58" s="14"/>
      <c r="H58" s="14"/>
      <c r="I58" s="14"/>
      <c r="J58" s="14"/>
      <c r="L58" s="3"/>
    </row>
    <row r="59" spans="1:24" s="6" customFormat="1" ht="15.75" customHeight="1" x14ac:dyDescent="0.25">
      <c r="A59" s="29" t="s">
        <v>8</v>
      </c>
      <c r="B59" s="30">
        <v>2999</v>
      </c>
      <c r="C59" s="33">
        <v>295.18799999999999</v>
      </c>
      <c r="D59" s="47" t="s">
        <v>27</v>
      </c>
      <c r="E59" s="14"/>
      <c r="F59" s="14"/>
      <c r="G59" s="14"/>
      <c r="H59" s="14"/>
      <c r="I59" s="14"/>
      <c r="J59" s="14"/>
      <c r="L59" s="3"/>
    </row>
    <row r="60" spans="1:24" s="6" customFormat="1" ht="15.75" customHeight="1" x14ac:dyDescent="0.25">
      <c r="A60" s="29" t="s">
        <v>8</v>
      </c>
      <c r="B60" s="30">
        <v>5999</v>
      </c>
      <c r="C60" s="33">
        <v>355.36799999999999</v>
      </c>
      <c r="D60" s="47" t="s">
        <v>27</v>
      </c>
      <c r="E60" s="14"/>
      <c r="F60" s="14"/>
      <c r="G60" s="14"/>
      <c r="H60" s="14"/>
      <c r="I60" s="14"/>
      <c r="J60" s="14"/>
      <c r="L60" s="3"/>
    </row>
    <row r="61" spans="1:24" s="6" customFormat="1" ht="15.75" customHeight="1" x14ac:dyDescent="0.25">
      <c r="A61" s="29" t="s">
        <v>8</v>
      </c>
      <c r="B61" s="30">
        <v>8999</v>
      </c>
      <c r="C61" s="33">
        <v>397.596</v>
      </c>
      <c r="D61" s="47" t="s">
        <v>27</v>
      </c>
      <c r="E61" s="14"/>
      <c r="F61" s="14"/>
      <c r="G61" s="14"/>
      <c r="H61" s="14"/>
      <c r="I61" s="14"/>
      <c r="J61" s="14"/>
      <c r="L61" s="3"/>
      <c r="X61" s="12"/>
    </row>
    <row r="62" spans="1:24" s="6" customFormat="1" ht="15.75" customHeight="1" thickBot="1" x14ac:dyDescent="0.3">
      <c r="A62" s="31" t="s">
        <v>8</v>
      </c>
      <c r="B62" s="50">
        <v>11999</v>
      </c>
      <c r="C62" s="61">
        <v>427.68600000000004</v>
      </c>
      <c r="D62" s="62" t="s">
        <v>27</v>
      </c>
      <c r="E62" s="14"/>
      <c r="F62" s="14"/>
      <c r="G62" s="14"/>
      <c r="H62" s="14"/>
      <c r="I62" s="14"/>
      <c r="J62" s="14"/>
      <c r="L62" s="3"/>
    </row>
    <row r="63" spans="1:24" ht="15.75" customHeight="1" x14ac:dyDescent="0.25">
      <c r="A63" s="15"/>
      <c r="B63" s="15"/>
      <c r="C63" s="14"/>
      <c r="D63" s="14"/>
      <c r="E63" s="14"/>
      <c r="F63" s="14"/>
      <c r="G63" s="14"/>
      <c r="H63" s="14"/>
      <c r="I63" s="14"/>
      <c r="J63" s="14"/>
      <c r="K63" s="13"/>
      <c r="L63" s="13"/>
      <c r="M63" s="13"/>
    </row>
    <row r="64" spans="1:24" ht="15.75" customHeight="1" x14ac:dyDescent="0.25">
      <c r="A64" s="16" t="s">
        <v>19</v>
      </c>
      <c r="B64" s="16"/>
      <c r="C64" s="16"/>
      <c r="D64" s="17"/>
      <c r="E64" s="17"/>
      <c r="F64" s="17"/>
      <c r="G64" s="17"/>
      <c r="H64" s="17"/>
      <c r="I64" s="17"/>
      <c r="J64" s="17"/>
      <c r="K64" s="13"/>
      <c r="L64" s="13"/>
    </row>
    <row r="65" spans="1:12" ht="15.75" customHeight="1" thickBot="1" x14ac:dyDescent="0.3">
      <c r="A65" s="18"/>
      <c r="B65" s="18"/>
      <c r="C65" s="18"/>
      <c r="D65" s="17"/>
      <c r="E65" s="17"/>
      <c r="F65" s="17"/>
      <c r="G65" s="17"/>
      <c r="H65" s="17"/>
      <c r="I65" s="17"/>
      <c r="J65" s="17"/>
      <c r="K65" s="17"/>
      <c r="L65" s="17"/>
    </row>
    <row r="66" spans="1:12" ht="48.75" customHeight="1" thickBot="1" x14ac:dyDescent="0.3">
      <c r="A66" s="52" t="s">
        <v>21</v>
      </c>
      <c r="B66" s="53"/>
      <c r="C66" s="53"/>
      <c r="D66" s="54"/>
      <c r="E66" s="92" t="s">
        <v>56</v>
      </c>
      <c r="F66" s="72"/>
      <c r="G66" s="72"/>
      <c r="H66" s="72"/>
      <c r="I66" s="72"/>
      <c r="J66" s="72"/>
      <c r="K66" s="72"/>
      <c r="L66" s="73"/>
    </row>
    <row r="67" spans="1:12" ht="15.75" customHeight="1" thickBot="1" x14ac:dyDescent="0.3">
      <c r="A67" s="69" t="s">
        <v>9</v>
      </c>
      <c r="B67" s="70"/>
      <c r="C67" s="70"/>
      <c r="D67" s="71"/>
      <c r="E67" s="74" t="s">
        <v>10</v>
      </c>
      <c r="F67" s="75"/>
      <c r="G67" s="75"/>
      <c r="H67" s="75"/>
      <c r="I67" s="75"/>
      <c r="J67" s="75"/>
      <c r="K67" s="75"/>
      <c r="L67" s="76"/>
    </row>
    <row r="68" spans="1:12" ht="15.75" customHeight="1" thickBot="1" x14ac:dyDescent="0.3">
      <c r="A68" s="69" t="s">
        <v>52</v>
      </c>
      <c r="B68" s="70"/>
      <c r="C68" s="70"/>
      <c r="D68" s="71"/>
      <c r="E68" s="21">
        <v>0.5</v>
      </c>
      <c r="F68" s="72" t="s">
        <v>22</v>
      </c>
      <c r="G68" s="72"/>
      <c r="H68" s="72"/>
      <c r="I68" s="72"/>
      <c r="J68" s="72"/>
      <c r="K68" s="72"/>
      <c r="L68" s="73"/>
    </row>
    <row r="69" spans="1:12" ht="15.75" customHeight="1" thickBot="1" x14ac:dyDescent="0.3">
      <c r="A69" s="69" t="s">
        <v>51</v>
      </c>
      <c r="B69" s="70"/>
      <c r="C69" s="70"/>
      <c r="D69" s="71"/>
      <c r="E69" s="21">
        <v>0.06</v>
      </c>
      <c r="F69" s="77" t="s">
        <v>28</v>
      </c>
      <c r="G69" s="77"/>
      <c r="H69" s="77"/>
      <c r="I69" s="77"/>
      <c r="J69" s="77"/>
      <c r="K69" s="77"/>
      <c r="L69" s="78"/>
    </row>
    <row r="70" spans="1:12" ht="15.75" customHeight="1" thickBot="1" x14ac:dyDescent="0.3">
      <c r="A70" s="69" t="s">
        <v>23</v>
      </c>
      <c r="B70" s="70"/>
      <c r="C70" s="70"/>
      <c r="D70" s="71"/>
      <c r="E70" s="56">
        <v>0.1</v>
      </c>
      <c r="F70" s="72" t="s">
        <v>53</v>
      </c>
      <c r="G70" s="72"/>
      <c r="H70" s="72"/>
      <c r="I70" s="72"/>
      <c r="J70" s="72"/>
      <c r="K70" s="72"/>
      <c r="L70" s="73"/>
    </row>
    <row r="71" spans="1:12" ht="15.75" customHeight="1" thickBot="1" x14ac:dyDescent="0.3">
      <c r="A71" s="69" t="s">
        <v>11</v>
      </c>
      <c r="B71" s="70"/>
      <c r="C71" s="70"/>
      <c r="D71" s="71"/>
      <c r="E71" s="74" t="s">
        <v>17</v>
      </c>
      <c r="F71" s="75"/>
      <c r="G71" s="75"/>
      <c r="H71" s="75"/>
      <c r="I71" s="75"/>
      <c r="J71" s="75"/>
      <c r="K71" s="75"/>
      <c r="L71" s="76"/>
    </row>
    <row r="72" spans="1:12" ht="15.75" customHeight="1" thickBot="1" x14ac:dyDescent="0.3">
      <c r="A72" s="69" t="s">
        <v>12</v>
      </c>
      <c r="B72" s="70"/>
      <c r="C72" s="70"/>
      <c r="D72" s="71"/>
      <c r="E72" s="74" t="s">
        <v>13</v>
      </c>
      <c r="F72" s="75"/>
      <c r="G72" s="75"/>
      <c r="H72" s="75"/>
      <c r="I72" s="75"/>
      <c r="J72" s="75"/>
      <c r="K72" s="75"/>
      <c r="L72" s="76"/>
    </row>
    <row r="73" spans="1:12" ht="15.75" customHeight="1" thickBot="1" x14ac:dyDescent="0.3">
      <c r="A73" s="69" t="s">
        <v>14</v>
      </c>
      <c r="B73" s="70"/>
      <c r="C73" s="70"/>
      <c r="D73" s="71"/>
      <c r="E73" s="79" t="s">
        <v>18</v>
      </c>
      <c r="F73" s="80"/>
      <c r="G73" s="80"/>
      <c r="H73" s="80"/>
      <c r="I73" s="80"/>
      <c r="J73" s="80"/>
      <c r="K73" s="80"/>
      <c r="L73" s="81"/>
    </row>
    <row r="74" spans="1:12" ht="15.75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ht="30.75" customHeight="1" x14ac:dyDescent="0.25">
      <c r="A75" s="67" t="s">
        <v>15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1:12" ht="33" customHeight="1" x14ac:dyDescent="0.25">
      <c r="A76" s="68" t="s">
        <v>16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</row>
    <row r="77" spans="1:12" ht="33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</row>
    <row r="78" spans="1:12" ht="33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</row>
    <row r="79" spans="1:12" ht="33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</row>
    <row r="80" spans="1:12" ht="33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</row>
    <row r="81" spans="1:12" ht="1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</row>
    <row r="82" spans="1:12" ht="15" customHeight="1" x14ac:dyDescent="0.25"/>
    <row r="83" spans="1:12" ht="15" customHeight="1" x14ac:dyDescent="0.25"/>
    <row r="84" spans="1:12" ht="15" customHeight="1" x14ac:dyDescent="0.25"/>
    <row r="85" spans="1:12" ht="15" customHeight="1" x14ac:dyDescent="0.25"/>
    <row r="86" spans="1:12" ht="15" customHeight="1" x14ac:dyDescent="0.25"/>
    <row r="87" spans="1:12" ht="15" customHeight="1" x14ac:dyDescent="0.25"/>
    <row r="88" spans="1:12" ht="15" customHeight="1" x14ac:dyDescent="0.25"/>
    <row r="89" spans="1:12" ht="15" customHeight="1" x14ac:dyDescent="0.25"/>
    <row r="90" spans="1:12" ht="15" customHeight="1" x14ac:dyDescent="0.25"/>
    <row r="91" spans="1:12" ht="15" customHeight="1" x14ac:dyDescent="0.25"/>
  </sheetData>
  <mergeCells count="22">
    <mergeCell ref="A67:D67"/>
    <mergeCell ref="E67:L67"/>
    <mergeCell ref="A4:L4"/>
    <mergeCell ref="A8:L8"/>
    <mergeCell ref="A9:L9"/>
    <mergeCell ref="C12:D12"/>
    <mergeCell ref="E66:L66"/>
    <mergeCell ref="A11:K11"/>
    <mergeCell ref="A75:L75"/>
    <mergeCell ref="A76:L80"/>
    <mergeCell ref="A68:D68"/>
    <mergeCell ref="F68:L68"/>
    <mergeCell ref="A71:D71"/>
    <mergeCell ref="E71:L71"/>
    <mergeCell ref="A72:D72"/>
    <mergeCell ref="E72:L72"/>
    <mergeCell ref="A69:D69"/>
    <mergeCell ref="F69:L69"/>
    <mergeCell ref="A70:D70"/>
    <mergeCell ref="F70:L70"/>
    <mergeCell ref="A73:D73"/>
    <mergeCell ref="E73:L73"/>
  </mergeCells>
  <phoneticPr fontId="13" type="noConversion"/>
  <conditionalFormatting sqref="F12:I12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E0B36-2927-4F56-8D4A-DD8F2B824D8D}"/>
</file>

<file path=customXml/itemProps2.xml><?xml version="1.0" encoding="utf-8"?>
<ds:datastoreItem xmlns:ds="http://schemas.openxmlformats.org/officeDocument/2006/customXml" ds:itemID="{5D40BEF8-2B3F-44B8-9C5A-397D5AD27F2C}"/>
</file>

<file path=customXml/itemProps3.xml><?xml version="1.0" encoding="utf-8"?>
<ds:datastoreItem xmlns:ds="http://schemas.openxmlformats.org/officeDocument/2006/customXml" ds:itemID="{EFDB7E02-A8BB-4798-8DBB-FAEB157D581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Ex- und Import Italien</vt:lpstr>
      <vt:lpstr>'Ex- und Import Italien'!Druckbereich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2025-03-27T09:40:56Z</cp:lastPrinted>
  <dcterms:created xsi:type="dcterms:W3CDTF">2024-12-16T07:40:51Z</dcterms:created>
  <dcterms:modified xsi:type="dcterms:W3CDTF">2025-03-27T09:41:26Z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