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E/EBM-Papst, Mulfingen/durch neue Offerten ersetzt/"/>
    </mc:Choice>
  </mc:AlternateContent>
  <xr:revisionPtr revIDLastSave="0" documentId="8_{1B28264C-F968-4D14-BD60-C7D7C0AC6D26}" xr6:coauthVersionLast="47" xr6:coauthVersionMax="47" xr10:uidLastSave="{00000000-0000-0000-0000-000000000000}"/>
  <bookViews>
    <workbookView xWindow="1260" yWindow="1215" windowWidth="44565" windowHeight="18930" tabRatio="936" activeTab="1" xr2:uid="{D6B2FB2E-B9C2-4FE9-A802-7E45152B3BB6}"/>
  </bookViews>
  <sheets>
    <sheet name="General_Information" sheetId="12" r:id="rId1"/>
    <sheet name="DE-EU" sheetId="8" r:id="rId2"/>
    <sheet name="Surcharges" sheetId="10" r:id="rId3"/>
  </sheets>
  <externalReferences>
    <externalReference r:id="rId4"/>
    <externalReference r:id="rId5"/>
    <externalReference r:id="rId6"/>
  </externalReferences>
  <definedNames>
    <definedName name="_1_20131113093157ExcelExport">#REF!</definedName>
    <definedName name="_xlnm._FilterDatabase" localSheetId="1" hidden="1">'DE-EU'!$A$9:$AK$13</definedName>
    <definedName name="Art">#REF!</definedName>
    <definedName name="AZone">#REF!</definedName>
    <definedName name="_xlnm.Database">#REF!</definedName>
    <definedName name="DZone">#REF!</definedName>
    <definedName name="Eins">#REF!</definedName>
    <definedName name="MautAb3Ldm">[1]ab3Lademeter!$A$2:$I$9</definedName>
    <definedName name="Mautbis2to">[1]bis2000kg!$A$2:$F$15</definedName>
    <definedName name="MautUeber2to">[1]über2000kg!$A$2:$I$13</definedName>
    <definedName name="PLZ">'[2]Nach PLZ'!#REF!</definedName>
    <definedName name="Stopp">#REF!</definedName>
    <definedName name="Subvention">#REF!</definedName>
    <definedName name="_xlnm.Criteria">#REF!</definedName>
    <definedName name="Tarif_A">#REF!</definedName>
    <definedName name="Tarif_E">#REF!</definedName>
    <definedName name="Tarif_je_Ldm">'[1]Mauttabelle Teil-u Kompll. LDM'!$B$15:$N$22</definedName>
    <definedName name="Tarif_kg_Kpl">'[1]Mauttabelle Teil-u Kompll. KG'!$B$15:$N$24</definedName>
    <definedName name="Tarif_KG_SGT">'[1]Mauttabelle Stückgut'!$B$15:$N$30</definedName>
    <definedName name="xxx">#REF!</definedName>
    <definedName name="_xlnm.Extract">#REF!</definedName>
    <definedName name="Zone0">#REF!</definedName>
    <definedName name="Zonen">#REF!</definedName>
    <definedName name="ZonenPLZ">#REF!</definedName>
    <definedName name="Zustellgebiete">[3]Zonen!$B$2:$J$414</definedName>
    <definedName name="Zwe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0" l="1"/>
  <c r="L8" i="10" s="1"/>
  <c r="M8" i="10" s="1"/>
  <c r="L9" i="10" s="1"/>
  <c r="M9" i="10" s="1"/>
  <c r="L10" i="10" s="1"/>
  <c r="M10" i="10" s="1"/>
  <c r="L11" i="10" s="1"/>
  <c r="M11" i="10" s="1"/>
  <c r="L12" i="10" s="1"/>
  <c r="M12" i="10" s="1"/>
  <c r="L13" i="10" s="1"/>
  <c r="M13" i="10" s="1"/>
  <c r="L14" i="10" s="1"/>
  <c r="M14" i="10" s="1"/>
  <c r="L15" i="10" s="1"/>
  <c r="M15" i="10" s="1"/>
  <c r="L16" i="10" s="1"/>
  <c r="M16" i="10" s="1"/>
  <c r="L17" i="10" s="1"/>
  <c r="M17" i="10" s="1"/>
  <c r="L18" i="10" s="1"/>
  <c r="M18" i="10" s="1"/>
  <c r="L19" i="10" s="1"/>
  <c r="M19" i="10" s="1"/>
  <c r="L20" i="10" s="1"/>
  <c r="M20" i="10" s="1"/>
  <c r="L21" i="10" s="1"/>
  <c r="M21" i="10" s="1"/>
  <c r="L22" i="10" s="1"/>
  <c r="M22" i="10" s="1"/>
  <c r="L23" i="10" s="1"/>
  <c r="M23" i="10" s="1"/>
  <c r="L24" i="10" s="1"/>
  <c r="M24" i="10" s="1"/>
  <c r="L25" i="10" s="1"/>
  <c r="M25" i="10" s="1"/>
  <c r="L26" i="10" s="1"/>
  <c r="M26" i="10" s="1"/>
  <c r="L27" i="10" s="1"/>
  <c r="M27" i="10" s="1"/>
  <c r="L28" i="10" s="1"/>
  <c r="M28" i="10" s="1"/>
  <c r="L29" i="10" s="1"/>
  <c r="M29" i="10" s="1"/>
  <c r="L30" i="10" s="1"/>
  <c r="M30" i="10" s="1"/>
  <c r="L31" i="10" s="1"/>
  <c r="M31" i="10" s="1"/>
  <c r="L32" i="10" s="1"/>
  <c r="M32" i="10" s="1"/>
  <c r="L33" i="10" s="1"/>
  <c r="M33" i="10" s="1"/>
  <c r="L34" i="10" s="1"/>
  <c r="M34" i="10" s="1"/>
  <c r="L35" i="10" s="1"/>
  <c r="M35" i="10" s="1"/>
  <c r="L36" i="10" s="1"/>
  <c r="M36" i="10" s="1"/>
  <c r="L37" i="10" s="1"/>
  <c r="M37" i="10" s="1"/>
  <c r="L38" i="10" s="1"/>
  <c r="M38" i="10" s="1"/>
  <c r="L39" i="10" s="1"/>
  <c r="M39" i="10" s="1"/>
  <c r="L40" i="10" s="1"/>
  <c r="M40" i="10" s="1"/>
  <c r="L41" i="10" s="1"/>
  <c r="M41" i="10" s="1"/>
  <c r="L42" i="10" s="1"/>
  <c r="M42" i="10" s="1"/>
  <c r="L43" i="10" s="1"/>
  <c r="M43" i="10" s="1"/>
  <c r="L44" i="10" s="1"/>
  <c r="M44" i="10" s="1"/>
  <c r="L45" i="10" s="1"/>
  <c r="M45" i="10" s="1"/>
  <c r="L46" i="10" s="1"/>
  <c r="M46" i="10" s="1"/>
  <c r="L47" i="10" s="1"/>
  <c r="M47" i="10" s="1"/>
  <c r="L48" i="10" s="1"/>
  <c r="M48" i="10" s="1"/>
  <c r="L49" i="10" s="1"/>
  <c r="M49" i="10" s="1"/>
  <c r="L50" i="10" s="1"/>
  <c r="M50" i="10" s="1"/>
  <c r="L51" i="10" s="1"/>
  <c r="M51" i="10" s="1"/>
  <c r="L52" i="10" s="1"/>
  <c r="M52" i="10" s="1"/>
  <c r="L53" i="10" s="1"/>
  <c r="M53" i="10" s="1"/>
  <c r="L54" i="10" s="1"/>
  <c r="M54" i="10" s="1"/>
  <c r="L55" i="10" s="1"/>
  <c r="M55" i="10" s="1"/>
  <c r="L56" i="10" s="1"/>
  <c r="M56" i="10" s="1"/>
  <c r="L57" i="10" s="1"/>
  <c r="M57" i="10" s="1"/>
  <c r="L58" i="10" s="1"/>
  <c r="M58" i="10" s="1"/>
  <c r="L59" i="10" s="1"/>
  <c r="M59" i="10" s="1"/>
  <c r="L60" i="10" s="1"/>
  <c r="M60" i="10" s="1"/>
  <c r="L8" i="8" l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</calcChain>
</file>

<file path=xl/sharedStrings.xml><?xml version="1.0" encoding="utf-8"?>
<sst xmlns="http://schemas.openxmlformats.org/spreadsheetml/2006/main" count="212" uniqueCount="66">
  <si>
    <t>Currency</t>
  </si>
  <si>
    <t>EUR</t>
  </si>
  <si>
    <t>FTL</t>
  </si>
  <si>
    <t>validity</t>
  </si>
  <si>
    <t>Definition of further charges</t>
  </si>
  <si>
    <t>Amount</t>
  </si>
  <si>
    <t xml:space="preserve">Further charges </t>
  </si>
  <si>
    <t>Pricing basis</t>
  </si>
  <si>
    <t>Freight rates validity</t>
  </si>
  <si>
    <t>to</t>
  </si>
  <si>
    <t>fuel price index</t>
  </si>
  <si>
    <t>ldm</t>
  </si>
  <si>
    <t>Source for fuel price index</t>
  </si>
  <si>
    <t>EUROcent per liter incl. 19% tax DE</t>
  </si>
  <si>
    <t>Rate change</t>
  </si>
  <si>
    <t>Palletspaces</t>
  </si>
  <si>
    <t>per shipment</t>
  </si>
  <si>
    <t>Fuel surcharge</t>
  </si>
  <si>
    <t xml:space="preserve"> </t>
  </si>
  <si>
    <t>Spritpreis-Entwicklung: Benzin- und Dieselpreise seit 1950 (adac.de)</t>
  </si>
  <si>
    <t xml:space="preserve">Dieselfloater Anwendungs - und Gültigkeitsbeschreibung </t>
  </si>
  <si>
    <t>Monat</t>
  </si>
  <si>
    <t>Grundlage zur Abrechnung</t>
  </si>
  <si>
    <t xml:space="preserve">Januar </t>
  </si>
  <si>
    <t>Dezember</t>
  </si>
  <si>
    <t>Februar</t>
  </si>
  <si>
    <t>Januar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</si>
  <si>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</si>
  <si>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</si>
  <si>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</si>
  <si>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</si>
  <si>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</si>
  <si>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</si>
  <si>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</si>
  <si>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</si>
  <si>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</si>
  <si>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Contact details</t>
  </si>
  <si>
    <t xml:space="preserve">Company </t>
  </si>
  <si>
    <t xml:space="preserve">ebm-papst Mulfingen GmbH &amp; Co.KG </t>
  </si>
  <si>
    <t>Street</t>
  </si>
  <si>
    <t xml:space="preserve">Bachmühle 2 </t>
  </si>
  <si>
    <t>Postal Code</t>
  </si>
  <si>
    <t>Place</t>
  </si>
  <si>
    <t xml:space="preserve">Mulfingen </t>
  </si>
  <si>
    <t xml:space="preserve">Contact Person </t>
  </si>
  <si>
    <t xml:space="preserve">Name </t>
  </si>
  <si>
    <t xml:space="preserve">Tobias Rettenmeier </t>
  </si>
  <si>
    <t xml:space="preserve">E-Mail </t>
  </si>
  <si>
    <t>Tobias.Rettenmeier@de.ebmpapst.com</t>
  </si>
  <si>
    <t xml:space="preserve">Phone </t>
  </si>
  <si>
    <t>+497938 81 8353</t>
  </si>
  <si>
    <t xml:space="preserve">Position </t>
  </si>
  <si>
    <t>Group Commodity Manager Logistics</t>
  </si>
  <si>
    <t>Overland ratesheet</t>
  </si>
  <si>
    <t>Leadtime in days (door-door)</t>
  </si>
  <si>
    <t>Pick up Location</t>
  </si>
  <si>
    <t>DE-74673</t>
  </si>
  <si>
    <t>Leadtime in days 
(door-door)</t>
  </si>
  <si>
    <t>Stückgut</t>
  </si>
  <si>
    <t>LTL/FTL</t>
  </si>
  <si>
    <t>DE - EU</t>
  </si>
  <si>
    <t>To EU-Location</t>
  </si>
  <si>
    <t>PT-2615-178</t>
  </si>
  <si>
    <t>PT-4540-292</t>
  </si>
  <si>
    <t>ES-28830</t>
  </si>
  <si>
    <t>ES-28936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</si>
</sst>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0.0%"/>
    <numFmt numFmtId="167" formatCode="_-* #,##0_-;\-* #,##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0"/>
      <name val="MS Sans Serif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  <font>
      <sz val="10"/>
      <name val="Arial Narrow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u/>
      <sz val="14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0"/>
      <name val="Arial"/>
      <family val="2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0" fontId="7" fillId="0" borderId="0"/>
    <xf numFmtId="0" fontId="9" fillId="0" borderId="0"/>
    <xf numFmtId="0" fontId="12" fillId="0" borderId="0" applyNumberFormat="0" applyFill="0" applyBorder="0" applyAlignment="0" applyProtection="0"/>
    <xf numFmtId="0" fontId="10" fillId="0" borderId="0"/>
    <xf numFmtId="0" fontId="14" fillId="0" borderId="0"/>
    <xf numFmtId="0" fontId="3" fillId="0" borderId="0"/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</cellStyleXfs>
  <cellXfs count="157">
    <xf numFmtId="0" fontId="0" fillId="0" borderId="0" xfId="0"/>
    <xf numFmtId="0" fontId="4" fillId="4" borderId="0" xfId="0" applyFont="1" applyFill="1"/>
    <xf numFmtId="0" fontId="0" fillId="4" borderId="0" xfId="0" applyFill="1"/>
    <xf numFmtId="0" fontId="0" fillId="0" borderId="2" xfId="3" applyFont="1" applyBorder="1" applyAlignment="1">
      <alignment horizontal="center" vertical="top"/>
    </xf>
    <xf numFmtId="0" fontId="12" fillId="0" borderId="0" xfId="4" applyFill="1" applyBorder="1" applyAlignment="1">
      <alignment horizontal="center"/>
    </xf>
    <xf numFmtId="164" fontId="7" fillId="0" borderId="2" xfId="2" applyNumberFormat="1" applyBorder="1" applyAlignment="1">
      <alignment horizontal="center"/>
    </xf>
    <xf numFmtId="164" fontId="7" fillId="5" borderId="2" xfId="2" applyNumberFormat="1" applyFill="1" applyBorder="1" applyAlignment="1">
      <alignment horizontal="center"/>
    </xf>
    <xf numFmtId="164" fontId="7" fillId="4" borderId="2" xfId="2" applyNumberFormat="1" applyFill="1" applyBorder="1" applyAlignment="1">
      <alignment horizontal="center"/>
    </xf>
    <xf numFmtId="2" fontId="18" fillId="0" borderId="2" xfId="2" applyNumberFormat="1" applyFont="1" applyBorder="1" applyProtection="1">
      <protection locked="0"/>
    </xf>
    <xf numFmtId="0" fontId="19" fillId="0" borderId="0" xfId="0" applyFont="1"/>
    <xf numFmtId="0" fontId="4" fillId="0" borderId="3" xfId="0" applyFont="1" applyBorder="1" applyAlignment="1">
      <alignment horizontal="left"/>
    </xf>
    <xf numFmtId="0" fontId="3" fillId="0" borderId="0" xfId="7"/>
    <xf numFmtId="0" fontId="2" fillId="0" borderId="0" xfId="7" applyFont="1"/>
    <xf numFmtId="0" fontId="3" fillId="0" borderId="0" xfId="7" applyAlignment="1">
      <alignment horizontal="center" vertical="center" wrapText="1"/>
    </xf>
    <xf numFmtId="0" fontId="3" fillId="0" borderId="2" xfId="7" applyBorder="1" applyProtection="1">
      <protection locked="0"/>
    </xf>
    <xf numFmtId="0" fontId="17" fillId="6" borderId="1" xfId="7" applyFont="1" applyFill="1" applyBorder="1"/>
    <xf numFmtId="0" fontId="0" fillId="7" borderId="3" xfId="0" applyFill="1" applyBorder="1" applyAlignment="1">
      <alignment horizontal="left"/>
    </xf>
    <xf numFmtId="0" fontId="3" fillId="0" borderId="0" xfId="7" applyAlignment="1">
      <alignment vertical="center"/>
    </xf>
    <xf numFmtId="0" fontId="0" fillId="7" borderId="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8" xfId="7" applyFont="1" applyBorder="1"/>
    <xf numFmtId="0" fontId="3" fillId="0" borderId="19" xfId="7" applyBorder="1"/>
    <xf numFmtId="0" fontId="2" fillId="0" borderId="25" xfId="3" applyFont="1" applyBorder="1" applyAlignment="1" applyProtection="1">
      <alignment vertical="top"/>
      <protection locked="0"/>
    </xf>
    <xf numFmtId="0" fontId="3" fillId="0" borderId="26" xfId="7" applyBorder="1" applyProtection="1">
      <protection locked="0"/>
    </xf>
    <xf numFmtId="0" fontId="2" fillId="0" borderId="27" xfId="3" applyFont="1" applyBorder="1" applyAlignment="1" applyProtection="1">
      <alignment vertical="top"/>
      <protection locked="0"/>
    </xf>
    <xf numFmtId="0" fontId="0" fillId="0" borderId="28" xfId="3" applyFont="1" applyBorder="1" applyAlignment="1">
      <alignment horizontal="center" vertical="top"/>
    </xf>
    <xf numFmtId="0" fontId="3" fillId="0" borderId="28" xfId="7" applyBorder="1" applyProtection="1">
      <protection locked="0"/>
    </xf>
    <xf numFmtId="0" fontId="3" fillId="0" borderId="29" xfId="7" applyBorder="1" applyProtection="1">
      <protection locked="0"/>
    </xf>
    <xf numFmtId="0" fontId="3" fillId="0" borderId="18" xfId="7" applyBorder="1"/>
    <xf numFmtId="0" fontId="3" fillId="0" borderId="25" xfId="7" applyBorder="1" applyAlignment="1">
      <alignment horizontal="center"/>
    </xf>
    <xf numFmtId="166" fontId="7" fillId="4" borderId="26" xfId="9" applyNumberFormat="1" applyFont="1" applyFill="1" applyBorder="1"/>
    <xf numFmtId="166" fontId="7" fillId="0" borderId="26" xfId="9" applyNumberFormat="1" applyFont="1" applyBorder="1"/>
    <xf numFmtId="0" fontId="3" fillId="4" borderId="25" xfId="7" applyFill="1" applyBorder="1" applyAlignment="1">
      <alignment horizontal="center"/>
    </xf>
    <xf numFmtId="0" fontId="3" fillId="5" borderId="25" xfId="7" applyFill="1" applyBorder="1" applyAlignment="1">
      <alignment horizontal="center"/>
    </xf>
    <xf numFmtId="166" fontId="7" fillId="5" borderId="26" xfId="9" applyNumberFormat="1" applyFont="1" applyFill="1" applyBorder="1"/>
    <xf numFmtId="0" fontId="12" fillId="0" borderId="19" xfId="4" applyFill="1" applyBorder="1" applyAlignment="1">
      <alignment horizontal="center"/>
    </xf>
    <xf numFmtId="0" fontId="15" fillId="0" borderId="18" xfId="7" applyFont="1" applyBorder="1"/>
    <xf numFmtId="0" fontId="11" fillId="0" borderId="30" xfId="3" applyFont="1" applyBorder="1" applyAlignment="1">
      <alignment vertical="top" wrapText="1"/>
    </xf>
    <xf numFmtId="0" fontId="11" fillId="0" borderId="5" xfId="3" applyFont="1" applyBorder="1" applyAlignment="1">
      <alignment vertical="top" wrapText="1"/>
    </xf>
    <xf numFmtId="0" fontId="3" fillId="0" borderId="5" xfId="7" applyBorder="1"/>
    <xf numFmtId="0" fontId="3" fillId="0" borderId="31" xfId="7" applyBorder="1"/>
    <xf numFmtId="0" fontId="2" fillId="0" borderId="23" xfId="3" applyFont="1" applyBorder="1" applyAlignment="1" applyProtection="1">
      <alignment vertical="top"/>
      <protection locked="0"/>
    </xf>
    <xf numFmtId="0" fontId="0" fillId="0" borderId="4" xfId="3" applyFont="1" applyBorder="1" applyAlignment="1">
      <alignment horizontal="center" vertical="top"/>
    </xf>
    <xf numFmtId="0" fontId="3" fillId="0" borderId="4" xfId="7" applyBorder="1" applyProtection="1">
      <protection locked="0"/>
    </xf>
    <xf numFmtId="0" fontId="3" fillId="0" borderId="24" xfId="7" applyBorder="1" applyProtection="1">
      <protection locked="0"/>
    </xf>
    <xf numFmtId="0" fontId="24" fillId="0" borderId="32" xfId="3" applyFont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 wrapText="1"/>
    </xf>
    <xf numFmtId="0" fontId="3" fillId="0" borderId="23" xfId="7" applyBorder="1" applyAlignment="1">
      <alignment horizontal="center"/>
    </xf>
    <xf numFmtId="164" fontId="7" fillId="0" borderId="4" xfId="2" applyNumberFormat="1" applyBorder="1" applyAlignment="1">
      <alignment horizontal="center"/>
    </xf>
    <xf numFmtId="166" fontId="7" fillId="4" borderId="24" xfId="9" applyNumberFormat="1" applyFont="1" applyFill="1" applyBorder="1"/>
    <xf numFmtId="0" fontId="22" fillId="9" borderId="3" xfId="0" applyFont="1" applyFill="1" applyBorder="1"/>
    <xf numFmtId="0" fontId="25" fillId="9" borderId="6" xfId="0" applyFont="1" applyFill="1" applyBorder="1" applyAlignment="1">
      <alignment horizontal="center"/>
    </xf>
    <xf numFmtId="0" fontId="25" fillId="9" borderId="3" xfId="0" applyFont="1" applyFill="1" applyBorder="1" applyAlignment="1">
      <alignment horizontal="center"/>
    </xf>
    <xf numFmtId="165" fontId="26" fillId="8" borderId="3" xfId="1" applyNumberFormat="1" applyFont="1" applyFill="1" applyBorder="1" applyAlignment="1">
      <alignment horizontal="right"/>
    </xf>
    <xf numFmtId="0" fontId="6" fillId="3" borderId="9" xfId="0" applyFont="1" applyFill="1" applyBorder="1"/>
    <xf numFmtId="0" fontId="6" fillId="3" borderId="13" xfId="0" applyFont="1" applyFill="1" applyBorder="1"/>
    <xf numFmtId="167" fontId="26" fillId="8" borderId="3" xfId="1" applyNumberFormat="1" applyFont="1" applyFill="1" applyBorder="1" applyAlignment="1">
      <alignment horizontal="right"/>
    </xf>
    <xf numFmtId="2" fontId="8" fillId="3" borderId="7" xfId="2" applyNumberFormat="1" applyFont="1" applyFill="1" applyBorder="1" applyAlignment="1" applyProtection="1">
      <alignment horizontal="center"/>
      <protection hidden="1"/>
    </xf>
    <xf numFmtId="2" fontId="18" fillId="0" borderId="34" xfId="2" applyNumberFormat="1" applyFont="1" applyBorder="1" applyProtection="1">
      <protection locked="0"/>
    </xf>
    <xf numFmtId="2" fontId="18" fillId="0" borderId="35" xfId="2" applyNumberFormat="1" applyFont="1" applyBorder="1" applyProtection="1">
      <protection locked="0"/>
    </xf>
    <xf numFmtId="2" fontId="18" fillId="0" borderId="26" xfId="2" applyNumberFormat="1" applyFont="1" applyBorder="1" applyProtection="1">
      <protection locked="0"/>
    </xf>
    <xf numFmtId="2" fontId="18" fillId="0" borderId="28" xfId="2" applyNumberFormat="1" applyFont="1" applyBorder="1" applyProtection="1">
      <protection locked="0"/>
    </xf>
    <xf numFmtId="2" fontId="18" fillId="0" borderId="29" xfId="2" applyNumberFormat="1" applyFont="1" applyBorder="1" applyProtection="1">
      <protection locked="0"/>
    </xf>
    <xf numFmtId="0" fontId="4" fillId="0" borderId="7" xfId="0" applyFont="1" applyBorder="1" applyAlignment="1">
      <alignment horizontal="left"/>
    </xf>
    <xf numFmtId="0" fontId="1" fillId="0" borderId="0" xfId="10"/>
    <xf numFmtId="0" fontId="1" fillId="0" borderId="3" xfId="10" applyBorder="1"/>
    <xf numFmtId="0" fontId="4" fillId="0" borderId="0" xfId="0" applyFont="1" applyAlignment="1">
      <alignment horizontal="left"/>
    </xf>
    <xf numFmtId="0" fontId="27" fillId="3" borderId="25" xfId="0" applyFont="1" applyFill="1" applyBorder="1" applyAlignment="1">
      <alignment horizontal="left" vertical="center"/>
    </xf>
    <xf numFmtId="165" fontId="26" fillId="8" borderId="12" xfId="1" applyNumberFormat="1" applyFont="1" applyFill="1" applyBorder="1" applyAlignment="1">
      <alignment horizontal="right"/>
    </xf>
    <xf numFmtId="2" fontId="8" fillId="3" borderId="17" xfId="2" applyNumberFormat="1" applyFont="1" applyFill="1" applyBorder="1" applyAlignment="1" applyProtection="1">
      <alignment horizontal="center"/>
      <protection hidden="1"/>
    </xf>
    <xf numFmtId="0" fontId="6" fillId="3" borderId="36" xfId="0" applyFont="1" applyFill="1" applyBorder="1"/>
    <xf numFmtId="0" fontId="6" fillId="3" borderId="37" xfId="0" applyFont="1" applyFill="1" applyBorder="1"/>
    <xf numFmtId="0" fontId="27" fillId="3" borderId="27" xfId="0" applyFont="1" applyFill="1" applyBorder="1" applyAlignment="1">
      <alignment horizontal="left" vertical="center"/>
    </xf>
    <xf numFmtId="0" fontId="6" fillId="3" borderId="38" xfId="0" applyFont="1" applyFill="1" applyBorder="1"/>
    <xf numFmtId="0" fontId="25" fillId="9" borderId="11" xfId="0" applyFont="1" applyFill="1" applyBorder="1" applyAlignment="1">
      <alignment horizontal="center"/>
    </xf>
    <xf numFmtId="167" fontId="26" fillId="8" borderId="11" xfId="1" applyNumberFormat="1" applyFont="1" applyFill="1" applyBorder="1" applyAlignment="1">
      <alignment horizontal="right"/>
    </xf>
    <xf numFmtId="165" fontId="26" fillId="8" borderId="11" xfId="1" applyNumberFormat="1" applyFont="1" applyFill="1" applyBorder="1" applyAlignment="1">
      <alignment horizontal="right"/>
    </xf>
    <xf numFmtId="2" fontId="8" fillId="3" borderId="15" xfId="2" applyNumberFormat="1" applyFont="1" applyFill="1" applyBorder="1" applyAlignment="1" applyProtection="1">
      <alignment horizontal="center"/>
      <protection hidden="1"/>
    </xf>
    <xf numFmtId="0" fontId="25" fillId="9" borderId="12" xfId="0" applyFont="1" applyFill="1" applyBorder="1" applyAlignment="1">
      <alignment horizontal="center"/>
    </xf>
    <xf numFmtId="167" fontId="26" fillId="8" borderId="12" xfId="1" applyNumberFormat="1" applyFont="1" applyFill="1" applyBorder="1" applyAlignment="1">
      <alignment horizontal="right"/>
    </xf>
    <xf numFmtId="0" fontId="6" fillId="3" borderId="39" xfId="0" applyFont="1" applyFill="1" applyBorder="1"/>
    <xf numFmtId="0" fontId="6" fillId="3" borderId="1" xfId="0" applyFont="1" applyFill="1" applyBorder="1"/>
    <xf numFmtId="0" fontId="27" fillId="3" borderId="40" xfId="0" applyFont="1" applyFill="1" applyBorder="1" applyAlignment="1">
      <alignment horizontal="left" vertical="center"/>
    </xf>
    <xf numFmtId="0" fontId="19" fillId="0" borderId="16" xfId="0" applyFont="1" applyBorder="1"/>
    <xf numFmtId="0" fontId="6" fillId="3" borderId="10" xfId="0" applyFont="1" applyFill="1" applyBorder="1"/>
    <xf numFmtId="0" fontId="6" fillId="3" borderId="41" xfId="0" applyFont="1" applyFill="1" applyBorder="1"/>
    <xf numFmtId="0" fontId="27" fillId="3" borderId="42" xfId="0" applyFont="1" applyFill="1" applyBorder="1" applyAlignment="1">
      <alignment horizontal="left" vertical="center"/>
    </xf>
    <xf numFmtId="0" fontId="6" fillId="3" borderId="43" xfId="0" applyFont="1" applyFill="1" applyBorder="1"/>
    <xf numFmtId="0" fontId="6" fillId="3" borderId="5" xfId="0" applyFont="1" applyFill="1" applyBorder="1"/>
    <xf numFmtId="2" fontId="18" fillId="0" borderId="44" xfId="2" applyNumberFormat="1" applyFont="1" applyBorder="1" applyProtection="1">
      <protection locked="0"/>
    </xf>
    <xf numFmtId="0" fontId="6" fillId="3" borderId="31" xfId="0" applyFont="1" applyFill="1" applyBorder="1"/>
    <xf numFmtId="2" fontId="18" fillId="0" borderId="45" xfId="2" applyNumberFormat="1" applyFont="1" applyBorder="1" applyProtection="1">
      <protection locked="0"/>
    </xf>
    <xf numFmtId="49" fontId="1" fillId="0" borderId="11" xfId="10" applyNumberFormat="1" applyBorder="1" applyAlignment="1">
      <alignment horizontal="left"/>
    </xf>
    <xf numFmtId="49" fontId="1" fillId="0" borderId="14" xfId="10" applyNumberFormat="1" applyBorder="1" applyAlignment="1">
      <alignment horizontal="left"/>
    </xf>
    <xf numFmtId="49" fontId="1" fillId="0" borderId="12" xfId="10" applyNumberFormat="1" applyBorder="1" applyAlignment="1">
      <alignment horizontal="left"/>
    </xf>
    <xf numFmtId="0" fontId="1" fillId="0" borderId="11" xfId="10" applyBorder="1" applyAlignment="1">
      <alignment horizontal="left"/>
    </xf>
    <xf numFmtId="0" fontId="1" fillId="0" borderId="14" xfId="10" applyBorder="1" applyAlignment="1">
      <alignment horizontal="left"/>
    </xf>
    <xf numFmtId="0" fontId="1" fillId="0" borderId="12" xfId="10" applyBorder="1" applyAlignment="1">
      <alignment horizontal="left"/>
    </xf>
    <xf numFmtId="0" fontId="20" fillId="9" borderId="11" xfId="10" applyFont="1" applyFill="1" applyBorder="1" applyAlignment="1">
      <alignment horizontal="center"/>
    </xf>
    <xf numFmtId="0" fontId="20" fillId="9" borderId="14" xfId="10" applyFont="1" applyFill="1" applyBorder="1" applyAlignment="1">
      <alignment horizontal="center"/>
    </xf>
    <xf numFmtId="0" fontId="20" fillId="9" borderId="12" xfId="10" applyFont="1" applyFill="1" applyBorder="1" applyAlignment="1">
      <alignment horizontal="center"/>
    </xf>
    <xf numFmtId="0" fontId="29" fillId="0" borderId="11" xfId="11" applyBorder="1" applyAlignment="1">
      <alignment horizontal="left"/>
    </xf>
    <xf numFmtId="0" fontId="1" fillId="0" borderId="14" xfId="10" applyBorder="1" applyAlignment="1">
      <alignment horizontal="center"/>
    </xf>
    <xf numFmtId="0" fontId="28" fillId="0" borderId="15" xfId="10" applyFont="1" applyBorder="1" applyAlignment="1">
      <alignment horizontal="center" vertical="center"/>
    </xf>
    <xf numFmtId="0" fontId="1" fillId="0" borderId="16" xfId="10" applyBorder="1" applyAlignment="1">
      <alignment horizontal="center" vertical="center"/>
    </xf>
    <xf numFmtId="0" fontId="1" fillId="0" borderId="17" xfId="10" applyBorder="1" applyAlignment="1">
      <alignment horizontal="center" vertical="center"/>
    </xf>
    <xf numFmtId="0" fontId="1" fillId="0" borderId="18" xfId="10" applyBorder="1" applyAlignment="1">
      <alignment horizontal="center" vertical="center"/>
    </xf>
    <xf numFmtId="0" fontId="1" fillId="0" borderId="0" xfId="10" applyAlignment="1">
      <alignment horizontal="center" vertical="center"/>
    </xf>
    <xf numFmtId="0" fontId="1" fillId="0" borderId="19" xfId="10" applyBorder="1" applyAlignment="1">
      <alignment horizontal="center" vertical="center"/>
    </xf>
    <xf numFmtId="0" fontId="1" fillId="0" borderId="20" xfId="10" applyBorder="1" applyAlignment="1">
      <alignment horizontal="center" vertical="center"/>
    </xf>
    <xf numFmtId="0" fontId="1" fillId="0" borderId="21" xfId="10" applyBorder="1" applyAlignment="1">
      <alignment horizontal="center" vertical="center"/>
    </xf>
    <xf numFmtId="0" fontId="1" fillId="0" borderId="22" xfId="10" applyBorder="1" applyAlignment="1">
      <alignment horizontal="center" vertical="center"/>
    </xf>
    <xf numFmtId="0" fontId="22" fillId="9" borderId="11" xfId="0" applyFont="1" applyFill="1" applyBorder="1" applyAlignment="1">
      <alignment horizontal="center" vertical="center"/>
    </xf>
    <xf numFmtId="0" fontId="22" fillId="9" borderId="14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 vertical="center"/>
    </xf>
    <xf numFmtId="2" fontId="30" fillId="9" borderId="7" xfId="2" applyNumberFormat="1" applyFont="1" applyFill="1" applyBorder="1" applyAlignment="1" applyProtection="1">
      <alignment horizontal="center" vertical="center" wrapText="1"/>
      <protection hidden="1"/>
    </xf>
    <xf numFmtId="2" fontId="30" fillId="9" borderId="33" xfId="2" applyNumberFormat="1" applyFont="1" applyFill="1" applyBorder="1" applyAlignment="1" applyProtection="1">
      <alignment horizontal="center" vertical="center"/>
      <protection hidden="1"/>
    </xf>
    <xf numFmtId="0" fontId="22" fillId="9" borderId="7" xfId="0" applyFont="1" applyFill="1" applyBorder="1" applyAlignment="1">
      <alignment horizontal="center"/>
    </xf>
    <xf numFmtId="0" fontId="22" fillId="9" borderId="33" xfId="0" applyFont="1" applyFill="1" applyBorder="1" applyAlignment="1">
      <alignment horizontal="center"/>
    </xf>
    <xf numFmtId="0" fontId="22" fillId="9" borderId="8" xfId="0" applyFont="1" applyFill="1" applyBorder="1" applyAlignment="1">
      <alignment horizontal="center"/>
    </xf>
    <xf numFmtId="0" fontId="30" fillId="9" borderId="7" xfId="0" applyFont="1" applyFill="1" applyBorder="1" applyAlignment="1">
      <alignment horizontal="center" vertical="center"/>
    </xf>
    <xf numFmtId="0" fontId="30" fillId="9" borderId="33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16" xfId="0" applyFont="1" applyFill="1" applyBorder="1" applyAlignment="1">
      <alignment horizontal="center" vertical="center"/>
    </xf>
    <xf numFmtId="0" fontId="31" fillId="9" borderId="17" xfId="0" applyFont="1" applyFill="1" applyBorder="1" applyAlignment="1">
      <alignment horizontal="center" vertical="center"/>
    </xf>
    <xf numFmtId="0" fontId="31" fillId="9" borderId="18" xfId="0" applyFont="1" applyFill="1" applyBorder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9" borderId="19" xfId="0" applyFont="1" applyFill="1" applyBorder="1" applyAlignment="1">
      <alignment horizontal="center" vertical="center"/>
    </xf>
    <xf numFmtId="0" fontId="31" fillId="9" borderId="20" xfId="0" applyFont="1" applyFill="1" applyBorder="1" applyAlignment="1">
      <alignment horizontal="center" vertical="center"/>
    </xf>
    <xf numFmtId="0" fontId="31" fillId="9" borderId="21" xfId="0" applyFont="1" applyFill="1" applyBorder="1" applyAlignment="1">
      <alignment horizontal="center" vertical="center"/>
    </xf>
    <xf numFmtId="0" fontId="31" fillId="9" borderId="22" xfId="0" applyFont="1" applyFill="1" applyBorder="1" applyAlignment="1">
      <alignment horizontal="center" vertical="center"/>
    </xf>
    <xf numFmtId="0" fontId="21" fillId="0" borderId="15" xfId="4" applyFont="1" applyBorder="1" applyAlignment="1">
      <alignment horizontal="center" vertical="center" wrapText="1"/>
    </xf>
    <xf numFmtId="0" fontId="21" fillId="0" borderId="16" xfId="4" applyFont="1" applyBorder="1" applyAlignment="1">
      <alignment horizontal="center" vertical="center" wrapText="1"/>
    </xf>
    <xf numFmtId="0" fontId="21" fillId="0" borderId="17" xfId="4" applyFont="1" applyBorder="1" applyAlignment="1">
      <alignment horizontal="center" vertical="center" wrapText="1"/>
    </xf>
    <xf numFmtId="0" fontId="21" fillId="0" borderId="18" xfId="4" applyFont="1" applyBorder="1" applyAlignment="1">
      <alignment horizontal="center" vertical="center" wrapText="1"/>
    </xf>
    <xf numFmtId="0" fontId="21" fillId="0" borderId="0" xfId="4" applyFont="1" applyBorder="1" applyAlignment="1">
      <alignment horizontal="center" vertical="center" wrapText="1"/>
    </xf>
    <xf numFmtId="0" fontId="21" fillId="0" borderId="19" xfId="4" applyFont="1" applyBorder="1" applyAlignment="1">
      <alignment horizontal="center" vertical="center" wrapText="1"/>
    </xf>
    <xf numFmtId="0" fontId="21" fillId="0" borderId="20" xfId="4" applyFont="1" applyBorder="1" applyAlignment="1">
      <alignment horizontal="center" vertical="center" wrapText="1"/>
    </xf>
    <xf numFmtId="0" fontId="21" fillId="0" borderId="21" xfId="4" applyFont="1" applyBorder="1" applyAlignment="1">
      <alignment horizontal="center" vertical="center" wrapText="1"/>
    </xf>
    <xf numFmtId="0" fontId="21" fillId="0" borderId="22" xfId="4" applyFont="1" applyBorder="1" applyAlignment="1">
      <alignment horizontal="center" vertical="center" wrapText="1"/>
    </xf>
    <xf numFmtId="0" fontId="3" fillId="8" borderId="7" xfId="7" applyFill="1" applyBorder="1" applyAlignment="1">
      <alignment horizontal="center"/>
    </xf>
    <xf numFmtId="0" fontId="3" fillId="8" borderId="33" xfId="7" applyFill="1" applyBorder="1" applyAlignment="1">
      <alignment horizontal="center"/>
    </xf>
    <xf numFmtId="0" fontId="3" fillId="8" borderId="11" xfId="7" applyFill="1" applyBorder="1" applyAlignment="1">
      <alignment horizontal="center"/>
    </xf>
    <xf numFmtId="0" fontId="3" fillId="8" borderId="14" xfId="7" applyFill="1" applyBorder="1" applyAlignment="1">
      <alignment horizontal="center"/>
    </xf>
    <xf numFmtId="0" fontId="3" fillId="8" borderId="12" xfId="7" applyFill="1" applyBorder="1" applyAlignment="1">
      <alignment horizontal="center"/>
    </xf>
    <xf numFmtId="0" fontId="3" fillId="8" borderId="8" xfId="7" applyFill="1" applyBorder="1" applyAlignment="1">
      <alignment horizontal="center"/>
    </xf>
    <xf numFmtId="0" fontId="23" fillId="9" borderId="20" xfId="7" applyFont="1" applyFill="1" applyBorder="1" applyAlignment="1">
      <alignment horizontal="center" vertical="center"/>
    </xf>
    <xf numFmtId="0" fontId="23" fillId="9" borderId="22" xfId="7" applyFont="1" applyFill="1" applyBorder="1" applyAlignment="1">
      <alignment horizontal="center" vertical="center"/>
    </xf>
    <xf numFmtId="0" fontId="13" fillId="0" borderId="15" xfId="8" applyFont="1" applyFill="1" applyBorder="1" applyAlignment="1">
      <alignment horizontal="center"/>
    </xf>
    <xf numFmtId="0" fontId="13" fillId="0" borderId="16" xfId="8" applyFont="1" applyFill="1" applyBorder="1" applyAlignment="1">
      <alignment horizontal="center"/>
    </xf>
    <xf numFmtId="0" fontId="13" fillId="0" borderId="17" xfId="8" applyFont="1" applyFill="1" applyBorder="1" applyAlignment="1">
      <alignment horizontal="center"/>
    </xf>
    <xf numFmtId="0" fontId="13" fillId="0" borderId="20" xfId="8" applyFont="1" applyFill="1" applyBorder="1" applyAlignment="1">
      <alignment horizontal="center"/>
    </xf>
    <xf numFmtId="0" fontId="13" fillId="0" borderId="21" xfId="8" applyFont="1" applyFill="1" applyBorder="1" applyAlignment="1">
      <alignment horizontal="center"/>
    </xf>
    <xf numFmtId="0" fontId="13" fillId="0" borderId="22" xfId="8" applyFont="1" applyFill="1" applyBorder="1" applyAlignment="1">
      <alignment horizontal="center"/>
    </xf>
    <xf numFmtId="0" fontId="23" fillId="9" borderId="21" xfId="7" applyFont="1" applyFill="1" applyBorder="1" applyAlignment="1">
      <alignment horizontal="center" vertical="center"/>
    </xf>
  </cellXfs>
  <cellStyles count="12">
    <cellStyle name="Akzent2 2" xfId="8" xr:uid="{8D96DFA3-F174-4E0E-B71B-85D984BB9D2B}"/>
    <cellStyle name="Komma" xfId="1" builtinId="3"/>
    <cellStyle name="Link" xfId="4" builtinId="8"/>
    <cellStyle name="Link 2" xfId="11" xr:uid="{B6651EB8-2CE5-41D3-9392-F8D82D96B6DC}"/>
    <cellStyle name="Prozent 2" xfId="9" xr:uid="{55378E13-AAE2-42A0-A200-A0BBCB46F008}"/>
    <cellStyle name="Standard" xfId="0" builtinId="0"/>
    <cellStyle name="Standard 10 2" xfId="3" xr:uid="{7498FA7F-A75D-4FED-85CE-3827D9D1379B}"/>
    <cellStyle name="Standard 11 3" xfId="2" xr:uid="{FFC740B8-F743-4F35-8EB6-7C190F9D038F}"/>
    <cellStyle name="Standard 2" xfId="7" xr:uid="{C3C90451-BFDA-4D1C-8E4F-44AB253C4E61}"/>
    <cellStyle name="Standard 2 2" xfId="5" xr:uid="{B5F84BE9-1D84-4E3A-B259-700F398DFA0A}"/>
    <cellStyle name="Standard 3" xfId="10" xr:uid="{6588EC38-CE39-487E-B03D-1A9C0BF5C490}"/>
    <cellStyle name="Standard 4 3" xfId="6" xr:uid="{EFE62C9E-B146-49D6-8F74-0A4698F97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95251</xdr:rowOff>
    </xdr:from>
    <xdr:to>
      <xdr:col>1</xdr:col>
      <xdr:colOff>180975</xdr:colOff>
      <xdr:row>3</xdr:row>
      <xdr:rowOff>351635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3E6632C-1922-46F6-80DE-BDAE1D558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95251"/>
          <a:ext cx="1114426" cy="7993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21-ASV\Wurm\Mautrechner_V223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15-Auftragsmanagement\ZONENEINTEILUNG\Zoneneinteilung%20Stammdat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rju01\Local%20Settings\Temporary%20Internet%20Files\OLK3\Entfernung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chnung TRANSIT"/>
      <sheetName val="Grenzen_Zonen"/>
      <sheetName val="Zonen_GrenzenDE"/>
      <sheetName val="Mauttabelle Stückgut"/>
      <sheetName val="Mauttabelle Teil-u Kompll. KG"/>
      <sheetName val="Mauttabelle Teil-u Kompll. LDM"/>
      <sheetName val="ab3Lademeter"/>
      <sheetName val="bis2000kg"/>
      <sheetName val="über2000kg"/>
      <sheetName val="Zonenbis2000kg"/>
      <sheetName val="ZonenLDMUe2000kg"/>
    </sheetNames>
    <sheetDataSet>
      <sheetData sheetId="0"/>
      <sheetData sheetId="1"/>
      <sheetData sheetId="2"/>
      <sheetData sheetId="3">
        <row r="15">
          <cell r="B15">
            <v>1</v>
          </cell>
          <cell r="C15">
            <v>50</v>
          </cell>
          <cell r="D15">
            <v>0.03</v>
          </cell>
          <cell r="E15">
            <v>0.09</v>
          </cell>
          <cell r="F15">
            <v>0.16</v>
          </cell>
          <cell r="G15">
            <v>0.22</v>
          </cell>
          <cell r="H15">
            <v>0.28000000000000003</v>
          </cell>
          <cell r="I15">
            <v>0.35</v>
          </cell>
          <cell r="J15">
            <v>0.4</v>
          </cell>
          <cell r="K15">
            <v>0.47</v>
          </cell>
          <cell r="L15">
            <v>0.53</v>
          </cell>
          <cell r="M15">
            <v>0.6</v>
          </cell>
          <cell r="N15">
            <v>0.66</v>
          </cell>
        </row>
        <row r="16">
          <cell r="B16">
            <v>51</v>
          </cell>
          <cell r="C16">
            <v>100</v>
          </cell>
          <cell r="D16">
            <v>7.0000000000000007E-2</v>
          </cell>
          <cell r="E16">
            <v>0.2</v>
          </cell>
          <cell r="F16">
            <v>0.33</v>
          </cell>
          <cell r="G16">
            <v>0.47</v>
          </cell>
          <cell r="H16">
            <v>0.6</v>
          </cell>
          <cell r="I16">
            <v>0.74</v>
          </cell>
          <cell r="J16">
            <v>0.87</v>
          </cell>
          <cell r="K16">
            <v>1</v>
          </cell>
          <cell r="L16">
            <v>1.1399999999999999</v>
          </cell>
          <cell r="M16">
            <v>1.27</v>
          </cell>
          <cell r="N16">
            <v>1.4</v>
          </cell>
        </row>
        <row r="17">
          <cell r="B17">
            <v>101</v>
          </cell>
          <cell r="C17">
            <v>200</v>
          </cell>
          <cell r="D17">
            <v>0.14000000000000001</v>
          </cell>
          <cell r="E17">
            <v>0.4</v>
          </cell>
          <cell r="F17">
            <v>0.67</v>
          </cell>
          <cell r="G17">
            <v>0.93</v>
          </cell>
          <cell r="H17">
            <v>1.21</v>
          </cell>
          <cell r="I17">
            <v>1.47</v>
          </cell>
          <cell r="J17">
            <v>1.74</v>
          </cell>
          <cell r="K17">
            <v>2</v>
          </cell>
          <cell r="L17">
            <v>2.2799999999999998</v>
          </cell>
          <cell r="M17">
            <v>2.54</v>
          </cell>
          <cell r="N17">
            <v>2.81</v>
          </cell>
        </row>
        <row r="18">
          <cell r="B18">
            <v>201</v>
          </cell>
          <cell r="C18">
            <v>300</v>
          </cell>
          <cell r="D18">
            <v>0.23</v>
          </cell>
          <cell r="E18">
            <v>0.67</v>
          </cell>
          <cell r="F18">
            <v>1.1200000000000001</v>
          </cell>
          <cell r="G18">
            <v>1.56</v>
          </cell>
          <cell r="H18">
            <v>2.0099999999999998</v>
          </cell>
          <cell r="I18">
            <v>2.4500000000000002</v>
          </cell>
          <cell r="J18">
            <v>2.9</v>
          </cell>
          <cell r="K18">
            <v>3.35</v>
          </cell>
          <cell r="L18">
            <v>3.8</v>
          </cell>
          <cell r="M18">
            <v>4.2300000000000004</v>
          </cell>
          <cell r="N18">
            <v>4.68</v>
          </cell>
        </row>
        <row r="19">
          <cell r="B19">
            <v>301</v>
          </cell>
          <cell r="C19">
            <v>400</v>
          </cell>
          <cell r="D19">
            <v>0.31</v>
          </cell>
          <cell r="E19">
            <v>0.94</v>
          </cell>
          <cell r="F19">
            <v>1.56</v>
          </cell>
          <cell r="G19">
            <v>2.19</v>
          </cell>
          <cell r="H19">
            <v>2.81</v>
          </cell>
          <cell r="I19">
            <v>3.44</v>
          </cell>
          <cell r="J19">
            <v>4.0599999999999996</v>
          </cell>
          <cell r="K19">
            <v>4.68</v>
          </cell>
          <cell r="L19">
            <v>5.3</v>
          </cell>
          <cell r="M19">
            <v>5.93</v>
          </cell>
          <cell r="N19">
            <v>6.56</v>
          </cell>
        </row>
        <row r="20">
          <cell r="B20">
            <v>401</v>
          </cell>
          <cell r="C20">
            <v>500</v>
          </cell>
          <cell r="D20">
            <v>0.4</v>
          </cell>
          <cell r="E20">
            <v>1.21</v>
          </cell>
          <cell r="F20">
            <v>2.0099999999999998</v>
          </cell>
          <cell r="G20">
            <v>2.81</v>
          </cell>
          <cell r="H20">
            <v>3.61</v>
          </cell>
          <cell r="I20">
            <v>4.42</v>
          </cell>
          <cell r="J20">
            <v>5.22</v>
          </cell>
          <cell r="K20">
            <v>6.01</v>
          </cell>
          <cell r="L20">
            <v>6.82</v>
          </cell>
          <cell r="M20">
            <v>7.62</v>
          </cell>
          <cell r="N20">
            <v>8.43</v>
          </cell>
        </row>
        <row r="21">
          <cell r="B21">
            <v>501</v>
          </cell>
          <cell r="C21">
            <v>600</v>
          </cell>
          <cell r="D21">
            <v>0.49</v>
          </cell>
          <cell r="E21">
            <v>1.47</v>
          </cell>
          <cell r="F21">
            <v>2.4500000000000002</v>
          </cell>
          <cell r="G21">
            <v>3.44</v>
          </cell>
          <cell r="H21">
            <v>4.42</v>
          </cell>
          <cell r="I21">
            <v>5.39</v>
          </cell>
          <cell r="J21">
            <v>6.37</v>
          </cell>
          <cell r="K21">
            <v>7.36</v>
          </cell>
          <cell r="L21">
            <v>8.34</v>
          </cell>
          <cell r="M21">
            <v>9.32</v>
          </cell>
          <cell r="N21">
            <v>10.29</v>
          </cell>
        </row>
        <row r="22">
          <cell r="B22">
            <v>601</v>
          </cell>
          <cell r="C22">
            <v>700</v>
          </cell>
          <cell r="D22">
            <v>0.59</v>
          </cell>
          <cell r="E22">
            <v>1.74</v>
          </cell>
          <cell r="F22">
            <v>2.9</v>
          </cell>
          <cell r="G22">
            <v>4.0599999999999996</v>
          </cell>
          <cell r="H22">
            <v>5.22</v>
          </cell>
          <cell r="I22">
            <v>6.37</v>
          </cell>
          <cell r="J22">
            <v>7.53</v>
          </cell>
          <cell r="K22">
            <v>8.69</v>
          </cell>
          <cell r="L22">
            <v>9.86</v>
          </cell>
          <cell r="M22">
            <v>11.01</v>
          </cell>
          <cell r="N22">
            <v>12.17</v>
          </cell>
        </row>
        <row r="23">
          <cell r="B23">
            <v>701</v>
          </cell>
          <cell r="C23">
            <v>800</v>
          </cell>
          <cell r="D23">
            <v>0.68</v>
          </cell>
          <cell r="E23">
            <v>2.0099999999999998</v>
          </cell>
          <cell r="F23">
            <v>3.35</v>
          </cell>
          <cell r="G23">
            <v>4.68</v>
          </cell>
          <cell r="H23">
            <v>6.03</v>
          </cell>
          <cell r="I23">
            <v>7.36</v>
          </cell>
          <cell r="J23">
            <v>8.69</v>
          </cell>
          <cell r="K23">
            <v>10.029999999999999</v>
          </cell>
          <cell r="L23">
            <v>11.37</v>
          </cell>
          <cell r="M23">
            <v>12.71</v>
          </cell>
          <cell r="N23">
            <v>14.04</v>
          </cell>
        </row>
        <row r="24">
          <cell r="B24">
            <v>801</v>
          </cell>
          <cell r="C24">
            <v>900</v>
          </cell>
          <cell r="D24">
            <v>0.76</v>
          </cell>
          <cell r="E24">
            <v>2.2799999999999998</v>
          </cell>
          <cell r="F24">
            <v>3.8</v>
          </cell>
          <cell r="G24">
            <v>5.31</v>
          </cell>
          <cell r="H24">
            <v>6.82</v>
          </cell>
          <cell r="I24">
            <v>8.34</v>
          </cell>
          <cell r="J24">
            <v>9.86</v>
          </cell>
          <cell r="K24">
            <v>11.37</v>
          </cell>
          <cell r="L24">
            <v>12.88</v>
          </cell>
          <cell r="M24">
            <v>14.4</v>
          </cell>
          <cell r="N24">
            <v>15.92</v>
          </cell>
        </row>
        <row r="25">
          <cell r="B25">
            <v>901</v>
          </cell>
          <cell r="C25">
            <v>1000</v>
          </cell>
          <cell r="D25">
            <v>0.85</v>
          </cell>
          <cell r="E25">
            <v>2.54</v>
          </cell>
          <cell r="F25">
            <v>4.24</v>
          </cell>
          <cell r="G25">
            <v>5.93</v>
          </cell>
          <cell r="H25">
            <v>7.62</v>
          </cell>
          <cell r="I25">
            <v>9.32</v>
          </cell>
          <cell r="J25">
            <v>11.02</v>
          </cell>
          <cell r="K25">
            <v>12.71</v>
          </cell>
          <cell r="L25">
            <v>14.4</v>
          </cell>
          <cell r="M25">
            <v>16.09</v>
          </cell>
          <cell r="N25">
            <v>17.79</v>
          </cell>
        </row>
        <row r="26">
          <cell r="B26">
            <v>1001</v>
          </cell>
          <cell r="C26">
            <v>1250</v>
          </cell>
          <cell r="D26">
            <v>1.01</v>
          </cell>
          <cell r="E26">
            <v>3.01</v>
          </cell>
          <cell r="F26">
            <v>5.03</v>
          </cell>
          <cell r="G26">
            <v>7.03</v>
          </cell>
          <cell r="H26">
            <v>9.0299999999999994</v>
          </cell>
          <cell r="I26">
            <v>11.04</v>
          </cell>
          <cell r="J26">
            <v>13.04</v>
          </cell>
          <cell r="K26">
            <v>15.04</v>
          </cell>
          <cell r="L26">
            <v>17.05</v>
          </cell>
          <cell r="M26">
            <v>19.059999999999999</v>
          </cell>
          <cell r="N26">
            <v>21.07</v>
          </cell>
        </row>
        <row r="27">
          <cell r="B27">
            <v>1251</v>
          </cell>
          <cell r="C27">
            <v>1500</v>
          </cell>
          <cell r="D27">
            <v>1.23</v>
          </cell>
          <cell r="E27">
            <v>3.68</v>
          </cell>
          <cell r="F27">
            <v>6.14</v>
          </cell>
          <cell r="G27">
            <v>8.59</v>
          </cell>
          <cell r="H27">
            <v>11.04</v>
          </cell>
          <cell r="I27">
            <v>13.49</v>
          </cell>
          <cell r="J27">
            <v>15.94</v>
          </cell>
          <cell r="K27">
            <v>18.39</v>
          </cell>
          <cell r="L27">
            <v>20.84</v>
          </cell>
          <cell r="M27">
            <v>23.29</v>
          </cell>
          <cell r="N27">
            <v>25.75</v>
          </cell>
        </row>
        <row r="28">
          <cell r="B28">
            <v>1501</v>
          </cell>
          <cell r="C28">
            <v>2000</v>
          </cell>
          <cell r="D28">
            <v>1.58</v>
          </cell>
          <cell r="E28">
            <v>4.6900000000000004</v>
          </cell>
          <cell r="F28">
            <v>7.81</v>
          </cell>
          <cell r="G28">
            <v>10.93</v>
          </cell>
          <cell r="H28">
            <v>14.05</v>
          </cell>
          <cell r="I28">
            <v>17.170000000000002</v>
          </cell>
          <cell r="J28">
            <v>20.29</v>
          </cell>
          <cell r="K28">
            <v>23.4</v>
          </cell>
          <cell r="L28">
            <v>26.53</v>
          </cell>
          <cell r="M28">
            <v>29.65</v>
          </cell>
          <cell r="N28">
            <v>32.76</v>
          </cell>
        </row>
        <row r="29">
          <cell r="B29">
            <v>2001</v>
          </cell>
          <cell r="C29">
            <v>2500</v>
          </cell>
          <cell r="D29">
            <v>2.02</v>
          </cell>
          <cell r="E29">
            <v>6.03</v>
          </cell>
          <cell r="F29">
            <v>10.039999999999999</v>
          </cell>
          <cell r="G29">
            <v>14.05</v>
          </cell>
          <cell r="H29">
            <v>18.07</v>
          </cell>
          <cell r="I29">
            <v>22.07</v>
          </cell>
          <cell r="J29">
            <v>26.08</v>
          </cell>
          <cell r="K29">
            <v>30.1</v>
          </cell>
          <cell r="L29">
            <v>34.11</v>
          </cell>
          <cell r="M29">
            <v>38.11</v>
          </cell>
          <cell r="N29">
            <v>42.12</v>
          </cell>
        </row>
        <row r="30">
          <cell r="B30">
            <v>2501</v>
          </cell>
          <cell r="C30">
            <v>3000</v>
          </cell>
          <cell r="D30">
            <v>2.09</v>
          </cell>
          <cell r="E30">
            <v>6.24</v>
          </cell>
          <cell r="F30">
            <v>10.38</v>
          </cell>
          <cell r="G30">
            <v>14.57</v>
          </cell>
          <cell r="H30">
            <v>18.72</v>
          </cell>
          <cell r="I30">
            <v>22.86</v>
          </cell>
          <cell r="J30">
            <v>27.05</v>
          </cell>
          <cell r="K30">
            <v>31.2</v>
          </cell>
          <cell r="L30">
            <v>35.340000000000003</v>
          </cell>
          <cell r="M30">
            <v>39.53</v>
          </cell>
          <cell r="N30">
            <v>43.68</v>
          </cell>
        </row>
      </sheetData>
      <sheetData sheetId="4">
        <row r="15">
          <cell r="B15">
            <v>3001</v>
          </cell>
          <cell r="C15">
            <v>4000</v>
          </cell>
          <cell r="D15">
            <v>2.4700000000000002</v>
          </cell>
          <cell r="E15">
            <v>7.37</v>
          </cell>
          <cell r="F15">
            <v>12.27</v>
          </cell>
          <cell r="G15">
            <v>17.170000000000002</v>
          </cell>
          <cell r="H15">
            <v>22.08</v>
          </cell>
          <cell r="I15">
            <v>26.98</v>
          </cell>
          <cell r="J15">
            <v>31.88</v>
          </cell>
          <cell r="K15">
            <v>36.78</v>
          </cell>
          <cell r="L15">
            <v>41.69</v>
          </cell>
          <cell r="M15">
            <v>46.59</v>
          </cell>
          <cell r="N15">
            <v>51.49</v>
          </cell>
        </row>
        <row r="16">
          <cell r="B16">
            <v>4001</v>
          </cell>
          <cell r="C16">
            <v>5000</v>
          </cell>
          <cell r="D16">
            <v>2.69</v>
          </cell>
          <cell r="E16">
            <v>8.0299999999999994</v>
          </cell>
          <cell r="F16">
            <v>13.35</v>
          </cell>
          <cell r="G16">
            <v>18.73</v>
          </cell>
          <cell r="H16">
            <v>24.07</v>
          </cell>
          <cell r="I16">
            <v>29.39</v>
          </cell>
          <cell r="J16">
            <v>34.78</v>
          </cell>
          <cell r="K16">
            <v>40.11</v>
          </cell>
          <cell r="L16">
            <v>45.44</v>
          </cell>
          <cell r="M16">
            <v>50.82</v>
          </cell>
          <cell r="N16">
            <v>56.15</v>
          </cell>
        </row>
        <row r="17">
          <cell r="B17">
            <v>5001</v>
          </cell>
          <cell r="C17">
            <v>6000</v>
          </cell>
          <cell r="D17">
            <v>3.29</v>
          </cell>
          <cell r="E17">
            <v>9.81</v>
          </cell>
          <cell r="F17">
            <v>16.32</v>
          </cell>
          <cell r="G17">
            <v>22.9</v>
          </cell>
          <cell r="H17">
            <v>29.42</v>
          </cell>
          <cell r="I17">
            <v>35.93</v>
          </cell>
          <cell r="J17">
            <v>42.5</v>
          </cell>
          <cell r="K17">
            <v>49.02</v>
          </cell>
          <cell r="L17">
            <v>55.53</v>
          </cell>
          <cell r="M17">
            <v>62.11</v>
          </cell>
          <cell r="N17">
            <v>68.63</v>
          </cell>
        </row>
        <row r="18">
          <cell r="B18">
            <v>6001</v>
          </cell>
          <cell r="C18">
            <v>7000</v>
          </cell>
          <cell r="D18">
            <v>3.89</v>
          </cell>
          <cell r="E18">
            <v>11.59</v>
          </cell>
          <cell r="F18">
            <v>19.29</v>
          </cell>
          <cell r="G18">
            <v>27.06</v>
          </cell>
          <cell r="H18">
            <v>34.76</v>
          </cell>
          <cell r="I18">
            <v>42.46</v>
          </cell>
          <cell r="J18">
            <v>50.23</v>
          </cell>
          <cell r="K18">
            <v>57.94</v>
          </cell>
          <cell r="L18">
            <v>65.63</v>
          </cell>
          <cell r="M18">
            <v>73.400000000000006</v>
          </cell>
          <cell r="N18">
            <v>81.11</v>
          </cell>
        </row>
        <row r="19">
          <cell r="B19">
            <v>7001</v>
          </cell>
          <cell r="C19">
            <v>8000</v>
          </cell>
          <cell r="D19">
            <v>4.49</v>
          </cell>
          <cell r="E19">
            <v>13.37</v>
          </cell>
          <cell r="F19">
            <v>22.25</v>
          </cell>
          <cell r="G19">
            <v>31.22</v>
          </cell>
          <cell r="H19">
            <v>40.11</v>
          </cell>
          <cell r="I19">
            <v>48.99</v>
          </cell>
          <cell r="J19">
            <v>57.96</v>
          </cell>
          <cell r="K19">
            <v>66.849999999999994</v>
          </cell>
          <cell r="L19">
            <v>75.73</v>
          </cell>
          <cell r="M19">
            <v>84.7</v>
          </cell>
          <cell r="N19">
            <v>93.59</v>
          </cell>
        </row>
        <row r="20">
          <cell r="B20">
            <v>8001</v>
          </cell>
          <cell r="C20">
            <v>9000</v>
          </cell>
          <cell r="D20">
            <v>5.08</v>
          </cell>
          <cell r="E20">
            <v>15.16</v>
          </cell>
          <cell r="F20">
            <v>25.22</v>
          </cell>
          <cell r="G20">
            <v>35.39</v>
          </cell>
          <cell r="H20">
            <v>45.46</v>
          </cell>
          <cell r="I20">
            <v>55.52</v>
          </cell>
          <cell r="J20">
            <v>65.69</v>
          </cell>
          <cell r="K20">
            <v>75.760000000000005</v>
          </cell>
          <cell r="L20">
            <v>85.82</v>
          </cell>
          <cell r="M20">
            <v>95.99</v>
          </cell>
          <cell r="N20">
            <v>106.06</v>
          </cell>
        </row>
        <row r="21">
          <cell r="B21">
            <v>9001</v>
          </cell>
          <cell r="C21">
            <v>10000</v>
          </cell>
          <cell r="D21">
            <v>5.68</v>
          </cell>
          <cell r="E21">
            <v>16.940000000000001</v>
          </cell>
          <cell r="F21">
            <v>28.19</v>
          </cell>
          <cell r="G21">
            <v>39.549999999999997</v>
          </cell>
          <cell r="H21">
            <v>50.81</v>
          </cell>
          <cell r="I21">
            <v>62.05</v>
          </cell>
          <cell r="J21">
            <v>73.42</v>
          </cell>
          <cell r="K21">
            <v>84.67</v>
          </cell>
          <cell r="L21">
            <v>95.92</v>
          </cell>
          <cell r="M21">
            <v>107.28</v>
          </cell>
          <cell r="N21">
            <v>118.54</v>
          </cell>
        </row>
        <row r="22">
          <cell r="B22">
            <v>10001</v>
          </cell>
          <cell r="C22">
            <v>11000</v>
          </cell>
          <cell r="D22">
            <v>6.28</v>
          </cell>
          <cell r="E22">
            <v>18.72</v>
          </cell>
          <cell r="F22">
            <v>31.15</v>
          </cell>
          <cell r="G22">
            <v>43.71</v>
          </cell>
          <cell r="H22">
            <v>56.15</v>
          </cell>
          <cell r="I22">
            <v>68.59</v>
          </cell>
          <cell r="J22">
            <v>81.14</v>
          </cell>
          <cell r="K22">
            <v>93.59</v>
          </cell>
          <cell r="L22">
            <v>106.02</v>
          </cell>
          <cell r="M22">
            <v>118.58</v>
          </cell>
          <cell r="N22">
            <v>131.02000000000001</v>
          </cell>
        </row>
        <row r="23">
          <cell r="B23">
            <v>11001</v>
          </cell>
          <cell r="C23">
            <v>12000</v>
          </cell>
          <cell r="D23">
            <v>6.88</v>
          </cell>
          <cell r="E23">
            <v>20.5</v>
          </cell>
          <cell r="F23">
            <v>34.119999999999997</v>
          </cell>
          <cell r="G23">
            <v>47.87</v>
          </cell>
          <cell r="H23">
            <v>61.5</v>
          </cell>
          <cell r="I23">
            <v>75.12</v>
          </cell>
          <cell r="J23">
            <v>88.87</v>
          </cell>
          <cell r="K23">
            <v>102.5</v>
          </cell>
          <cell r="L23">
            <v>116.12</v>
          </cell>
          <cell r="M23">
            <v>129.87</v>
          </cell>
          <cell r="N23">
            <v>143.5</v>
          </cell>
        </row>
        <row r="24">
          <cell r="B24">
            <v>12001</v>
          </cell>
          <cell r="C24">
            <v>24000</v>
          </cell>
          <cell r="D24">
            <v>7.13</v>
          </cell>
          <cell r="E24">
            <v>21.39</v>
          </cell>
          <cell r="F24">
            <v>35.65</v>
          </cell>
          <cell r="G24">
            <v>49.91</v>
          </cell>
          <cell r="H24">
            <v>64.17</v>
          </cell>
          <cell r="I24">
            <v>78.430000000000007</v>
          </cell>
          <cell r="J24">
            <v>92.69</v>
          </cell>
          <cell r="K24">
            <v>106.95</v>
          </cell>
          <cell r="L24">
            <v>121.21</v>
          </cell>
          <cell r="M24">
            <v>135.47</v>
          </cell>
          <cell r="N24">
            <v>149.72999999999999</v>
          </cell>
        </row>
      </sheetData>
      <sheetData sheetId="5">
        <row r="15">
          <cell r="B15">
            <v>3.1</v>
          </cell>
          <cell r="C15">
            <v>4</v>
          </cell>
          <cell r="D15">
            <v>2.17</v>
          </cell>
          <cell r="E15">
            <v>6.51</v>
          </cell>
          <cell r="F15">
            <v>10.85</v>
          </cell>
          <cell r="G15">
            <v>15.19</v>
          </cell>
          <cell r="H15">
            <v>19.53</v>
          </cell>
          <cell r="I15">
            <v>23.87</v>
          </cell>
          <cell r="J15">
            <v>28.21</v>
          </cell>
          <cell r="K15">
            <v>32.549999999999997</v>
          </cell>
          <cell r="L15">
            <v>36.89</v>
          </cell>
          <cell r="M15">
            <v>41.23</v>
          </cell>
          <cell r="N15">
            <v>45.57</v>
          </cell>
        </row>
        <row r="16">
          <cell r="B16">
            <v>4.0999999999999996</v>
          </cell>
          <cell r="C16">
            <v>5</v>
          </cell>
          <cell r="D16">
            <v>2.79</v>
          </cell>
          <cell r="E16">
            <v>8.3699999999999992</v>
          </cell>
          <cell r="F16">
            <v>13.95</v>
          </cell>
          <cell r="G16">
            <v>19.53</v>
          </cell>
          <cell r="H16">
            <v>25.11</v>
          </cell>
          <cell r="I16">
            <v>30.69</v>
          </cell>
          <cell r="J16">
            <v>36.270000000000003</v>
          </cell>
          <cell r="K16">
            <v>41.85</v>
          </cell>
          <cell r="L16">
            <v>47.43</v>
          </cell>
          <cell r="M16">
            <v>53.01</v>
          </cell>
          <cell r="N16">
            <v>58.59</v>
          </cell>
        </row>
        <row r="17">
          <cell r="B17">
            <v>5.0999999999999996</v>
          </cell>
          <cell r="C17">
            <v>6</v>
          </cell>
          <cell r="D17">
            <v>3.41</v>
          </cell>
          <cell r="E17">
            <v>10.23</v>
          </cell>
          <cell r="F17">
            <v>17.05</v>
          </cell>
          <cell r="G17">
            <v>23.87</v>
          </cell>
          <cell r="H17">
            <v>30.69</v>
          </cell>
          <cell r="I17">
            <v>37.51</v>
          </cell>
          <cell r="J17">
            <v>44.33</v>
          </cell>
          <cell r="K17">
            <v>51.15</v>
          </cell>
          <cell r="L17">
            <v>57.97</v>
          </cell>
          <cell r="M17">
            <v>64.790000000000006</v>
          </cell>
          <cell r="N17">
            <v>71.61</v>
          </cell>
        </row>
        <row r="18">
          <cell r="B18">
            <v>6.1</v>
          </cell>
          <cell r="C18">
            <v>7</v>
          </cell>
          <cell r="D18">
            <v>4.03</v>
          </cell>
          <cell r="E18">
            <v>12.09</v>
          </cell>
          <cell r="F18">
            <v>20.149999999999999</v>
          </cell>
          <cell r="G18">
            <v>28.21</v>
          </cell>
          <cell r="H18">
            <v>36.270000000000003</v>
          </cell>
          <cell r="I18">
            <v>44.33</v>
          </cell>
          <cell r="J18">
            <v>52.39</v>
          </cell>
          <cell r="K18">
            <v>60.45</v>
          </cell>
          <cell r="L18">
            <v>68.510000000000005</v>
          </cell>
          <cell r="M18">
            <v>76.569999999999993</v>
          </cell>
          <cell r="N18">
            <v>84.63</v>
          </cell>
        </row>
        <row r="19">
          <cell r="B19">
            <v>7.1</v>
          </cell>
          <cell r="C19">
            <v>8</v>
          </cell>
          <cell r="D19">
            <v>4.6500000000000004</v>
          </cell>
          <cell r="E19">
            <v>13.95</v>
          </cell>
          <cell r="F19">
            <v>23.25</v>
          </cell>
          <cell r="G19">
            <v>32.549999999999997</v>
          </cell>
          <cell r="H19">
            <v>41.85</v>
          </cell>
          <cell r="I19">
            <v>51.15</v>
          </cell>
          <cell r="J19">
            <v>60.45</v>
          </cell>
          <cell r="K19">
            <v>69.75</v>
          </cell>
          <cell r="L19">
            <v>79.05</v>
          </cell>
          <cell r="M19">
            <v>88.35</v>
          </cell>
          <cell r="N19">
            <v>97.65</v>
          </cell>
        </row>
        <row r="20">
          <cell r="B20">
            <v>8.1</v>
          </cell>
          <cell r="C20">
            <v>9</v>
          </cell>
          <cell r="D20">
            <v>5.27</v>
          </cell>
          <cell r="E20">
            <v>15.81</v>
          </cell>
          <cell r="F20">
            <v>26.35</v>
          </cell>
          <cell r="G20">
            <v>36.89</v>
          </cell>
          <cell r="H20">
            <v>47.43</v>
          </cell>
          <cell r="I20">
            <v>57.97</v>
          </cell>
          <cell r="J20">
            <v>68.510000000000005</v>
          </cell>
          <cell r="K20">
            <v>79.05</v>
          </cell>
          <cell r="L20">
            <v>89.59</v>
          </cell>
          <cell r="M20">
            <v>100.13</v>
          </cell>
          <cell r="N20">
            <v>110.67</v>
          </cell>
        </row>
        <row r="21">
          <cell r="B21">
            <v>9.1</v>
          </cell>
          <cell r="C21">
            <v>10</v>
          </cell>
          <cell r="D21">
            <v>5.89</v>
          </cell>
          <cell r="E21">
            <v>17.670000000000002</v>
          </cell>
          <cell r="F21">
            <v>29.45</v>
          </cell>
          <cell r="G21">
            <v>41.23</v>
          </cell>
          <cell r="H21">
            <v>53.01</v>
          </cell>
          <cell r="I21">
            <v>64.790000000000006</v>
          </cell>
          <cell r="J21">
            <v>76.569999999999993</v>
          </cell>
          <cell r="K21">
            <v>88.35</v>
          </cell>
          <cell r="L21">
            <v>100.13</v>
          </cell>
          <cell r="M21">
            <v>111.91</v>
          </cell>
          <cell r="N21">
            <v>123.69</v>
          </cell>
        </row>
        <row r="22">
          <cell r="B22">
            <v>10.01</v>
          </cell>
          <cell r="C22">
            <v>14</v>
          </cell>
          <cell r="D22">
            <v>6.2</v>
          </cell>
          <cell r="E22">
            <v>18.600000000000001</v>
          </cell>
          <cell r="F22">
            <v>31</v>
          </cell>
          <cell r="G22">
            <v>43.4</v>
          </cell>
          <cell r="H22">
            <v>55.8</v>
          </cell>
          <cell r="I22">
            <v>68.2</v>
          </cell>
          <cell r="J22">
            <v>80.599999999999994</v>
          </cell>
          <cell r="K22">
            <v>93</v>
          </cell>
          <cell r="L22">
            <v>105.4</v>
          </cell>
          <cell r="M22">
            <v>117.8</v>
          </cell>
          <cell r="N22">
            <v>130.19999999999999</v>
          </cell>
        </row>
      </sheetData>
      <sheetData sheetId="6">
        <row r="2">
          <cell r="A2">
            <v>3</v>
          </cell>
          <cell r="B2">
            <v>4.8048000000000002</v>
          </cell>
          <cell r="C2">
            <v>14.372800000000002</v>
          </cell>
          <cell r="D2">
            <v>23.940799999999999</v>
          </cell>
          <cell r="E2">
            <v>33.550399999999996</v>
          </cell>
          <cell r="F2">
            <v>43.108000000000004</v>
          </cell>
          <cell r="G2">
            <v>52.676000000000002</v>
          </cell>
          <cell r="H2">
            <v>62.285600000000002</v>
          </cell>
          <cell r="I2">
            <v>71.8536</v>
          </cell>
        </row>
        <row r="3">
          <cell r="A3">
            <v>4</v>
          </cell>
          <cell r="B3">
            <v>6.1776000000000009</v>
          </cell>
          <cell r="C3">
            <v>18.480799999999999</v>
          </cell>
          <cell r="D3">
            <v>30.773600000000002</v>
          </cell>
          <cell r="E3">
            <v>43.128799999999998</v>
          </cell>
          <cell r="F3">
            <v>55.432000000000002</v>
          </cell>
          <cell r="G3">
            <v>67.724800000000002</v>
          </cell>
          <cell r="H3">
            <v>80.08</v>
          </cell>
          <cell r="I3">
            <v>92.383200000000002</v>
          </cell>
        </row>
        <row r="4">
          <cell r="A4">
            <v>5</v>
          </cell>
          <cell r="B4">
            <v>7.5503999999999998</v>
          </cell>
          <cell r="C4">
            <v>22.578400000000002</v>
          </cell>
          <cell r="D4">
            <v>37.616800000000005</v>
          </cell>
          <cell r="E4">
            <v>52.717599999999997</v>
          </cell>
          <cell r="F4">
            <v>67.745599999999996</v>
          </cell>
          <cell r="G4">
            <v>82.783999999999992</v>
          </cell>
          <cell r="H4">
            <v>97.884800000000013</v>
          </cell>
          <cell r="I4">
            <v>112.91279999999999</v>
          </cell>
        </row>
        <row r="5">
          <cell r="A5">
            <v>6</v>
          </cell>
          <cell r="B5">
            <v>8.9231999999999996</v>
          </cell>
          <cell r="C5">
            <v>26.686400000000003</v>
          </cell>
          <cell r="D5">
            <v>44.449600000000004</v>
          </cell>
          <cell r="E5">
            <v>62.295999999999999</v>
          </cell>
          <cell r="F5">
            <v>80.069599999999994</v>
          </cell>
          <cell r="G5">
            <v>97.832799999999992</v>
          </cell>
          <cell r="H5">
            <v>115.67920000000001</v>
          </cell>
          <cell r="I5">
            <v>133.44240000000002</v>
          </cell>
        </row>
        <row r="6">
          <cell r="A6">
            <v>7</v>
          </cell>
          <cell r="B6">
            <v>10.296000000000001</v>
          </cell>
          <cell r="C6">
            <v>30.7944</v>
          </cell>
          <cell r="D6">
            <v>51.2928</v>
          </cell>
          <cell r="E6">
            <v>71.884800000000013</v>
          </cell>
          <cell r="F6">
            <v>92.383200000000002</v>
          </cell>
          <cell r="G6">
            <v>112.88160000000001</v>
          </cell>
          <cell r="H6">
            <v>133.4736</v>
          </cell>
          <cell r="I6">
            <v>153.97200000000001</v>
          </cell>
        </row>
        <row r="7">
          <cell r="A7">
            <v>8</v>
          </cell>
          <cell r="B7">
            <v>11.668800000000001</v>
          </cell>
          <cell r="C7">
            <v>34.9024</v>
          </cell>
          <cell r="D7">
            <v>58.136000000000003</v>
          </cell>
          <cell r="E7">
            <v>81.473600000000005</v>
          </cell>
          <cell r="F7">
            <v>104.69680000000001</v>
          </cell>
          <cell r="G7">
            <v>127.93040000000001</v>
          </cell>
          <cell r="H7">
            <v>151.268</v>
          </cell>
          <cell r="I7">
            <v>174.5016</v>
          </cell>
        </row>
        <row r="8">
          <cell r="A8">
            <v>9</v>
          </cell>
          <cell r="B8">
            <v>13.041599999999999</v>
          </cell>
          <cell r="C8">
            <v>39.010399999999997</v>
          </cell>
          <cell r="D8">
            <v>64.968800000000002</v>
          </cell>
          <cell r="E8">
            <v>91.052000000000007</v>
          </cell>
          <cell r="F8">
            <v>117.02079999999999</v>
          </cell>
          <cell r="G8">
            <v>142.97919999999999</v>
          </cell>
          <cell r="H8">
            <v>169.0624</v>
          </cell>
          <cell r="I8">
            <v>195.03120000000001</v>
          </cell>
        </row>
        <row r="9">
          <cell r="A9">
            <v>10</v>
          </cell>
          <cell r="B9">
            <v>14.196000000000002</v>
          </cell>
          <cell r="C9">
            <v>42.588000000000001</v>
          </cell>
          <cell r="D9">
            <v>70.98</v>
          </cell>
          <cell r="E9">
            <v>99.372</v>
          </cell>
          <cell r="F9">
            <v>127.764</v>
          </cell>
          <cell r="G9">
            <v>156.15600000000001</v>
          </cell>
          <cell r="H9">
            <v>184.548</v>
          </cell>
          <cell r="I9">
            <v>212.94</v>
          </cell>
        </row>
      </sheetData>
      <sheetData sheetId="7">
        <row r="2">
          <cell r="A2">
            <v>1</v>
          </cell>
          <cell r="B2">
            <v>8.8400000000000006E-2</v>
          </cell>
          <cell r="C2">
            <v>0.20384000000000002</v>
          </cell>
          <cell r="D2">
            <v>0.32447999999999999</v>
          </cell>
          <cell r="E2">
            <v>0.48880000000000001</v>
          </cell>
          <cell r="F2">
            <v>0.77583999999999997</v>
          </cell>
        </row>
        <row r="3">
          <cell r="A3">
            <v>51</v>
          </cell>
          <cell r="B3">
            <v>0.18928</v>
          </cell>
          <cell r="C3">
            <v>0.43575999999999998</v>
          </cell>
          <cell r="D3">
            <v>0.69472000000000012</v>
          </cell>
          <cell r="E3">
            <v>1.04728</v>
          </cell>
          <cell r="F3">
            <v>1.66296</v>
          </cell>
        </row>
        <row r="4">
          <cell r="A4">
            <v>101</v>
          </cell>
          <cell r="B4">
            <v>0.37959999999999999</v>
          </cell>
          <cell r="C4">
            <v>0.87256</v>
          </cell>
          <cell r="D4">
            <v>1.3904799999999999</v>
          </cell>
          <cell r="E4">
            <v>2.0935199999999998</v>
          </cell>
          <cell r="F4">
            <v>3.32592</v>
          </cell>
        </row>
        <row r="5">
          <cell r="A5">
            <v>201</v>
          </cell>
          <cell r="B5">
            <v>0.63231999999999999</v>
          </cell>
          <cell r="C5">
            <v>1.4539199999999999</v>
          </cell>
          <cell r="D5">
            <v>2.3171200000000001</v>
          </cell>
          <cell r="E5">
            <v>3.4892000000000003</v>
          </cell>
          <cell r="F5">
            <v>5.5432000000000006</v>
          </cell>
        </row>
        <row r="6">
          <cell r="A6">
            <v>301</v>
          </cell>
          <cell r="B6">
            <v>0.88504000000000005</v>
          </cell>
          <cell r="C6">
            <v>2.0352800000000002</v>
          </cell>
          <cell r="D6">
            <v>3.2437600000000004</v>
          </cell>
          <cell r="E6">
            <v>4.8848799999999999</v>
          </cell>
          <cell r="F6">
            <v>7.7604800000000003</v>
          </cell>
        </row>
        <row r="7">
          <cell r="A7">
            <v>401</v>
          </cell>
          <cell r="B7">
            <v>1.1377600000000001</v>
          </cell>
          <cell r="C7">
            <v>2.6166400000000003</v>
          </cell>
          <cell r="D7">
            <v>4.1703999999999999</v>
          </cell>
          <cell r="E7">
            <v>6.2805599999999995</v>
          </cell>
          <cell r="F7">
            <v>9.97776</v>
          </cell>
        </row>
        <row r="8">
          <cell r="A8">
            <v>501</v>
          </cell>
          <cell r="B8">
            <v>1.3904799999999999</v>
          </cell>
          <cell r="C8">
            <v>3.1980000000000004</v>
          </cell>
          <cell r="D8">
            <v>5.0970399999999998</v>
          </cell>
          <cell r="E8">
            <v>7.6762400000000008</v>
          </cell>
          <cell r="F8">
            <v>12.195040000000001</v>
          </cell>
        </row>
        <row r="9">
          <cell r="A9">
            <v>601</v>
          </cell>
          <cell r="B9">
            <v>1.6432000000000002</v>
          </cell>
          <cell r="C9">
            <v>3.7793600000000001</v>
          </cell>
          <cell r="D9">
            <v>6.0236799999999997</v>
          </cell>
          <cell r="E9">
            <v>9.0719200000000004</v>
          </cell>
          <cell r="F9">
            <v>14.412320000000001</v>
          </cell>
        </row>
        <row r="10">
          <cell r="A10">
            <v>701</v>
          </cell>
          <cell r="B10">
            <v>1.89592</v>
          </cell>
          <cell r="C10">
            <v>4.3607199999999997</v>
          </cell>
          <cell r="D10">
            <v>6.9503200000000005</v>
          </cell>
          <cell r="E10">
            <v>10.467599999999999</v>
          </cell>
          <cell r="F10">
            <v>16.6296</v>
          </cell>
        </row>
        <row r="11">
          <cell r="A11">
            <v>801</v>
          </cell>
          <cell r="B11">
            <v>2.1486399999999999</v>
          </cell>
          <cell r="C11">
            <v>4.9420799999999998</v>
          </cell>
          <cell r="D11">
            <v>7.8769600000000004</v>
          </cell>
          <cell r="E11">
            <v>11.86328</v>
          </cell>
          <cell r="F11">
            <v>18.846880000000002</v>
          </cell>
        </row>
        <row r="12">
          <cell r="A12">
            <v>901</v>
          </cell>
          <cell r="B12">
            <v>2.4013600000000004</v>
          </cell>
          <cell r="C12">
            <v>5.5234399999999999</v>
          </cell>
          <cell r="D12">
            <v>8.8035999999999994</v>
          </cell>
          <cell r="E12">
            <v>13.258960000000002</v>
          </cell>
          <cell r="F12">
            <v>21.064160000000001</v>
          </cell>
        </row>
        <row r="13">
          <cell r="A13">
            <v>1001</v>
          </cell>
          <cell r="B13">
            <v>2.8433600000000001</v>
          </cell>
          <cell r="C13">
            <v>6.5405600000000002</v>
          </cell>
          <cell r="D13">
            <v>10.424959999999999</v>
          </cell>
          <cell r="E13">
            <v>15.701920000000001</v>
          </cell>
          <cell r="F13">
            <v>24.944400000000002</v>
          </cell>
        </row>
        <row r="14">
          <cell r="A14">
            <v>1251</v>
          </cell>
          <cell r="B14">
            <v>3.4746400000000004</v>
          </cell>
          <cell r="C14">
            <v>7.9934400000000005</v>
          </cell>
          <cell r="D14">
            <v>12.74104</v>
          </cell>
          <cell r="E14">
            <v>19.191120000000002</v>
          </cell>
          <cell r="F14">
            <v>30.487600000000004</v>
          </cell>
        </row>
        <row r="15">
          <cell r="A15">
            <v>1501</v>
          </cell>
          <cell r="B15">
            <v>3.7247326315789477</v>
          </cell>
          <cell r="C15">
            <v>8.5678484210526324</v>
          </cell>
          <cell r="D15">
            <v>13.656185263157896</v>
          </cell>
          <cell r="E15">
            <v>20.567915789473684</v>
          </cell>
          <cell r="F15">
            <v>32.675705263157894</v>
          </cell>
        </row>
      </sheetData>
      <sheetData sheetId="8">
        <row r="2">
          <cell r="A2">
            <v>2001</v>
          </cell>
          <cell r="B2">
            <v>3.09504</v>
          </cell>
          <cell r="C2">
            <v>9.2352000000000007</v>
          </cell>
          <cell r="D2">
            <v>15.387840000000001</v>
          </cell>
          <cell r="E2">
            <v>21.565440000000002</v>
          </cell>
          <cell r="F2">
            <v>27.71808</v>
          </cell>
          <cell r="G2">
            <v>33.870719999999999</v>
          </cell>
          <cell r="H2">
            <v>40.048320000000004</v>
          </cell>
          <cell r="I2">
            <v>46.188479999999998</v>
          </cell>
        </row>
        <row r="3">
          <cell r="A3">
            <v>2501</v>
          </cell>
          <cell r="B3">
            <v>3.4376727272727274</v>
          </cell>
          <cell r="C3">
            <v>10.267636363636367</v>
          </cell>
          <cell r="D3">
            <v>17.097600000000003</v>
          </cell>
          <cell r="E3">
            <v>23.961600000000001</v>
          </cell>
          <cell r="F3">
            <v>30.791563636363637</v>
          </cell>
          <cell r="G3">
            <v>37.632872727272733</v>
          </cell>
          <cell r="H3">
            <v>44.496872727272731</v>
          </cell>
          <cell r="I3">
            <v>51.326836363636367</v>
          </cell>
        </row>
        <row r="4">
          <cell r="A4">
            <v>3001</v>
          </cell>
          <cell r="B4">
            <v>4.0040000000000004</v>
          </cell>
          <cell r="C4">
            <v>11.9808</v>
          </cell>
          <cell r="D4">
            <v>19.947199999999999</v>
          </cell>
          <cell r="E4">
            <v>27.955200000000001</v>
          </cell>
          <cell r="F4">
            <v>35.931999999999995</v>
          </cell>
          <cell r="G4">
            <v>43.898400000000002</v>
          </cell>
          <cell r="H4">
            <v>51.906399999999998</v>
          </cell>
          <cell r="I4">
            <v>59.883200000000002</v>
          </cell>
        </row>
        <row r="5">
          <cell r="A5">
            <v>4001</v>
          </cell>
          <cell r="B5">
            <v>5.1480000000000006</v>
          </cell>
          <cell r="C5">
            <v>15.402400000000002</v>
          </cell>
          <cell r="D5">
            <v>25.6464</v>
          </cell>
          <cell r="E5">
            <v>35.942400000000006</v>
          </cell>
          <cell r="F5">
            <v>46.196800000000003</v>
          </cell>
          <cell r="G5">
            <v>56.440800000000003</v>
          </cell>
          <cell r="H5">
            <v>66.736800000000002</v>
          </cell>
          <cell r="I5">
            <v>76.991200000000006</v>
          </cell>
        </row>
        <row r="6">
          <cell r="A6">
            <v>5001</v>
          </cell>
          <cell r="B6">
            <v>6.2919999999999998</v>
          </cell>
          <cell r="C6">
            <v>18.824000000000002</v>
          </cell>
          <cell r="D6">
            <v>31.345600000000001</v>
          </cell>
          <cell r="E6">
            <v>43.929600000000001</v>
          </cell>
          <cell r="F6">
            <v>56.461600000000004</v>
          </cell>
          <cell r="G6">
            <v>68.983199999999997</v>
          </cell>
          <cell r="H6">
            <v>81.567200000000014</v>
          </cell>
          <cell r="I6">
            <v>94.09920000000001</v>
          </cell>
        </row>
        <row r="7">
          <cell r="A7">
            <v>6001</v>
          </cell>
          <cell r="B7">
            <v>7.4360000000000008</v>
          </cell>
          <cell r="C7">
            <v>22.2456</v>
          </cell>
          <cell r="D7">
            <v>37.044799999999995</v>
          </cell>
          <cell r="E7">
            <v>51.916800000000002</v>
          </cell>
          <cell r="F7">
            <v>66.726399999999998</v>
          </cell>
          <cell r="G7">
            <v>81.525599999999997</v>
          </cell>
          <cell r="H7">
            <v>96.397599999999997</v>
          </cell>
          <cell r="I7">
            <v>111.20720000000001</v>
          </cell>
        </row>
        <row r="8">
          <cell r="A8">
            <v>7001</v>
          </cell>
          <cell r="B8">
            <v>8.58</v>
          </cell>
          <cell r="C8">
            <v>25.667200000000001</v>
          </cell>
          <cell r="D8">
            <v>42.744</v>
          </cell>
          <cell r="E8">
            <v>59.904000000000003</v>
          </cell>
          <cell r="F8">
            <v>76.991200000000006</v>
          </cell>
          <cell r="G8">
            <v>94.068000000000012</v>
          </cell>
          <cell r="H8">
            <v>111.22800000000001</v>
          </cell>
          <cell r="I8">
            <v>128.3152</v>
          </cell>
        </row>
        <row r="9">
          <cell r="A9">
            <v>8001</v>
          </cell>
          <cell r="B9">
            <v>9.7240000000000002</v>
          </cell>
          <cell r="C9">
            <v>29.088799999999999</v>
          </cell>
          <cell r="D9">
            <v>48.443199999999997</v>
          </cell>
          <cell r="E9">
            <v>67.891199999999998</v>
          </cell>
          <cell r="F9">
            <v>87.256000000000014</v>
          </cell>
          <cell r="G9">
            <v>106.61040000000001</v>
          </cell>
          <cell r="H9">
            <v>126.05839999999999</v>
          </cell>
          <cell r="I9">
            <v>145.42320000000001</v>
          </cell>
        </row>
        <row r="10">
          <cell r="A10">
            <v>9001</v>
          </cell>
          <cell r="B10">
            <v>10.868</v>
          </cell>
          <cell r="C10">
            <v>32.510400000000004</v>
          </cell>
          <cell r="D10">
            <v>54.142400000000002</v>
          </cell>
          <cell r="E10">
            <v>75.878399999999999</v>
          </cell>
          <cell r="F10">
            <v>97.520799999999994</v>
          </cell>
          <cell r="G10">
            <v>119.1528</v>
          </cell>
          <cell r="H10">
            <v>140.8888</v>
          </cell>
          <cell r="I10">
            <v>162.53120000000001</v>
          </cell>
        </row>
        <row r="11">
          <cell r="A11">
            <v>10001</v>
          </cell>
          <cell r="B11">
            <v>12.012</v>
          </cell>
          <cell r="C11">
            <v>35.931999999999995</v>
          </cell>
          <cell r="D11">
            <v>59.8416</v>
          </cell>
          <cell r="E11">
            <v>83.865600000000001</v>
          </cell>
          <cell r="F11">
            <v>107.7856</v>
          </cell>
          <cell r="G11">
            <v>131.6952</v>
          </cell>
          <cell r="H11">
            <v>155.7192</v>
          </cell>
          <cell r="I11">
            <v>179.63919999999999</v>
          </cell>
        </row>
        <row r="12">
          <cell r="A12">
            <v>11001</v>
          </cell>
          <cell r="B12">
            <v>13.156000000000001</v>
          </cell>
          <cell r="C12">
            <v>39.353600000000007</v>
          </cell>
          <cell r="D12">
            <v>65.540800000000004</v>
          </cell>
          <cell r="E12">
            <v>91.852800000000002</v>
          </cell>
          <cell r="F12">
            <v>118.05040000000001</v>
          </cell>
          <cell r="G12">
            <v>144.23760000000001</v>
          </cell>
          <cell r="H12">
            <v>170.54960000000003</v>
          </cell>
          <cell r="I12">
            <v>196.74720000000002</v>
          </cell>
        </row>
        <row r="13">
          <cell r="A13">
            <v>12001</v>
          </cell>
          <cell r="B13">
            <v>14.196000000000002</v>
          </cell>
          <cell r="C13">
            <v>42.588000000000001</v>
          </cell>
          <cell r="D13">
            <v>70.98</v>
          </cell>
          <cell r="E13">
            <v>99.372</v>
          </cell>
          <cell r="F13">
            <v>127.764</v>
          </cell>
          <cell r="G13">
            <v>156.15600000000001</v>
          </cell>
          <cell r="H13">
            <v>184.548</v>
          </cell>
          <cell r="I13">
            <v>212.94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ch PLZ"/>
      <sheetName val="QU ZONE"/>
      <sheetName val="Datumdatei"/>
      <sheetName val="PARTNER (2)"/>
      <sheetName val="Partner Einzugsgebiet neu (2)"/>
      <sheetName val="NV Plz Gebiete ab jew Depo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n"/>
      <sheetName val="Tabelle1"/>
      <sheetName val="Tabelle2"/>
      <sheetName val="Tabelle3"/>
    </sheetNames>
    <sheetDataSet>
      <sheetData sheetId="0">
        <row r="2">
          <cell r="B2">
            <v>1010</v>
          </cell>
          <cell r="C2">
            <v>1019</v>
          </cell>
          <cell r="D2">
            <v>36526</v>
          </cell>
          <cell r="E2">
            <v>73050</v>
          </cell>
          <cell r="H2" t="str">
            <v>W_W1</v>
          </cell>
          <cell r="I2" t="str">
            <v>NV_ZU</v>
          </cell>
          <cell r="J2" t="str">
            <v>generelle Zustellzone</v>
          </cell>
        </row>
        <row r="3">
          <cell r="B3">
            <v>1020</v>
          </cell>
          <cell r="C3">
            <v>1029</v>
          </cell>
          <cell r="D3">
            <v>36526</v>
          </cell>
          <cell r="E3">
            <v>73050</v>
          </cell>
          <cell r="H3" t="str">
            <v>W_W2</v>
          </cell>
          <cell r="I3" t="str">
            <v>NV_ZU</v>
          </cell>
          <cell r="J3" t="str">
            <v>generelle Zustellzone</v>
          </cell>
        </row>
        <row r="4">
          <cell r="B4">
            <v>1030</v>
          </cell>
          <cell r="C4">
            <v>1039</v>
          </cell>
          <cell r="D4">
            <v>36526</v>
          </cell>
          <cell r="E4">
            <v>73050</v>
          </cell>
          <cell r="H4" t="str">
            <v>W_W3</v>
          </cell>
          <cell r="I4" t="str">
            <v>NV_ZU</v>
          </cell>
          <cell r="J4" t="str">
            <v>generelle Zustellzone</v>
          </cell>
        </row>
        <row r="5">
          <cell r="B5">
            <v>1040</v>
          </cell>
          <cell r="C5">
            <v>1049</v>
          </cell>
          <cell r="D5">
            <v>36526</v>
          </cell>
          <cell r="E5">
            <v>73050</v>
          </cell>
          <cell r="H5" t="str">
            <v>W_W4</v>
          </cell>
          <cell r="I5" t="str">
            <v>NV_ZU</v>
          </cell>
          <cell r="J5" t="str">
            <v>generelle Zustellzone</v>
          </cell>
        </row>
        <row r="6">
          <cell r="B6">
            <v>1050</v>
          </cell>
          <cell r="C6">
            <v>1059</v>
          </cell>
          <cell r="D6">
            <v>36526</v>
          </cell>
          <cell r="E6">
            <v>73050</v>
          </cell>
          <cell r="H6" t="str">
            <v>W_W5</v>
          </cell>
          <cell r="I6" t="str">
            <v>NV_ZU</v>
          </cell>
          <cell r="J6" t="str">
            <v>generelle Zustellzone</v>
          </cell>
        </row>
        <row r="7">
          <cell r="B7">
            <v>1060</v>
          </cell>
          <cell r="C7">
            <v>1069</v>
          </cell>
          <cell r="D7">
            <v>36526</v>
          </cell>
          <cell r="E7">
            <v>73050</v>
          </cell>
          <cell r="H7" t="str">
            <v>W_W6</v>
          </cell>
          <cell r="I7" t="str">
            <v>NV_ZU</v>
          </cell>
          <cell r="J7" t="str">
            <v>generelle Zustellzone</v>
          </cell>
        </row>
        <row r="8">
          <cell r="B8">
            <v>1070</v>
          </cell>
          <cell r="C8">
            <v>1079</v>
          </cell>
          <cell r="D8">
            <v>36526</v>
          </cell>
          <cell r="E8">
            <v>73050</v>
          </cell>
          <cell r="H8" t="str">
            <v>W_W7</v>
          </cell>
          <cell r="I8" t="str">
            <v>NV_ZU</v>
          </cell>
          <cell r="J8" t="str">
            <v>generelle Zustellzone</v>
          </cell>
        </row>
        <row r="9">
          <cell r="B9">
            <v>1080</v>
          </cell>
          <cell r="C9">
            <v>1089</v>
          </cell>
          <cell r="D9">
            <v>36526</v>
          </cell>
          <cell r="E9">
            <v>73050</v>
          </cell>
          <cell r="H9" t="str">
            <v>W_W8</v>
          </cell>
          <cell r="I9" t="str">
            <v>NV_ZU</v>
          </cell>
          <cell r="J9" t="str">
            <v>generelle Zustellzone</v>
          </cell>
        </row>
        <row r="10">
          <cell r="B10">
            <v>1090</v>
          </cell>
          <cell r="C10">
            <v>1099</v>
          </cell>
          <cell r="D10">
            <v>36526</v>
          </cell>
          <cell r="E10">
            <v>73050</v>
          </cell>
          <cell r="H10" t="str">
            <v>W_W9</v>
          </cell>
          <cell r="I10" t="str">
            <v>NV_ZU</v>
          </cell>
          <cell r="J10" t="str">
            <v>generelle Zustellzone</v>
          </cell>
        </row>
        <row r="11">
          <cell r="B11">
            <v>1100</v>
          </cell>
          <cell r="C11">
            <v>1109</v>
          </cell>
          <cell r="D11">
            <v>36526</v>
          </cell>
          <cell r="E11">
            <v>73050</v>
          </cell>
          <cell r="H11" t="str">
            <v>W_W10</v>
          </cell>
          <cell r="I11" t="str">
            <v>NV_ZU</v>
          </cell>
          <cell r="J11" t="str">
            <v>generelle Zustellzone</v>
          </cell>
        </row>
        <row r="12">
          <cell r="B12">
            <v>1110</v>
          </cell>
          <cell r="C12">
            <v>1119</v>
          </cell>
          <cell r="D12">
            <v>36526</v>
          </cell>
          <cell r="E12">
            <v>73050</v>
          </cell>
          <cell r="H12" t="str">
            <v>W_W11</v>
          </cell>
          <cell r="I12" t="str">
            <v>NV_ZU</v>
          </cell>
          <cell r="J12" t="str">
            <v>generelle Zustellzone</v>
          </cell>
        </row>
        <row r="13">
          <cell r="B13">
            <v>1120</v>
          </cell>
          <cell r="C13">
            <v>1129</v>
          </cell>
          <cell r="D13">
            <v>36526</v>
          </cell>
          <cell r="E13">
            <v>73050</v>
          </cell>
          <cell r="H13" t="str">
            <v>W_W12</v>
          </cell>
          <cell r="I13" t="str">
            <v>NV_ZU</v>
          </cell>
          <cell r="J13" t="str">
            <v>generelle Zustellzone</v>
          </cell>
        </row>
        <row r="14">
          <cell r="B14">
            <v>1130</v>
          </cell>
          <cell r="C14">
            <v>1139</v>
          </cell>
          <cell r="D14">
            <v>36526</v>
          </cell>
          <cell r="E14">
            <v>73050</v>
          </cell>
          <cell r="H14" t="str">
            <v>W_W13</v>
          </cell>
          <cell r="I14" t="str">
            <v>NV_ZU</v>
          </cell>
          <cell r="J14" t="str">
            <v>generelle Zustellzone</v>
          </cell>
        </row>
        <row r="15">
          <cell r="B15">
            <v>1140</v>
          </cell>
          <cell r="C15">
            <v>1149</v>
          </cell>
          <cell r="D15">
            <v>36526</v>
          </cell>
          <cell r="E15">
            <v>73050</v>
          </cell>
          <cell r="H15" t="str">
            <v>W_W14</v>
          </cell>
          <cell r="I15" t="str">
            <v>NV_ZU</v>
          </cell>
          <cell r="J15" t="str">
            <v>generelle Zustellzone</v>
          </cell>
        </row>
        <row r="16">
          <cell r="B16">
            <v>1150</v>
          </cell>
          <cell r="C16">
            <v>1159</v>
          </cell>
          <cell r="D16">
            <v>36526</v>
          </cell>
          <cell r="E16">
            <v>73050</v>
          </cell>
          <cell r="H16" t="str">
            <v>W_W15</v>
          </cell>
          <cell r="I16" t="str">
            <v>NV_ZU</v>
          </cell>
          <cell r="J16" t="str">
            <v>generelle Zustellzone</v>
          </cell>
        </row>
        <row r="17">
          <cell r="B17">
            <v>1160</v>
          </cell>
          <cell r="C17">
            <v>1169</v>
          </cell>
          <cell r="D17">
            <v>36526</v>
          </cell>
          <cell r="E17">
            <v>73050</v>
          </cell>
          <cell r="H17" t="str">
            <v>W_W16</v>
          </cell>
          <cell r="I17" t="str">
            <v>NV_ZU</v>
          </cell>
          <cell r="J17" t="str">
            <v>generelle Zustellzone</v>
          </cell>
        </row>
        <row r="18">
          <cell r="B18">
            <v>1170</v>
          </cell>
          <cell r="C18">
            <v>1179</v>
          </cell>
          <cell r="D18">
            <v>36526</v>
          </cell>
          <cell r="E18">
            <v>73050</v>
          </cell>
          <cell r="H18" t="str">
            <v>W_W17</v>
          </cell>
          <cell r="I18" t="str">
            <v>NV_ZU</v>
          </cell>
          <cell r="J18" t="str">
            <v>generelle Zustellzone</v>
          </cell>
        </row>
        <row r="19">
          <cell r="B19">
            <v>1180</v>
          </cell>
          <cell r="C19">
            <v>1189</v>
          </cell>
          <cell r="D19">
            <v>36526</v>
          </cell>
          <cell r="E19">
            <v>73050</v>
          </cell>
          <cell r="H19" t="str">
            <v>W_W18</v>
          </cell>
          <cell r="I19" t="str">
            <v>NV_ZU</v>
          </cell>
          <cell r="J19" t="str">
            <v>generelle Zustellzone</v>
          </cell>
        </row>
        <row r="20">
          <cell r="B20">
            <v>1190</v>
          </cell>
          <cell r="C20">
            <v>1199</v>
          </cell>
          <cell r="D20">
            <v>36526</v>
          </cell>
          <cell r="E20">
            <v>73050</v>
          </cell>
          <cell r="H20" t="str">
            <v>W_W19</v>
          </cell>
          <cell r="I20" t="str">
            <v>NV_ZU</v>
          </cell>
          <cell r="J20" t="str">
            <v>generelle Zustellzone</v>
          </cell>
        </row>
        <row r="21">
          <cell r="B21">
            <v>1200</v>
          </cell>
          <cell r="C21">
            <v>1209</v>
          </cell>
          <cell r="D21">
            <v>36526</v>
          </cell>
          <cell r="E21">
            <v>73050</v>
          </cell>
          <cell r="H21" t="str">
            <v>W_W20</v>
          </cell>
          <cell r="I21" t="str">
            <v>NV_ZU</v>
          </cell>
          <cell r="J21" t="str">
            <v>generelle Zustellzone</v>
          </cell>
        </row>
        <row r="22">
          <cell r="B22">
            <v>1210</v>
          </cell>
          <cell r="C22">
            <v>1219</v>
          </cell>
          <cell r="D22">
            <v>36526</v>
          </cell>
          <cell r="E22">
            <v>73050</v>
          </cell>
          <cell r="H22" t="str">
            <v>W_W21</v>
          </cell>
          <cell r="I22" t="str">
            <v>NV_ZU</v>
          </cell>
          <cell r="J22" t="str">
            <v>generelle Zustellzone</v>
          </cell>
        </row>
        <row r="23">
          <cell r="B23">
            <v>1220</v>
          </cell>
          <cell r="C23">
            <v>1229</v>
          </cell>
          <cell r="D23">
            <v>36526</v>
          </cell>
          <cell r="E23">
            <v>73050</v>
          </cell>
          <cell r="H23" t="str">
            <v>W_W22</v>
          </cell>
          <cell r="I23" t="str">
            <v>NV_ZU</v>
          </cell>
          <cell r="J23" t="str">
            <v>generelle Zustellzone</v>
          </cell>
        </row>
        <row r="24">
          <cell r="B24">
            <v>1230</v>
          </cell>
          <cell r="C24">
            <v>1239</v>
          </cell>
          <cell r="D24">
            <v>36526</v>
          </cell>
          <cell r="E24">
            <v>73050</v>
          </cell>
          <cell r="H24" t="str">
            <v>W_W23</v>
          </cell>
          <cell r="I24" t="str">
            <v>NV_ZU</v>
          </cell>
          <cell r="J24" t="str">
            <v>generelle Zustellzone</v>
          </cell>
        </row>
        <row r="25">
          <cell r="B25">
            <v>1300</v>
          </cell>
          <cell r="C25">
            <v>1300</v>
          </cell>
          <cell r="D25">
            <v>36526</v>
          </cell>
          <cell r="E25">
            <v>73050</v>
          </cell>
          <cell r="H25" t="str">
            <v>W_W11</v>
          </cell>
          <cell r="I25" t="str">
            <v>NV_ZU</v>
          </cell>
          <cell r="J25" t="str">
            <v>generelle Zustellzone</v>
          </cell>
        </row>
        <row r="26">
          <cell r="B26">
            <v>1400</v>
          </cell>
          <cell r="C26">
            <v>1499</v>
          </cell>
          <cell r="D26">
            <v>36526</v>
          </cell>
          <cell r="E26">
            <v>73050</v>
          </cell>
          <cell r="H26" t="str">
            <v>W_W22</v>
          </cell>
          <cell r="I26" t="str">
            <v>NV_ZU</v>
          </cell>
          <cell r="J26" t="str">
            <v>generelle Zustellzone</v>
          </cell>
        </row>
        <row r="27">
          <cell r="B27">
            <v>1810</v>
          </cell>
          <cell r="C27">
            <v>1810</v>
          </cell>
          <cell r="D27">
            <v>36526</v>
          </cell>
          <cell r="E27">
            <v>73050</v>
          </cell>
          <cell r="H27" t="str">
            <v>W_W10</v>
          </cell>
          <cell r="I27" t="str">
            <v>NV_ZU</v>
          </cell>
          <cell r="J27" t="str">
            <v>generelle Zustellzone</v>
          </cell>
        </row>
        <row r="28">
          <cell r="B28">
            <v>2000</v>
          </cell>
          <cell r="C28">
            <v>2095</v>
          </cell>
          <cell r="D28">
            <v>36526</v>
          </cell>
          <cell r="E28">
            <v>73050</v>
          </cell>
          <cell r="H28" t="str">
            <v>W_NÖ37/20</v>
          </cell>
          <cell r="I28" t="str">
            <v>NV_ZU</v>
          </cell>
          <cell r="J28" t="str">
            <v>generelle Zustellzone</v>
          </cell>
        </row>
        <row r="29">
          <cell r="B29">
            <v>2064</v>
          </cell>
          <cell r="C29">
            <v>2064</v>
          </cell>
          <cell r="D29">
            <v>36526</v>
          </cell>
          <cell r="E29">
            <v>73050</v>
          </cell>
          <cell r="H29" t="str">
            <v>W_NÖ21</v>
          </cell>
          <cell r="I29" t="str">
            <v>NV_ZU</v>
          </cell>
          <cell r="J29" t="str">
            <v>generelle Zustellzone</v>
          </cell>
        </row>
        <row r="30">
          <cell r="B30">
            <v>2100</v>
          </cell>
          <cell r="C30">
            <v>2199</v>
          </cell>
          <cell r="D30">
            <v>36526</v>
          </cell>
          <cell r="E30">
            <v>73050</v>
          </cell>
          <cell r="H30" t="str">
            <v>W_NÖ21</v>
          </cell>
          <cell r="I30" t="str">
            <v>NV_ZU</v>
          </cell>
          <cell r="J30" t="str">
            <v>generelle Zustellzone</v>
          </cell>
        </row>
        <row r="31">
          <cell r="B31">
            <v>2104</v>
          </cell>
          <cell r="C31">
            <v>2105</v>
          </cell>
          <cell r="D31">
            <v>36526</v>
          </cell>
          <cell r="E31">
            <v>73050</v>
          </cell>
          <cell r="H31" t="str">
            <v>W_NÖ37/20</v>
          </cell>
          <cell r="I31" t="str">
            <v>NV_ZU</v>
          </cell>
          <cell r="J31" t="str">
            <v>generelle Zustellzone</v>
          </cell>
        </row>
        <row r="32">
          <cell r="B32">
            <v>2201</v>
          </cell>
          <cell r="C32">
            <v>2299</v>
          </cell>
          <cell r="D32">
            <v>36526</v>
          </cell>
          <cell r="E32">
            <v>73050</v>
          </cell>
          <cell r="H32" t="str">
            <v>W_NÖ22</v>
          </cell>
          <cell r="I32" t="str">
            <v>NV_ZU</v>
          </cell>
          <cell r="J32" t="str">
            <v>generelle Zustellzone</v>
          </cell>
        </row>
        <row r="33">
          <cell r="B33">
            <v>2301</v>
          </cell>
          <cell r="C33">
            <v>2305</v>
          </cell>
          <cell r="D33">
            <v>36526</v>
          </cell>
          <cell r="E33">
            <v>73050</v>
          </cell>
          <cell r="H33" t="str">
            <v>W_NÖ22</v>
          </cell>
          <cell r="I33" t="str">
            <v>NV_ZU</v>
          </cell>
          <cell r="J33" t="str">
            <v>generelle Zustellzone</v>
          </cell>
        </row>
        <row r="34">
          <cell r="B34">
            <v>2320</v>
          </cell>
          <cell r="C34">
            <v>2326</v>
          </cell>
          <cell r="D34">
            <v>36526</v>
          </cell>
          <cell r="E34">
            <v>73050</v>
          </cell>
          <cell r="H34" t="str">
            <v>W_NÖ24/23</v>
          </cell>
          <cell r="I34" t="str">
            <v>NV_ZU</v>
          </cell>
          <cell r="J34" t="str">
            <v>generelle Zustellzone</v>
          </cell>
        </row>
        <row r="35">
          <cell r="B35">
            <v>2331</v>
          </cell>
          <cell r="C35">
            <v>2334</v>
          </cell>
          <cell r="D35">
            <v>36526</v>
          </cell>
          <cell r="E35">
            <v>73050</v>
          </cell>
          <cell r="H35" t="str">
            <v>W_W24</v>
          </cell>
          <cell r="I35" t="str">
            <v>NV_ZU</v>
          </cell>
          <cell r="J35" t="str">
            <v>generelle Zustellzone</v>
          </cell>
        </row>
        <row r="36">
          <cell r="B36">
            <v>2332</v>
          </cell>
          <cell r="C36">
            <v>2333</v>
          </cell>
          <cell r="D36">
            <v>36526</v>
          </cell>
          <cell r="E36">
            <v>73050</v>
          </cell>
          <cell r="H36" t="str">
            <v>W_NÖ23</v>
          </cell>
          <cell r="I36" t="str">
            <v>NV_ZU</v>
          </cell>
          <cell r="J36" t="str">
            <v>generelle Zustellzone</v>
          </cell>
        </row>
        <row r="37">
          <cell r="B37">
            <v>2351</v>
          </cell>
          <cell r="C37">
            <v>2355</v>
          </cell>
          <cell r="D37">
            <v>36526</v>
          </cell>
          <cell r="E37">
            <v>73050</v>
          </cell>
          <cell r="H37" t="str">
            <v>W_NÖ23</v>
          </cell>
          <cell r="I37" t="str">
            <v>NV_ZU</v>
          </cell>
          <cell r="J37" t="str">
            <v>generelle Zustellzone</v>
          </cell>
        </row>
        <row r="38">
          <cell r="B38">
            <v>2361</v>
          </cell>
          <cell r="C38">
            <v>2362</v>
          </cell>
          <cell r="D38">
            <v>36526</v>
          </cell>
          <cell r="E38">
            <v>73050</v>
          </cell>
          <cell r="H38" t="str">
            <v>W_NÖ23</v>
          </cell>
          <cell r="I38" t="str">
            <v>NV_ZU</v>
          </cell>
          <cell r="J38" t="str">
            <v>generelle Zustellzone</v>
          </cell>
        </row>
        <row r="39">
          <cell r="B39">
            <v>2371</v>
          </cell>
          <cell r="C39">
            <v>2372</v>
          </cell>
          <cell r="D39">
            <v>36526</v>
          </cell>
          <cell r="E39">
            <v>73050</v>
          </cell>
          <cell r="H39" t="str">
            <v>W_W25</v>
          </cell>
          <cell r="I39" t="str">
            <v>NV_ZU</v>
          </cell>
          <cell r="J39" t="str">
            <v>generelle Zustellzone</v>
          </cell>
        </row>
        <row r="40">
          <cell r="B40">
            <v>2373</v>
          </cell>
          <cell r="C40">
            <v>2373</v>
          </cell>
          <cell r="D40">
            <v>36526</v>
          </cell>
          <cell r="E40">
            <v>73050</v>
          </cell>
          <cell r="H40" t="str">
            <v>W_W23</v>
          </cell>
          <cell r="I40" t="str">
            <v>NV_ZU</v>
          </cell>
          <cell r="J40" t="str">
            <v>generelle Zustellzone</v>
          </cell>
        </row>
        <row r="41">
          <cell r="B41">
            <v>2380</v>
          </cell>
          <cell r="C41">
            <v>2380</v>
          </cell>
          <cell r="D41">
            <v>36526</v>
          </cell>
          <cell r="E41">
            <v>73050</v>
          </cell>
          <cell r="H41" t="str">
            <v>W_W25</v>
          </cell>
          <cell r="I41" t="str">
            <v>NV_ZU</v>
          </cell>
          <cell r="J41" t="str">
            <v>generelle Zustellzone</v>
          </cell>
        </row>
        <row r="42">
          <cell r="B42">
            <v>2381</v>
          </cell>
          <cell r="C42">
            <v>2393</v>
          </cell>
          <cell r="D42">
            <v>36526</v>
          </cell>
          <cell r="E42">
            <v>73050</v>
          </cell>
          <cell r="H42" t="str">
            <v>W_W23</v>
          </cell>
          <cell r="I42" t="str">
            <v>NV_ZU</v>
          </cell>
          <cell r="J42" t="str">
            <v>generelle Zustellzone</v>
          </cell>
        </row>
        <row r="43">
          <cell r="B43">
            <v>2401</v>
          </cell>
          <cell r="C43">
            <v>2426</v>
          </cell>
          <cell r="D43">
            <v>36526</v>
          </cell>
          <cell r="E43">
            <v>73050</v>
          </cell>
          <cell r="H43" t="str">
            <v>W_NÖ71</v>
          </cell>
          <cell r="I43" t="str">
            <v>NV_ZU</v>
          </cell>
          <cell r="J43" t="str">
            <v>generelle Zustellzone</v>
          </cell>
        </row>
        <row r="44">
          <cell r="B44">
            <v>2431</v>
          </cell>
          <cell r="C44">
            <v>2475</v>
          </cell>
          <cell r="D44">
            <v>36526</v>
          </cell>
          <cell r="E44">
            <v>73050</v>
          </cell>
          <cell r="H44" t="str">
            <v>W_NÖ24/23</v>
          </cell>
          <cell r="I44" t="str">
            <v>NV_ZU</v>
          </cell>
          <cell r="J44" t="str">
            <v>generelle Zustellzone</v>
          </cell>
        </row>
        <row r="45">
          <cell r="B45">
            <v>2441</v>
          </cell>
          <cell r="C45">
            <v>2442</v>
          </cell>
          <cell r="D45">
            <v>36526</v>
          </cell>
          <cell r="E45">
            <v>73050</v>
          </cell>
          <cell r="H45" t="str">
            <v>W_NÖ70</v>
          </cell>
          <cell r="I45" t="str">
            <v>NV_ZU</v>
          </cell>
          <cell r="J45" t="str">
            <v>generelle Zustellzone</v>
          </cell>
        </row>
        <row r="46">
          <cell r="B46">
            <v>2481</v>
          </cell>
          <cell r="C46">
            <v>2492</v>
          </cell>
          <cell r="D46">
            <v>36526</v>
          </cell>
          <cell r="E46">
            <v>73050</v>
          </cell>
          <cell r="H46" t="str">
            <v>W_NÖ70</v>
          </cell>
          <cell r="I46" t="str">
            <v>NV_ZU</v>
          </cell>
          <cell r="J46" t="str">
            <v>generelle Zustellzone</v>
          </cell>
        </row>
        <row r="47">
          <cell r="B47">
            <v>2493</v>
          </cell>
          <cell r="C47">
            <v>2493</v>
          </cell>
          <cell r="D47">
            <v>36526</v>
          </cell>
          <cell r="E47">
            <v>73050</v>
          </cell>
          <cell r="H47" t="str">
            <v>W_NÖ27/1</v>
          </cell>
          <cell r="I47" t="str">
            <v>NV_ZU</v>
          </cell>
          <cell r="J47" t="str">
            <v>generelle Zustellzone</v>
          </cell>
        </row>
        <row r="48">
          <cell r="B48">
            <v>2500</v>
          </cell>
          <cell r="C48">
            <v>2515</v>
          </cell>
          <cell r="D48">
            <v>36526</v>
          </cell>
          <cell r="E48">
            <v>73050</v>
          </cell>
          <cell r="H48" t="str">
            <v>W_NÖ25/1</v>
          </cell>
          <cell r="I48" t="str">
            <v>NV_ZU</v>
          </cell>
          <cell r="J48" t="str">
            <v>generelle Zustellzone</v>
          </cell>
        </row>
        <row r="49">
          <cell r="B49">
            <v>2521</v>
          </cell>
          <cell r="C49">
            <v>2530</v>
          </cell>
          <cell r="D49">
            <v>36526</v>
          </cell>
          <cell r="E49">
            <v>73050</v>
          </cell>
          <cell r="H49" t="str">
            <v>W_NÖ25/2</v>
          </cell>
          <cell r="I49" t="str">
            <v>NV_ZU</v>
          </cell>
          <cell r="J49" t="str">
            <v>generelle Zustellzone</v>
          </cell>
        </row>
        <row r="50">
          <cell r="B50">
            <v>2531</v>
          </cell>
          <cell r="C50">
            <v>2531</v>
          </cell>
          <cell r="D50">
            <v>36526</v>
          </cell>
          <cell r="E50">
            <v>73050</v>
          </cell>
          <cell r="H50" t="str">
            <v>W_W25</v>
          </cell>
          <cell r="I50" t="str">
            <v>NV_ZU</v>
          </cell>
          <cell r="J50" t="str">
            <v>generelle Zustellzone</v>
          </cell>
        </row>
        <row r="51">
          <cell r="B51">
            <v>2532</v>
          </cell>
          <cell r="C51">
            <v>2534</v>
          </cell>
          <cell r="D51">
            <v>36526</v>
          </cell>
          <cell r="E51">
            <v>73050</v>
          </cell>
          <cell r="H51" t="str">
            <v>W_NÖ31</v>
          </cell>
          <cell r="I51" t="str">
            <v>NV_ZU</v>
          </cell>
          <cell r="J51" t="str">
            <v>generelle Zustellzone</v>
          </cell>
        </row>
        <row r="52">
          <cell r="B52">
            <v>2540</v>
          </cell>
          <cell r="C52">
            <v>2565</v>
          </cell>
          <cell r="D52">
            <v>36526</v>
          </cell>
          <cell r="E52">
            <v>73050</v>
          </cell>
          <cell r="H52" t="str">
            <v>W_NÖ25/2</v>
          </cell>
          <cell r="I52" t="str">
            <v>NV_ZU</v>
          </cell>
          <cell r="J52" t="str">
            <v>generelle Zustellzone</v>
          </cell>
        </row>
        <row r="53">
          <cell r="B53">
            <v>2571</v>
          </cell>
          <cell r="C53">
            <v>2573</v>
          </cell>
          <cell r="D53">
            <v>36526</v>
          </cell>
          <cell r="E53">
            <v>73050</v>
          </cell>
          <cell r="H53" t="str">
            <v>W_NÖ31</v>
          </cell>
          <cell r="I53" t="str">
            <v>NV_ZU</v>
          </cell>
          <cell r="J53" t="str">
            <v>generelle Zustellzone</v>
          </cell>
        </row>
        <row r="54">
          <cell r="B54">
            <v>2601</v>
          </cell>
          <cell r="C54">
            <v>2601</v>
          </cell>
          <cell r="D54">
            <v>36526</v>
          </cell>
          <cell r="E54">
            <v>73050</v>
          </cell>
          <cell r="H54" t="str">
            <v>W_NÖ25/2</v>
          </cell>
          <cell r="I54" t="str">
            <v>NV_ZU</v>
          </cell>
          <cell r="J54" t="str">
            <v>generelle Zustellzone</v>
          </cell>
        </row>
        <row r="55">
          <cell r="B55">
            <v>2602</v>
          </cell>
          <cell r="C55">
            <v>2604</v>
          </cell>
          <cell r="D55">
            <v>36526</v>
          </cell>
          <cell r="E55">
            <v>73050</v>
          </cell>
          <cell r="H55" t="str">
            <v>W_NÖ27/1</v>
          </cell>
          <cell r="I55" t="str">
            <v>NV_ZU</v>
          </cell>
          <cell r="J55" t="str">
            <v>generelle Zustellzone</v>
          </cell>
        </row>
        <row r="56">
          <cell r="B56">
            <v>2620</v>
          </cell>
          <cell r="C56">
            <v>2662</v>
          </cell>
          <cell r="D56">
            <v>36526</v>
          </cell>
          <cell r="E56">
            <v>73050</v>
          </cell>
          <cell r="H56" t="str">
            <v>W_NÖ26</v>
          </cell>
          <cell r="I56" t="str">
            <v>NV_ZU</v>
          </cell>
          <cell r="J56" t="str">
            <v>generelle Zustellzone</v>
          </cell>
        </row>
        <row r="57">
          <cell r="B57">
            <v>2663</v>
          </cell>
          <cell r="C57">
            <v>2663</v>
          </cell>
          <cell r="D57">
            <v>36526</v>
          </cell>
          <cell r="E57">
            <v>73050</v>
          </cell>
          <cell r="H57" t="str">
            <v>W_NÖ27/2</v>
          </cell>
          <cell r="I57" t="str">
            <v>NV_ZU</v>
          </cell>
          <cell r="J57" t="str">
            <v>generelle Zustellzone</v>
          </cell>
        </row>
        <row r="58">
          <cell r="B58">
            <v>2671</v>
          </cell>
          <cell r="C58">
            <v>2680</v>
          </cell>
          <cell r="D58">
            <v>36526</v>
          </cell>
          <cell r="E58">
            <v>73050</v>
          </cell>
          <cell r="H58" t="str">
            <v>W_NÖ26</v>
          </cell>
          <cell r="I58" t="str">
            <v>NV_ZU</v>
          </cell>
          <cell r="J58" t="str">
            <v>generelle Zustellzone</v>
          </cell>
        </row>
        <row r="59">
          <cell r="B59">
            <v>2700</v>
          </cell>
          <cell r="C59">
            <v>2704</v>
          </cell>
          <cell r="D59">
            <v>36526</v>
          </cell>
          <cell r="E59">
            <v>73050</v>
          </cell>
          <cell r="H59" t="str">
            <v>W_NÖ27/1</v>
          </cell>
          <cell r="I59" t="str">
            <v>NV_ZU</v>
          </cell>
          <cell r="J59" t="str">
            <v>generelle Zustellzone</v>
          </cell>
        </row>
        <row r="60">
          <cell r="B60">
            <v>2721</v>
          </cell>
          <cell r="C60">
            <v>2772</v>
          </cell>
          <cell r="D60">
            <v>36526</v>
          </cell>
          <cell r="E60">
            <v>73050</v>
          </cell>
          <cell r="H60" t="str">
            <v>W_NÖ27/2</v>
          </cell>
          <cell r="I60" t="str">
            <v>NV_ZU</v>
          </cell>
          <cell r="J60" t="str">
            <v>generelle Zustellzone</v>
          </cell>
        </row>
        <row r="61">
          <cell r="B61">
            <v>2801</v>
          </cell>
          <cell r="C61">
            <v>2881</v>
          </cell>
          <cell r="D61">
            <v>36526</v>
          </cell>
          <cell r="E61">
            <v>73050</v>
          </cell>
          <cell r="H61" t="str">
            <v>W_NÖ28/73</v>
          </cell>
          <cell r="I61" t="str">
            <v>NV_ZU</v>
          </cell>
          <cell r="J61" t="str">
            <v>generelle Zustellzone</v>
          </cell>
        </row>
        <row r="62">
          <cell r="B62">
            <v>3001</v>
          </cell>
          <cell r="C62">
            <v>3021</v>
          </cell>
          <cell r="D62">
            <v>36526</v>
          </cell>
          <cell r="E62">
            <v>73050</v>
          </cell>
          <cell r="H62" t="str">
            <v>W_W14</v>
          </cell>
          <cell r="I62" t="str">
            <v>NV_ZU</v>
          </cell>
          <cell r="J62" t="str">
            <v>generelle Zustellzone</v>
          </cell>
        </row>
        <row r="63">
          <cell r="B63">
            <v>3031</v>
          </cell>
          <cell r="C63">
            <v>3074</v>
          </cell>
          <cell r="D63">
            <v>36526</v>
          </cell>
          <cell r="E63">
            <v>73050</v>
          </cell>
          <cell r="H63" t="str">
            <v>W_NÖ30/31</v>
          </cell>
          <cell r="I63" t="str">
            <v>NV_ZU</v>
          </cell>
          <cell r="J63" t="str">
            <v>generelle Zustellzone</v>
          </cell>
        </row>
        <row r="64">
          <cell r="B64">
            <v>3100</v>
          </cell>
          <cell r="C64">
            <v>3100</v>
          </cell>
          <cell r="D64">
            <v>36526</v>
          </cell>
          <cell r="E64">
            <v>73050</v>
          </cell>
          <cell r="H64" t="str">
            <v>W_NÖ31</v>
          </cell>
          <cell r="I64" t="str">
            <v>NV_ZU</v>
          </cell>
          <cell r="J64" t="str">
            <v>generelle Zustellzone</v>
          </cell>
        </row>
        <row r="65">
          <cell r="B65">
            <v>3101</v>
          </cell>
          <cell r="C65">
            <v>3107</v>
          </cell>
          <cell r="D65">
            <v>36526</v>
          </cell>
          <cell r="E65">
            <v>73050</v>
          </cell>
          <cell r="H65" t="str">
            <v>W_NÖ30/31</v>
          </cell>
          <cell r="I65" t="str">
            <v>NV_ZU</v>
          </cell>
          <cell r="J65" t="str">
            <v>generelle Zustellzone</v>
          </cell>
        </row>
        <row r="66">
          <cell r="B66">
            <v>3121</v>
          </cell>
          <cell r="C66">
            <v>3133</v>
          </cell>
          <cell r="D66">
            <v>36526</v>
          </cell>
          <cell r="E66">
            <v>73050</v>
          </cell>
          <cell r="H66" t="str">
            <v>W_NÖ34/2</v>
          </cell>
          <cell r="I66" t="str">
            <v>NV_ZU</v>
          </cell>
          <cell r="J66" t="str">
            <v>generelle Zustellzone</v>
          </cell>
        </row>
        <row r="67">
          <cell r="B67">
            <v>3140</v>
          </cell>
          <cell r="C67">
            <v>3142</v>
          </cell>
          <cell r="D67">
            <v>36526</v>
          </cell>
          <cell r="E67">
            <v>73050</v>
          </cell>
          <cell r="H67" t="str">
            <v>W_NÖ30/31</v>
          </cell>
          <cell r="I67" t="str">
            <v>NV_ZU</v>
          </cell>
          <cell r="J67" t="str">
            <v>generelle Zustellzone</v>
          </cell>
        </row>
        <row r="68">
          <cell r="B68">
            <v>3143</v>
          </cell>
          <cell r="C68">
            <v>3195</v>
          </cell>
          <cell r="D68">
            <v>36526</v>
          </cell>
          <cell r="E68">
            <v>73050</v>
          </cell>
          <cell r="H68" t="str">
            <v>W_NÖ31</v>
          </cell>
          <cell r="I68" t="str">
            <v>NV_ZU</v>
          </cell>
          <cell r="J68" t="str">
            <v>generelle Zustellzone</v>
          </cell>
        </row>
        <row r="69">
          <cell r="B69">
            <v>3200</v>
          </cell>
          <cell r="C69">
            <v>3201</v>
          </cell>
          <cell r="D69">
            <v>36526</v>
          </cell>
          <cell r="E69">
            <v>73050</v>
          </cell>
          <cell r="H69" t="str">
            <v>LINZ_NV11</v>
          </cell>
          <cell r="I69" t="str">
            <v>NV_ZU</v>
          </cell>
          <cell r="J69" t="str">
            <v>generelle Zustellzone</v>
          </cell>
        </row>
        <row r="70">
          <cell r="B70">
            <v>3202</v>
          </cell>
          <cell r="C70">
            <v>3204</v>
          </cell>
          <cell r="D70">
            <v>36526</v>
          </cell>
          <cell r="E70">
            <v>73050</v>
          </cell>
          <cell r="H70" t="str">
            <v>LINZ_NV10</v>
          </cell>
          <cell r="I70" t="str">
            <v>NV_ZU</v>
          </cell>
          <cell r="J70" t="str">
            <v>generelle Zustellzone</v>
          </cell>
        </row>
        <row r="71">
          <cell r="B71">
            <v>3205</v>
          </cell>
          <cell r="C71">
            <v>3210</v>
          </cell>
          <cell r="D71">
            <v>36526</v>
          </cell>
          <cell r="E71">
            <v>73050</v>
          </cell>
          <cell r="H71" t="str">
            <v>LINZ_NV11</v>
          </cell>
          <cell r="I71" t="str">
            <v>NV_ZU</v>
          </cell>
          <cell r="J71" t="str">
            <v>generelle Zustellzone</v>
          </cell>
        </row>
        <row r="72">
          <cell r="B72">
            <v>3211</v>
          </cell>
          <cell r="C72">
            <v>3214</v>
          </cell>
          <cell r="D72">
            <v>36526</v>
          </cell>
          <cell r="E72">
            <v>73050</v>
          </cell>
          <cell r="H72" t="str">
            <v>LINZ_NV10</v>
          </cell>
          <cell r="I72" t="str">
            <v>NV_ZU</v>
          </cell>
          <cell r="J72" t="str">
            <v>generelle Zustellzone</v>
          </cell>
        </row>
        <row r="73">
          <cell r="B73">
            <v>3215</v>
          </cell>
          <cell r="C73">
            <v>3220</v>
          </cell>
          <cell r="D73">
            <v>36526</v>
          </cell>
          <cell r="E73">
            <v>73050</v>
          </cell>
          <cell r="H73" t="str">
            <v>LINZ_NV11</v>
          </cell>
          <cell r="I73" t="str">
            <v>NV_ZU</v>
          </cell>
          <cell r="J73" t="str">
            <v>generelle Zustellzone</v>
          </cell>
        </row>
        <row r="74">
          <cell r="B74">
            <v>3221</v>
          </cell>
          <cell r="C74">
            <v>3224</v>
          </cell>
          <cell r="D74">
            <v>36526</v>
          </cell>
          <cell r="E74">
            <v>73050</v>
          </cell>
          <cell r="H74" t="str">
            <v>LINZ_NV10</v>
          </cell>
          <cell r="I74" t="str">
            <v>NV_ZU</v>
          </cell>
          <cell r="J74" t="str">
            <v>generelle Zustellzone</v>
          </cell>
        </row>
        <row r="75">
          <cell r="B75">
            <v>3225</v>
          </cell>
          <cell r="C75">
            <v>3282</v>
          </cell>
          <cell r="D75">
            <v>36526</v>
          </cell>
          <cell r="E75">
            <v>73050</v>
          </cell>
          <cell r="H75" t="str">
            <v>LINZ_NV11</v>
          </cell>
          <cell r="I75" t="str">
            <v>NV_ZU</v>
          </cell>
          <cell r="J75" t="str">
            <v>generelle Zustellzone</v>
          </cell>
        </row>
        <row r="76">
          <cell r="B76">
            <v>3283</v>
          </cell>
          <cell r="C76">
            <v>3283</v>
          </cell>
          <cell r="D76">
            <v>36526</v>
          </cell>
          <cell r="E76">
            <v>73050</v>
          </cell>
          <cell r="H76" t="str">
            <v>LINZ_NV10</v>
          </cell>
          <cell r="I76" t="str">
            <v>NV_ZU</v>
          </cell>
          <cell r="J76" t="str">
            <v>generelle Zustellzone</v>
          </cell>
        </row>
        <row r="77">
          <cell r="B77">
            <v>3284</v>
          </cell>
          <cell r="C77">
            <v>3292</v>
          </cell>
          <cell r="D77">
            <v>36526</v>
          </cell>
          <cell r="E77">
            <v>73050</v>
          </cell>
          <cell r="H77" t="str">
            <v>LINZ_NV11</v>
          </cell>
          <cell r="I77" t="str">
            <v>NV_ZU</v>
          </cell>
          <cell r="J77" t="str">
            <v>generelle Zustellzone</v>
          </cell>
        </row>
        <row r="78">
          <cell r="B78">
            <v>3293</v>
          </cell>
          <cell r="C78">
            <v>3295</v>
          </cell>
          <cell r="D78">
            <v>36526</v>
          </cell>
          <cell r="E78">
            <v>73050</v>
          </cell>
          <cell r="H78" t="str">
            <v>LINZ_NV10</v>
          </cell>
          <cell r="I78" t="str">
            <v>NV_ZU</v>
          </cell>
          <cell r="J78" t="str">
            <v>generelle Zustellzone</v>
          </cell>
        </row>
        <row r="79">
          <cell r="B79">
            <v>3296</v>
          </cell>
          <cell r="C79">
            <v>3299</v>
          </cell>
          <cell r="D79">
            <v>36526</v>
          </cell>
          <cell r="E79">
            <v>73050</v>
          </cell>
          <cell r="H79" t="str">
            <v>LINZ_NV11</v>
          </cell>
          <cell r="I79" t="str">
            <v>NV_ZU</v>
          </cell>
          <cell r="J79" t="str">
            <v>generelle Zustellzone</v>
          </cell>
        </row>
        <row r="80">
          <cell r="B80">
            <v>3300</v>
          </cell>
          <cell r="C80">
            <v>3322</v>
          </cell>
          <cell r="D80">
            <v>36526</v>
          </cell>
          <cell r="E80">
            <v>73050</v>
          </cell>
          <cell r="H80" t="str">
            <v>LINZ_NV11</v>
          </cell>
          <cell r="I80" t="str">
            <v>NV_ZU</v>
          </cell>
          <cell r="J80" t="str">
            <v>generelle Zustellzone</v>
          </cell>
        </row>
        <row r="81">
          <cell r="B81">
            <v>3323</v>
          </cell>
          <cell r="C81">
            <v>3323</v>
          </cell>
          <cell r="D81">
            <v>36526</v>
          </cell>
          <cell r="E81">
            <v>73050</v>
          </cell>
          <cell r="H81" t="str">
            <v>LINZ_NV10</v>
          </cell>
          <cell r="I81" t="str">
            <v>NV_ZU</v>
          </cell>
          <cell r="J81" t="str">
            <v>generelle Zustellzone</v>
          </cell>
        </row>
        <row r="82">
          <cell r="B82">
            <v>3324</v>
          </cell>
          <cell r="C82">
            <v>3334</v>
          </cell>
          <cell r="D82">
            <v>36526</v>
          </cell>
          <cell r="E82">
            <v>73050</v>
          </cell>
          <cell r="H82" t="str">
            <v>LINZ_NV11</v>
          </cell>
          <cell r="I82" t="str">
            <v>NV_ZU</v>
          </cell>
          <cell r="J82" t="str">
            <v>generelle Zustellzone</v>
          </cell>
        </row>
        <row r="83">
          <cell r="B83">
            <v>3335</v>
          </cell>
          <cell r="C83">
            <v>3335</v>
          </cell>
          <cell r="D83">
            <v>36526</v>
          </cell>
          <cell r="E83">
            <v>73050</v>
          </cell>
          <cell r="H83" t="str">
            <v>LINZ_NV9</v>
          </cell>
          <cell r="I83" t="str">
            <v>NV_ZU</v>
          </cell>
          <cell r="J83" t="str">
            <v>generelle Zustellzone</v>
          </cell>
        </row>
        <row r="84">
          <cell r="B84">
            <v>3336</v>
          </cell>
          <cell r="C84">
            <v>3399</v>
          </cell>
          <cell r="D84">
            <v>36526</v>
          </cell>
          <cell r="E84">
            <v>73050</v>
          </cell>
          <cell r="H84" t="str">
            <v>LINZ_NV11</v>
          </cell>
          <cell r="I84" t="str">
            <v>NV_ZU</v>
          </cell>
          <cell r="J84" t="str">
            <v>generelle Zustellzone</v>
          </cell>
        </row>
        <row r="85">
          <cell r="B85">
            <v>3400</v>
          </cell>
          <cell r="C85">
            <v>3433</v>
          </cell>
          <cell r="D85">
            <v>36526</v>
          </cell>
          <cell r="E85">
            <v>73050</v>
          </cell>
          <cell r="H85" t="str">
            <v>W_NÖ34/1</v>
          </cell>
          <cell r="I85" t="str">
            <v>NV_ZU</v>
          </cell>
          <cell r="J85" t="str">
            <v>generelle Zustellzone</v>
          </cell>
        </row>
        <row r="86">
          <cell r="B86">
            <v>3434</v>
          </cell>
          <cell r="C86">
            <v>3454</v>
          </cell>
          <cell r="D86">
            <v>36526</v>
          </cell>
          <cell r="E86">
            <v>73050</v>
          </cell>
          <cell r="H86" t="str">
            <v>W_NÖ34/2</v>
          </cell>
          <cell r="I86" t="str">
            <v>NV_ZU</v>
          </cell>
          <cell r="J86" t="str">
            <v>generelle Zustellzone</v>
          </cell>
        </row>
        <row r="87">
          <cell r="B87">
            <v>3461</v>
          </cell>
          <cell r="C87">
            <v>3495</v>
          </cell>
          <cell r="D87">
            <v>36526</v>
          </cell>
          <cell r="E87">
            <v>73050</v>
          </cell>
          <cell r="H87" t="str">
            <v>W_NÖ35</v>
          </cell>
          <cell r="I87" t="str">
            <v>NV_ZU</v>
          </cell>
          <cell r="J87" t="str">
            <v>generelle Zustellzone</v>
          </cell>
        </row>
        <row r="88">
          <cell r="B88">
            <v>3500</v>
          </cell>
          <cell r="C88">
            <v>3519</v>
          </cell>
          <cell r="D88">
            <v>36526</v>
          </cell>
          <cell r="E88">
            <v>73050</v>
          </cell>
          <cell r="H88" t="str">
            <v>W_NÖ35</v>
          </cell>
          <cell r="I88" t="str">
            <v>NV_ZU</v>
          </cell>
          <cell r="J88" t="str">
            <v>generelle Zustellzone</v>
          </cell>
        </row>
        <row r="89">
          <cell r="B89">
            <v>3521</v>
          </cell>
          <cell r="C89">
            <v>3544</v>
          </cell>
          <cell r="D89">
            <v>36526</v>
          </cell>
          <cell r="E89">
            <v>73050</v>
          </cell>
          <cell r="H89" t="str">
            <v>W_NÖ39</v>
          </cell>
          <cell r="I89" t="str">
            <v>NV_ZU</v>
          </cell>
          <cell r="J89" t="str">
            <v>generelle Zustellzone</v>
          </cell>
        </row>
        <row r="90">
          <cell r="B90">
            <v>3550</v>
          </cell>
          <cell r="C90">
            <v>3553</v>
          </cell>
          <cell r="D90">
            <v>36526</v>
          </cell>
          <cell r="E90">
            <v>73050</v>
          </cell>
          <cell r="H90" t="str">
            <v>W_NÖ35</v>
          </cell>
          <cell r="I90" t="str">
            <v>NV_ZU</v>
          </cell>
          <cell r="J90" t="str">
            <v>generelle Zustellzone</v>
          </cell>
        </row>
        <row r="91">
          <cell r="B91">
            <v>3560</v>
          </cell>
          <cell r="C91">
            <v>3595</v>
          </cell>
          <cell r="D91">
            <v>36526</v>
          </cell>
          <cell r="E91">
            <v>73050</v>
          </cell>
          <cell r="H91" t="str">
            <v>W_NÖ38</v>
          </cell>
          <cell r="I91" t="str">
            <v>NV_ZU</v>
          </cell>
          <cell r="J91" t="str">
            <v>generelle Zustellzone</v>
          </cell>
        </row>
        <row r="92">
          <cell r="B92">
            <v>3600</v>
          </cell>
          <cell r="C92">
            <v>3699</v>
          </cell>
          <cell r="D92">
            <v>36526</v>
          </cell>
          <cell r="E92">
            <v>73050</v>
          </cell>
          <cell r="H92" t="str">
            <v>LINZ_NV10</v>
          </cell>
          <cell r="I92" t="str">
            <v>NV_ZU</v>
          </cell>
          <cell r="J92" t="str">
            <v>generelle Zustellzone</v>
          </cell>
        </row>
        <row r="93">
          <cell r="B93">
            <v>3701</v>
          </cell>
          <cell r="C93">
            <v>3744</v>
          </cell>
          <cell r="D93">
            <v>36526</v>
          </cell>
          <cell r="E93">
            <v>73050</v>
          </cell>
          <cell r="H93" t="str">
            <v>W_NÖ37/20</v>
          </cell>
          <cell r="I93" t="str">
            <v>NV_ZU</v>
          </cell>
          <cell r="J93" t="str">
            <v>generelle Zustellzone</v>
          </cell>
        </row>
        <row r="94">
          <cell r="B94">
            <v>3751</v>
          </cell>
          <cell r="C94">
            <v>3763</v>
          </cell>
          <cell r="D94">
            <v>36526</v>
          </cell>
          <cell r="E94">
            <v>73050</v>
          </cell>
          <cell r="H94" t="str">
            <v>W_NÖ38</v>
          </cell>
          <cell r="I94" t="str">
            <v>NV_ZU</v>
          </cell>
          <cell r="J94" t="str">
            <v>generelle Zustellzone</v>
          </cell>
        </row>
        <row r="95">
          <cell r="B95">
            <v>3800</v>
          </cell>
          <cell r="C95">
            <v>3852</v>
          </cell>
          <cell r="D95">
            <v>36526</v>
          </cell>
          <cell r="E95">
            <v>73050</v>
          </cell>
          <cell r="H95" t="str">
            <v>W_NÖ38</v>
          </cell>
          <cell r="I95" t="str">
            <v>NV_ZU</v>
          </cell>
          <cell r="J95" t="str">
            <v>generelle Zustellzone</v>
          </cell>
        </row>
        <row r="96">
          <cell r="B96">
            <v>3860</v>
          </cell>
          <cell r="C96">
            <v>3874</v>
          </cell>
          <cell r="D96">
            <v>36526</v>
          </cell>
          <cell r="E96">
            <v>73050</v>
          </cell>
          <cell r="H96" t="str">
            <v>W_NÖ39</v>
          </cell>
          <cell r="I96" t="str">
            <v>NV_ZU</v>
          </cell>
          <cell r="J96" t="str">
            <v>generelle Zustellzone</v>
          </cell>
        </row>
        <row r="97">
          <cell r="B97">
            <v>3900</v>
          </cell>
          <cell r="C97">
            <v>3903</v>
          </cell>
          <cell r="D97">
            <v>36526</v>
          </cell>
          <cell r="E97">
            <v>73050</v>
          </cell>
          <cell r="H97" t="str">
            <v>W_NÖ38</v>
          </cell>
          <cell r="I97" t="str">
            <v>NV_ZU</v>
          </cell>
          <cell r="J97" t="str">
            <v>generelle Zustellzone</v>
          </cell>
        </row>
        <row r="98">
          <cell r="B98">
            <v>3910</v>
          </cell>
          <cell r="C98">
            <v>3973</v>
          </cell>
          <cell r="D98">
            <v>36526</v>
          </cell>
          <cell r="E98">
            <v>73050</v>
          </cell>
          <cell r="H98" t="str">
            <v>W_NÖ39</v>
          </cell>
          <cell r="I98" t="str">
            <v>NV_ZU</v>
          </cell>
          <cell r="J98" t="str">
            <v>generelle Zustellzone</v>
          </cell>
        </row>
        <row r="99">
          <cell r="B99">
            <v>4020</v>
          </cell>
          <cell r="C99">
            <v>4033</v>
          </cell>
          <cell r="D99">
            <v>36526</v>
          </cell>
          <cell r="E99">
            <v>73050</v>
          </cell>
          <cell r="H99" t="str">
            <v>LINZ_NV20</v>
          </cell>
          <cell r="I99" t="str">
            <v>NV_ZU</v>
          </cell>
          <cell r="J99" t="str">
            <v>generelle Zustellzone</v>
          </cell>
        </row>
        <row r="100">
          <cell r="B100">
            <v>4033</v>
          </cell>
          <cell r="C100">
            <v>4033</v>
          </cell>
          <cell r="D100">
            <v>36526</v>
          </cell>
          <cell r="E100">
            <v>73050</v>
          </cell>
          <cell r="H100" t="str">
            <v>LINZ_NV13</v>
          </cell>
          <cell r="I100" t="str">
            <v>NV_ZU</v>
          </cell>
          <cell r="J100" t="str">
            <v>generelle Zustellzone</v>
          </cell>
        </row>
        <row r="101">
          <cell r="B101">
            <v>4040</v>
          </cell>
          <cell r="C101">
            <v>4047</v>
          </cell>
          <cell r="D101">
            <v>36526</v>
          </cell>
          <cell r="E101">
            <v>73050</v>
          </cell>
          <cell r="H101" t="str">
            <v>LINZ_NV16</v>
          </cell>
          <cell r="I101" t="str">
            <v>NV_ZU</v>
          </cell>
          <cell r="J101" t="str">
            <v>generelle Zustellzone</v>
          </cell>
        </row>
        <row r="102">
          <cell r="B102">
            <v>4048</v>
          </cell>
          <cell r="C102">
            <v>4048</v>
          </cell>
          <cell r="D102">
            <v>36526</v>
          </cell>
          <cell r="E102">
            <v>73050</v>
          </cell>
          <cell r="H102" t="str">
            <v>LINZ_NV14</v>
          </cell>
          <cell r="I102" t="str">
            <v>NV_ZU</v>
          </cell>
          <cell r="J102" t="str">
            <v>generelle Zustellzone</v>
          </cell>
        </row>
        <row r="103">
          <cell r="B103">
            <v>4050</v>
          </cell>
          <cell r="C103">
            <v>4051</v>
          </cell>
          <cell r="D103">
            <v>36526</v>
          </cell>
          <cell r="E103">
            <v>73050</v>
          </cell>
          <cell r="H103" t="str">
            <v>LINZ_NV21</v>
          </cell>
          <cell r="I103" t="str">
            <v>NV_ZU</v>
          </cell>
          <cell r="J103" t="str">
            <v>generelle Zustellzone</v>
          </cell>
        </row>
        <row r="104">
          <cell r="B104">
            <v>4052</v>
          </cell>
          <cell r="C104">
            <v>4053</v>
          </cell>
          <cell r="D104">
            <v>36526</v>
          </cell>
          <cell r="E104">
            <v>73050</v>
          </cell>
          <cell r="H104" t="str">
            <v>LINZ_NV19</v>
          </cell>
          <cell r="I104" t="str">
            <v>NV_ZU</v>
          </cell>
          <cell r="J104" t="str">
            <v>generelle Zustellzone</v>
          </cell>
        </row>
        <row r="105">
          <cell r="B105">
            <v>4054</v>
          </cell>
          <cell r="C105">
            <v>4054</v>
          </cell>
          <cell r="D105">
            <v>36526</v>
          </cell>
          <cell r="E105">
            <v>73050</v>
          </cell>
          <cell r="H105" t="str">
            <v>LINZ_NV8</v>
          </cell>
          <cell r="I105" t="str">
            <v>NV_ZU</v>
          </cell>
          <cell r="J105" t="str">
            <v>generelle Zustellzone</v>
          </cell>
        </row>
        <row r="106">
          <cell r="B106">
            <v>4055</v>
          </cell>
          <cell r="C106">
            <v>4055</v>
          </cell>
          <cell r="D106">
            <v>36526</v>
          </cell>
          <cell r="E106">
            <v>73050</v>
          </cell>
          <cell r="H106" t="str">
            <v>LINZ_NV19</v>
          </cell>
          <cell r="I106" t="str">
            <v>NV_ZU</v>
          </cell>
          <cell r="J106" t="str">
            <v>generelle Zustellzone</v>
          </cell>
        </row>
        <row r="107">
          <cell r="B107">
            <v>4060</v>
          </cell>
          <cell r="C107">
            <v>4063</v>
          </cell>
          <cell r="D107">
            <v>36526</v>
          </cell>
          <cell r="E107">
            <v>73050</v>
          </cell>
          <cell r="H107" t="str">
            <v>LINZ_NV21</v>
          </cell>
          <cell r="I107" t="str">
            <v>NV_ZU</v>
          </cell>
          <cell r="J107" t="str">
            <v>generelle Zustellzone</v>
          </cell>
        </row>
        <row r="108">
          <cell r="B108">
            <v>4064</v>
          </cell>
          <cell r="C108">
            <v>4064</v>
          </cell>
          <cell r="D108">
            <v>36526</v>
          </cell>
          <cell r="E108">
            <v>73050</v>
          </cell>
          <cell r="H108" t="str">
            <v>LINZ_NV18</v>
          </cell>
          <cell r="I108" t="str">
            <v>NV_ZU</v>
          </cell>
          <cell r="J108" t="str">
            <v>generelle Zustellzone</v>
          </cell>
        </row>
        <row r="109">
          <cell r="B109">
            <v>4070</v>
          </cell>
          <cell r="C109">
            <v>4070</v>
          </cell>
          <cell r="D109">
            <v>36526</v>
          </cell>
          <cell r="E109">
            <v>73050</v>
          </cell>
          <cell r="H109" t="str">
            <v>LINZ_NV2</v>
          </cell>
          <cell r="I109" t="str">
            <v>NV_ZU</v>
          </cell>
          <cell r="J109" t="str">
            <v>generelle Zustellzone</v>
          </cell>
        </row>
        <row r="110">
          <cell r="B110">
            <v>4072</v>
          </cell>
          <cell r="C110">
            <v>4076</v>
          </cell>
          <cell r="D110">
            <v>36526</v>
          </cell>
          <cell r="E110">
            <v>73050</v>
          </cell>
          <cell r="H110" t="str">
            <v>LINZ_NV2</v>
          </cell>
          <cell r="I110" t="str">
            <v>NV_ZU</v>
          </cell>
          <cell r="J110" t="str">
            <v>generelle Zustellzone</v>
          </cell>
        </row>
        <row r="111">
          <cell r="B111">
            <v>4081</v>
          </cell>
          <cell r="C111">
            <v>4085</v>
          </cell>
          <cell r="D111">
            <v>36526</v>
          </cell>
          <cell r="E111">
            <v>73050</v>
          </cell>
          <cell r="H111" t="str">
            <v>LINZ_NV2</v>
          </cell>
          <cell r="I111" t="str">
            <v>NV_ZU</v>
          </cell>
          <cell r="J111" t="str">
            <v>generelle Zustellzone</v>
          </cell>
        </row>
        <row r="112">
          <cell r="B112">
            <v>4090</v>
          </cell>
          <cell r="C112">
            <v>4092</v>
          </cell>
          <cell r="D112">
            <v>36526</v>
          </cell>
          <cell r="E112">
            <v>73050</v>
          </cell>
          <cell r="H112" t="str">
            <v>LINZ_NV1</v>
          </cell>
          <cell r="I112" t="str">
            <v>NV_ZU</v>
          </cell>
          <cell r="J112" t="str">
            <v>generelle Zustellzone</v>
          </cell>
        </row>
        <row r="113">
          <cell r="B113">
            <v>4100</v>
          </cell>
          <cell r="C113">
            <v>4199</v>
          </cell>
          <cell r="D113">
            <v>36526</v>
          </cell>
          <cell r="E113">
            <v>73050</v>
          </cell>
          <cell r="H113" t="str">
            <v>LINZ_NV14</v>
          </cell>
          <cell r="I113" t="str">
            <v>NV_ZU</v>
          </cell>
          <cell r="J113" t="str">
            <v>generelle Zustellzone</v>
          </cell>
        </row>
        <row r="114">
          <cell r="B114">
            <v>4200</v>
          </cell>
          <cell r="C114">
            <v>4200</v>
          </cell>
          <cell r="D114">
            <v>36526</v>
          </cell>
          <cell r="E114">
            <v>73050</v>
          </cell>
          <cell r="H114" t="str">
            <v>LINZ_NV15</v>
          </cell>
          <cell r="I114" t="str">
            <v>NV_ZU</v>
          </cell>
          <cell r="J114" t="str">
            <v>generelle Zustellzone</v>
          </cell>
        </row>
        <row r="115">
          <cell r="B115">
            <v>4201</v>
          </cell>
          <cell r="C115">
            <v>4202</v>
          </cell>
          <cell r="D115">
            <v>36526</v>
          </cell>
          <cell r="E115">
            <v>73050</v>
          </cell>
          <cell r="H115" t="str">
            <v>LINZ_NV14</v>
          </cell>
          <cell r="I115" t="str">
            <v>NV_ZU</v>
          </cell>
          <cell r="J115" t="str">
            <v>generelle Zustellzone</v>
          </cell>
        </row>
        <row r="116">
          <cell r="B116">
            <v>4203</v>
          </cell>
          <cell r="C116">
            <v>4220</v>
          </cell>
          <cell r="D116">
            <v>36526</v>
          </cell>
          <cell r="E116">
            <v>73050</v>
          </cell>
          <cell r="H116" t="str">
            <v>LINZ_NV15</v>
          </cell>
          <cell r="I116" t="str">
            <v>NV_ZU</v>
          </cell>
          <cell r="J116" t="str">
            <v>generelle Zustellzone</v>
          </cell>
        </row>
        <row r="117">
          <cell r="B117">
            <v>4221</v>
          </cell>
          <cell r="C117">
            <v>4222</v>
          </cell>
          <cell r="D117">
            <v>36526</v>
          </cell>
          <cell r="E117">
            <v>73050</v>
          </cell>
          <cell r="H117" t="str">
            <v>LINZ_NV12</v>
          </cell>
          <cell r="I117" t="str">
            <v>NV_ZU</v>
          </cell>
          <cell r="J117" t="str">
            <v>generelle Zustellzone</v>
          </cell>
        </row>
        <row r="118">
          <cell r="B118">
            <v>4223</v>
          </cell>
          <cell r="C118">
            <v>4299</v>
          </cell>
          <cell r="D118">
            <v>36526</v>
          </cell>
          <cell r="E118">
            <v>73050</v>
          </cell>
          <cell r="H118" t="str">
            <v>LINZ_NV15</v>
          </cell>
          <cell r="I118" t="str">
            <v>NV_ZU</v>
          </cell>
          <cell r="J118" t="str">
            <v>generelle Zustellzone</v>
          </cell>
        </row>
        <row r="119">
          <cell r="B119">
            <v>4300</v>
          </cell>
          <cell r="C119">
            <v>4300</v>
          </cell>
          <cell r="D119">
            <v>36526</v>
          </cell>
          <cell r="E119">
            <v>73050</v>
          </cell>
          <cell r="H119" t="str">
            <v>LINZ_NV13</v>
          </cell>
          <cell r="I119" t="str">
            <v>NV_ZU</v>
          </cell>
          <cell r="J119" t="str">
            <v>generelle Zustellzone</v>
          </cell>
        </row>
        <row r="120">
          <cell r="B120">
            <v>4303</v>
          </cell>
          <cell r="C120">
            <v>4303</v>
          </cell>
          <cell r="D120">
            <v>36526</v>
          </cell>
          <cell r="E120">
            <v>73050</v>
          </cell>
          <cell r="H120" t="str">
            <v>LINZ_NV13</v>
          </cell>
          <cell r="I120" t="str">
            <v>NV_ZU</v>
          </cell>
          <cell r="J120" t="str">
            <v>generelle Zustellzone</v>
          </cell>
        </row>
        <row r="121">
          <cell r="B121">
            <v>4310</v>
          </cell>
          <cell r="C121">
            <v>4312</v>
          </cell>
          <cell r="D121">
            <v>36526</v>
          </cell>
          <cell r="E121">
            <v>73050</v>
          </cell>
          <cell r="H121" t="str">
            <v>LINZ_NV12</v>
          </cell>
          <cell r="I121" t="str">
            <v>NV_ZU</v>
          </cell>
          <cell r="J121" t="str">
            <v>generelle Zustellzone</v>
          </cell>
        </row>
        <row r="122">
          <cell r="B122">
            <v>4320</v>
          </cell>
          <cell r="C122">
            <v>4320</v>
          </cell>
          <cell r="D122">
            <v>36526</v>
          </cell>
          <cell r="E122">
            <v>73050</v>
          </cell>
          <cell r="H122" t="str">
            <v>LINZ_NV12</v>
          </cell>
          <cell r="I122" t="str">
            <v>NV_ZU</v>
          </cell>
          <cell r="J122" t="str">
            <v>generelle Zustellzone</v>
          </cell>
        </row>
        <row r="123">
          <cell r="B123">
            <v>4322</v>
          </cell>
          <cell r="C123">
            <v>4323</v>
          </cell>
          <cell r="D123">
            <v>36526</v>
          </cell>
          <cell r="E123">
            <v>73050</v>
          </cell>
          <cell r="H123" t="str">
            <v>LINZ_NV12</v>
          </cell>
          <cell r="I123" t="str">
            <v>NV_ZU</v>
          </cell>
          <cell r="J123" t="str">
            <v>generelle Zustellzone</v>
          </cell>
        </row>
        <row r="124">
          <cell r="B124">
            <v>4331</v>
          </cell>
          <cell r="C124">
            <v>4332</v>
          </cell>
          <cell r="D124">
            <v>36526</v>
          </cell>
          <cell r="E124">
            <v>73050</v>
          </cell>
          <cell r="H124" t="str">
            <v>LINZ_NV12</v>
          </cell>
          <cell r="I124" t="str">
            <v>NV_ZU</v>
          </cell>
          <cell r="J124" t="str">
            <v>generelle Zustellzone</v>
          </cell>
        </row>
        <row r="125">
          <cell r="B125">
            <v>4341</v>
          </cell>
          <cell r="C125">
            <v>4343</v>
          </cell>
          <cell r="D125">
            <v>36526</v>
          </cell>
          <cell r="E125">
            <v>73050</v>
          </cell>
          <cell r="H125" t="str">
            <v>LINZ_NV12</v>
          </cell>
          <cell r="I125" t="str">
            <v>NV_ZU</v>
          </cell>
          <cell r="J125" t="str">
            <v>generelle Zustellzone</v>
          </cell>
        </row>
        <row r="126">
          <cell r="B126">
            <v>4351</v>
          </cell>
          <cell r="C126">
            <v>4352</v>
          </cell>
          <cell r="D126">
            <v>36526</v>
          </cell>
          <cell r="E126">
            <v>73050</v>
          </cell>
          <cell r="H126" t="str">
            <v>LINZ_NV12</v>
          </cell>
          <cell r="I126" t="str">
            <v>NV_ZU</v>
          </cell>
          <cell r="J126" t="str">
            <v>generelle Zustellzone</v>
          </cell>
        </row>
        <row r="127">
          <cell r="B127">
            <v>4360</v>
          </cell>
          <cell r="C127">
            <v>4360</v>
          </cell>
          <cell r="D127">
            <v>36526</v>
          </cell>
          <cell r="E127">
            <v>73050</v>
          </cell>
          <cell r="H127" t="str">
            <v>LINZ_NV12</v>
          </cell>
          <cell r="I127" t="str">
            <v>NV_ZU</v>
          </cell>
          <cell r="J127" t="str">
            <v>generelle Zustellzone</v>
          </cell>
        </row>
        <row r="128">
          <cell r="B128">
            <v>4362</v>
          </cell>
          <cell r="C128">
            <v>4364</v>
          </cell>
          <cell r="D128">
            <v>36526</v>
          </cell>
          <cell r="E128">
            <v>73050</v>
          </cell>
          <cell r="H128" t="str">
            <v>LINZ_NV12</v>
          </cell>
          <cell r="I128" t="str">
            <v>NV_ZU</v>
          </cell>
          <cell r="J128" t="str">
            <v>generelle Zustellzone</v>
          </cell>
        </row>
        <row r="129">
          <cell r="B129">
            <v>4381</v>
          </cell>
          <cell r="C129">
            <v>4382</v>
          </cell>
          <cell r="D129">
            <v>36526</v>
          </cell>
          <cell r="E129">
            <v>73050</v>
          </cell>
          <cell r="H129" t="str">
            <v>LINZ_NV12</v>
          </cell>
          <cell r="I129" t="str">
            <v>NV_ZU</v>
          </cell>
          <cell r="J129" t="str">
            <v>generelle Zustellzone</v>
          </cell>
        </row>
        <row r="130">
          <cell r="B130">
            <v>4391</v>
          </cell>
          <cell r="C130">
            <v>4391</v>
          </cell>
          <cell r="D130">
            <v>36526</v>
          </cell>
          <cell r="E130">
            <v>73050</v>
          </cell>
          <cell r="H130" t="str">
            <v>LINZ_NV12</v>
          </cell>
          <cell r="I130" t="str">
            <v>NV_ZU</v>
          </cell>
          <cell r="J130" t="str">
            <v>generelle Zustellzone</v>
          </cell>
        </row>
        <row r="131">
          <cell r="B131">
            <v>4400</v>
          </cell>
          <cell r="C131">
            <v>4407</v>
          </cell>
          <cell r="D131">
            <v>36526</v>
          </cell>
          <cell r="E131">
            <v>73050</v>
          </cell>
          <cell r="H131" t="str">
            <v>LINZ_NV9</v>
          </cell>
          <cell r="I131" t="str">
            <v>NV_ZU</v>
          </cell>
          <cell r="J131" t="str">
            <v>generelle Zustellzone</v>
          </cell>
        </row>
        <row r="132">
          <cell r="B132">
            <v>4411</v>
          </cell>
          <cell r="C132">
            <v>4411</v>
          </cell>
          <cell r="D132">
            <v>36526</v>
          </cell>
          <cell r="E132">
            <v>73050</v>
          </cell>
          <cell r="H132" t="str">
            <v>LINZ_NV9</v>
          </cell>
          <cell r="I132" t="str">
            <v>NV_ZU</v>
          </cell>
          <cell r="J132" t="str">
            <v>generelle Zustellzone</v>
          </cell>
        </row>
        <row r="133">
          <cell r="B133">
            <v>4421</v>
          </cell>
          <cell r="C133">
            <v>4421</v>
          </cell>
          <cell r="D133">
            <v>36526</v>
          </cell>
          <cell r="E133">
            <v>73050</v>
          </cell>
          <cell r="H133" t="str">
            <v>LINZ_NV9</v>
          </cell>
          <cell r="I133" t="str">
            <v>NV_ZU</v>
          </cell>
          <cell r="J133" t="str">
            <v>generelle Zustellzone</v>
          </cell>
        </row>
        <row r="134">
          <cell r="B134">
            <v>4432</v>
          </cell>
          <cell r="C134">
            <v>4432</v>
          </cell>
          <cell r="D134">
            <v>36526</v>
          </cell>
          <cell r="E134">
            <v>73050</v>
          </cell>
          <cell r="H134" t="str">
            <v>LINZ_NV9</v>
          </cell>
          <cell r="I134" t="str">
            <v>NV_ZU</v>
          </cell>
          <cell r="J134" t="str">
            <v>generelle Zustellzone</v>
          </cell>
        </row>
        <row r="135">
          <cell r="B135">
            <v>4432</v>
          </cell>
          <cell r="C135">
            <v>4432</v>
          </cell>
          <cell r="D135">
            <v>36526</v>
          </cell>
          <cell r="E135">
            <v>73050</v>
          </cell>
          <cell r="H135" t="str">
            <v>LINZ_NV13</v>
          </cell>
          <cell r="I135" t="str">
            <v>NV_ZU</v>
          </cell>
          <cell r="J135" t="str">
            <v>generelle Zustellzone</v>
          </cell>
        </row>
        <row r="136">
          <cell r="B136">
            <v>4441</v>
          </cell>
          <cell r="C136">
            <v>4443</v>
          </cell>
          <cell r="D136">
            <v>36526</v>
          </cell>
          <cell r="E136">
            <v>73050</v>
          </cell>
          <cell r="H136" t="str">
            <v>LINZ_NV9</v>
          </cell>
          <cell r="I136" t="str">
            <v>NV_ZU</v>
          </cell>
          <cell r="J136" t="str">
            <v>generelle Zustellzone</v>
          </cell>
        </row>
        <row r="137">
          <cell r="B137">
            <v>4451</v>
          </cell>
          <cell r="C137">
            <v>4453</v>
          </cell>
          <cell r="D137">
            <v>36526</v>
          </cell>
          <cell r="E137">
            <v>73050</v>
          </cell>
          <cell r="H137" t="str">
            <v>LINZ_NV9</v>
          </cell>
          <cell r="I137" t="str">
            <v>NV_ZU</v>
          </cell>
          <cell r="J137" t="str">
            <v>generelle Zustellzone</v>
          </cell>
        </row>
        <row r="138">
          <cell r="B138">
            <v>4460</v>
          </cell>
          <cell r="C138">
            <v>4464</v>
          </cell>
          <cell r="D138">
            <v>36526</v>
          </cell>
          <cell r="E138">
            <v>73050</v>
          </cell>
          <cell r="H138" t="str">
            <v>LINZ_NV9</v>
          </cell>
          <cell r="I138" t="str">
            <v>NV_ZU</v>
          </cell>
          <cell r="J138" t="str">
            <v>generelle Zustellzone</v>
          </cell>
        </row>
        <row r="139">
          <cell r="B139">
            <v>4470</v>
          </cell>
          <cell r="C139">
            <v>4470</v>
          </cell>
          <cell r="D139">
            <v>36526</v>
          </cell>
          <cell r="E139">
            <v>73050</v>
          </cell>
          <cell r="H139" t="str">
            <v>LINZ_NV13</v>
          </cell>
          <cell r="I139" t="str">
            <v>NV_ZU</v>
          </cell>
          <cell r="J139" t="str">
            <v>generelle Zustellzone</v>
          </cell>
        </row>
        <row r="140">
          <cell r="B140">
            <v>4481</v>
          </cell>
          <cell r="C140">
            <v>4481</v>
          </cell>
          <cell r="D140">
            <v>36526</v>
          </cell>
          <cell r="E140">
            <v>73050</v>
          </cell>
          <cell r="H140" t="str">
            <v>LINZ_NV9</v>
          </cell>
          <cell r="I140" t="str">
            <v>NV_ZU</v>
          </cell>
          <cell r="J140" t="str">
            <v>generelle Zustellzone</v>
          </cell>
        </row>
        <row r="141">
          <cell r="B141">
            <v>4481</v>
          </cell>
          <cell r="C141">
            <v>4482</v>
          </cell>
          <cell r="D141">
            <v>36526</v>
          </cell>
          <cell r="E141">
            <v>73050</v>
          </cell>
          <cell r="H141" t="str">
            <v>LINZ_NV13</v>
          </cell>
          <cell r="I141" t="str">
            <v>NV_ZU</v>
          </cell>
          <cell r="J141" t="str">
            <v>generelle Zustellzone</v>
          </cell>
        </row>
        <row r="142">
          <cell r="B142">
            <v>4483</v>
          </cell>
          <cell r="C142">
            <v>4484</v>
          </cell>
          <cell r="D142">
            <v>36526</v>
          </cell>
          <cell r="E142">
            <v>73050</v>
          </cell>
          <cell r="H142" t="str">
            <v>LINZ_NV9</v>
          </cell>
          <cell r="I142" t="str">
            <v>NV_ZU</v>
          </cell>
          <cell r="J142" t="str">
            <v>generelle Zustellzone</v>
          </cell>
        </row>
        <row r="143">
          <cell r="B143">
            <v>4490</v>
          </cell>
          <cell r="C143">
            <v>4490</v>
          </cell>
          <cell r="D143">
            <v>36526</v>
          </cell>
          <cell r="E143">
            <v>73050</v>
          </cell>
          <cell r="H143" t="str">
            <v>LINZ_NV13</v>
          </cell>
          <cell r="I143" t="str">
            <v>NV_ZU</v>
          </cell>
          <cell r="J143" t="str">
            <v>generelle Zustellzone</v>
          </cell>
        </row>
        <row r="144">
          <cell r="B144">
            <v>4491</v>
          </cell>
          <cell r="C144">
            <v>4493</v>
          </cell>
          <cell r="D144">
            <v>36526</v>
          </cell>
          <cell r="E144">
            <v>73050</v>
          </cell>
          <cell r="H144" t="str">
            <v>LINZ_NV9</v>
          </cell>
          <cell r="I144" t="str">
            <v>NV_ZU</v>
          </cell>
          <cell r="J144" t="str">
            <v>generelle Zustellzone</v>
          </cell>
        </row>
        <row r="145">
          <cell r="B145">
            <v>4501</v>
          </cell>
          <cell r="C145">
            <v>4502</v>
          </cell>
          <cell r="D145">
            <v>36526</v>
          </cell>
          <cell r="E145">
            <v>73050</v>
          </cell>
          <cell r="H145" t="str">
            <v>LINZ_NV8</v>
          </cell>
          <cell r="I145" t="str">
            <v>NV_ZU</v>
          </cell>
          <cell r="J145" t="str">
            <v>generelle Zustellzone</v>
          </cell>
        </row>
        <row r="146">
          <cell r="B146">
            <v>4511</v>
          </cell>
          <cell r="C146">
            <v>4511</v>
          </cell>
          <cell r="D146">
            <v>36526</v>
          </cell>
          <cell r="E146">
            <v>73050</v>
          </cell>
          <cell r="H146" t="str">
            <v>LINZ_NV8</v>
          </cell>
          <cell r="I146" t="str">
            <v>NV_ZU</v>
          </cell>
          <cell r="J146" t="str">
            <v>generelle Zustellzone</v>
          </cell>
        </row>
        <row r="147">
          <cell r="B147">
            <v>4521</v>
          </cell>
          <cell r="C147">
            <v>4523</v>
          </cell>
          <cell r="D147">
            <v>36526</v>
          </cell>
          <cell r="E147">
            <v>73050</v>
          </cell>
          <cell r="H147" t="str">
            <v>LINZ_NV8</v>
          </cell>
          <cell r="I147" t="str">
            <v>NV_ZU</v>
          </cell>
          <cell r="J147" t="str">
            <v>generelle Zustellzone</v>
          </cell>
        </row>
        <row r="148">
          <cell r="B148">
            <v>4531</v>
          </cell>
          <cell r="C148">
            <v>4533</v>
          </cell>
          <cell r="D148">
            <v>36526</v>
          </cell>
          <cell r="E148">
            <v>73050</v>
          </cell>
          <cell r="H148" t="str">
            <v>LINZ_NV8</v>
          </cell>
          <cell r="I148" t="str">
            <v>NV_ZU</v>
          </cell>
          <cell r="J148" t="str">
            <v>generelle Zustellzone</v>
          </cell>
        </row>
        <row r="149">
          <cell r="B149">
            <v>4540</v>
          </cell>
          <cell r="C149">
            <v>4541</v>
          </cell>
          <cell r="D149">
            <v>36526</v>
          </cell>
          <cell r="E149">
            <v>73050</v>
          </cell>
          <cell r="H149" t="str">
            <v>LINZ_NV8</v>
          </cell>
          <cell r="I149" t="str">
            <v>NV_ZU</v>
          </cell>
          <cell r="J149" t="str">
            <v>generelle Zustellzone</v>
          </cell>
        </row>
        <row r="150">
          <cell r="B150">
            <v>4542</v>
          </cell>
          <cell r="C150">
            <v>4542</v>
          </cell>
          <cell r="D150">
            <v>36526</v>
          </cell>
          <cell r="E150">
            <v>73050</v>
          </cell>
          <cell r="H150" t="str">
            <v>LINZ_NV7</v>
          </cell>
          <cell r="I150" t="str">
            <v>NV_ZU</v>
          </cell>
          <cell r="J150" t="str">
            <v>generelle Zustellzone</v>
          </cell>
        </row>
        <row r="151">
          <cell r="B151">
            <v>4550</v>
          </cell>
          <cell r="C151">
            <v>4553</v>
          </cell>
          <cell r="D151">
            <v>36526</v>
          </cell>
          <cell r="E151">
            <v>73050</v>
          </cell>
          <cell r="H151" t="str">
            <v>LINZ_NV7</v>
          </cell>
          <cell r="I151" t="str">
            <v>NV_ZU</v>
          </cell>
          <cell r="J151" t="str">
            <v>generelle Zustellzone</v>
          </cell>
        </row>
        <row r="152">
          <cell r="B152">
            <v>4560</v>
          </cell>
          <cell r="C152">
            <v>4560</v>
          </cell>
          <cell r="D152">
            <v>36526</v>
          </cell>
          <cell r="E152">
            <v>73050</v>
          </cell>
          <cell r="H152" t="str">
            <v>LINZ_NV7</v>
          </cell>
          <cell r="I152" t="str">
            <v>NV_ZU</v>
          </cell>
          <cell r="J152" t="str">
            <v>generelle Zustellzone</v>
          </cell>
        </row>
        <row r="153">
          <cell r="B153">
            <v>4562</v>
          </cell>
          <cell r="C153">
            <v>4564</v>
          </cell>
          <cell r="D153">
            <v>36526</v>
          </cell>
          <cell r="E153">
            <v>73050</v>
          </cell>
          <cell r="H153" t="str">
            <v>LINZ_NV7</v>
          </cell>
          <cell r="I153" t="str">
            <v>NV_ZU</v>
          </cell>
          <cell r="J153" t="str">
            <v>generelle Zustellzone</v>
          </cell>
        </row>
        <row r="154">
          <cell r="B154">
            <v>4571</v>
          </cell>
          <cell r="C154">
            <v>4575</v>
          </cell>
          <cell r="D154">
            <v>36526</v>
          </cell>
          <cell r="E154">
            <v>73050</v>
          </cell>
          <cell r="H154" t="str">
            <v>LINZ_NV7</v>
          </cell>
          <cell r="I154" t="str">
            <v>NV_ZU</v>
          </cell>
          <cell r="J154" t="str">
            <v>generelle Zustellzone</v>
          </cell>
        </row>
        <row r="155">
          <cell r="B155">
            <v>4580</v>
          </cell>
          <cell r="C155">
            <v>4582</v>
          </cell>
          <cell r="D155">
            <v>36526</v>
          </cell>
          <cell r="E155">
            <v>73050</v>
          </cell>
          <cell r="H155" t="str">
            <v>LINZ_NV7</v>
          </cell>
          <cell r="I155" t="str">
            <v>NV_ZU</v>
          </cell>
          <cell r="J155" t="str">
            <v>generelle Zustellzone</v>
          </cell>
        </row>
        <row r="156">
          <cell r="B156">
            <v>4591</v>
          </cell>
          <cell r="C156">
            <v>4595</v>
          </cell>
          <cell r="D156">
            <v>36526</v>
          </cell>
          <cell r="E156">
            <v>73050</v>
          </cell>
          <cell r="H156" t="str">
            <v>LINZ_NV8</v>
          </cell>
          <cell r="I156" t="str">
            <v>NV_ZU</v>
          </cell>
          <cell r="J156" t="str">
            <v>generelle Zustellzone</v>
          </cell>
        </row>
        <row r="157">
          <cell r="B157">
            <v>4600</v>
          </cell>
          <cell r="C157">
            <v>4606</v>
          </cell>
          <cell r="D157">
            <v>36526</v>
          </cell>
          <cell r="E157">
            <v>73050</v>
          </cell>
          <cell r="H157" t="str">
            <v>LINZ_NV17</v>
          </cell>
          <cell r="I157" t="str">
            <v>NV_ZU</v>
          </cell>
          <cell r="J157" t="str">
            <v>generelle Zustellzone</v>
          </cell>
        </row>
        <row r="158">
          <cell r="B158">
            <v>4609</v>
          </cell>
          <cell r="C158">
            <v>4609</v>
          </cell>
          <cell r="D158">
            <v>36526</v>
          </cell>
          <cell r="E158">
            <v>73050</v>
          </cell>
          <cell r="H158" t="str">
            <v>LINZ_NV17</v>
          </cell>
          <cell r="I158" t="str">
            <v>NV_ZU</v>
          </cell>
          <cell r="J158" t="str">
            <v>generelle Zustellzone</v>
          </cell>
        </row>
        <row r="159">
          <cell r="B159">
            <v>4611</v>
          </cell>
          <cell r="C159">
            <v>4615</v>
          </cell>
          <cell r="D159">
            <v>36526</v>
          </cell>
          <cell r="E159">
            <v>73050</v>
          </cell>
          <cell r="H159" t="str">
            <v>LINZ_NV18</v>
          </cell>
          <cell r="I159" t="str">
            <v>NV_ZU</v>
          </cell>
          <cell r="J159" t="str">
            <v>generelle Zustellzone</v>
          </cell>
        </row>
        <row r="160">
          <cell r="B160">
            <v>4621</v>
          </cell>
          <cell r="C160">
            <v>4622</v>
          </cell>
          <cell r="D160">
            <v>36526</v>
          </cell>
          <cell r="E160">
            <v>73050</v>
          </cell>
          <cell r="H160" t="str">
            <v>LINZ_NV6</v>
          </cell>
          <cell r="I160" t="str">
            <v>NV_ZU</v>
          </cell>
          <cell r="J160" t="str">
            <v>generelle Zustellzone</v>
          </cell>
        </row>
        <row r="161">
          <cell r="B161">
            <v>4623</v>
          </cell>
          <cell r="C161">
            <v>4623</v>
          </cell>
          <cell r="D161">
            <v>36526</v>
          </cell>
          <cell r="E161">
            <v>73050</v>
          </cell>
          <cell r="H161" t="str">
            <v>LINZ_NV17</v>
          </cell>
          <cell r="I161" t="str">
            <v>NV_ZU</v>
          </cell>
          <cell r="J161" t="str">
            <v>generelle Zustellzone</v>
          </cell>
        </row>
        <row r="162">
          <cell r="B162">
            <v>4624</v>
          </cell>
          <cell r="C162">
            <v>4625</v>
          </cell>
          <cell r="D162">
            <v>36526</v>
          </cell>
          <cell r="E162">
            <v>73050</v>
          </cell>
          <cell r="H162" t="str">
            <v>LINZ_NV5</v>
          </cell>
          <cell r="I162" t="str">
            <v>NV_ZU</v>
          </cell>
          <cell r="J162" t="str">
            <v>generelle Zustellzone</v>
          </cell>
        </row>
        <row r="163">
          <cell r="B163">
            <v>4631</v>
          </cell>
          <cell r="C163">
            <v>4633</v>
          </cell>
          <cell r="D163">
            <v>36526</v>
          </cell>
          <cell r="E163">
            <v>73050</v>
          </cell>
          <cell r="H163" t="str">
            <v>LINZ_NV3</v>
          </cell>
          <cell r="I163" t="str">
            <v>NV_ZU</v>
          </cell>
          <cell r="J163" t="str">
            <v>generelle Zustellzone</v>
          </cell>
        </row>
        <row r="164">
          <cell r="B164">
            <v>4641</v>
          </cell>
          <cell r="C164">
            <v>4641</v>
          </cell>
          <cell r="D164">
            <v>36526</v>
          </cell>
          <cell r="E164">
            <v>73050</v>
          </cell>
          <cell r="H164" t="str">
            <v>LINZ_NV17</v>
          </cell>
          <cell r="I164" t="str">
            <v>NV_ZU</v>
          </cell>
          <cell r="J164" t="str">
            <v>generelle Zustellzone</v>
          </cell>
        </row>
        <row r="165">
          <cell r="B165">
            <v>4642</v>
          </cell>
          <cell r="C165">
            <v>4642</v>
          </cell>
          <cell r="D165">
            <v>36526</v>
          </cell>
          <cell r="E165">
            <v>73050</v>
          </cell>
          <cell r="H165" t="str">
            <v>LINZ_NV6</v>
          </cell>
          <cell r="I165" t="str">
            <v>NV_ZU</v>
          </cell>
          <cell r="J165" t="str">
            <v>generelle Zustellzone</v>
          </cell>
        </row>
        <row r="166">
          <cell r="B166">
            <v>4643</v>
          </cell>
          <cell r="C166">
            <v>4644</v>
          </cell>
          <cell r="D166">
            <v>36526</v>
          </cell>
          <cell r="E166">
            <v>73050</v>
          </cell>
          <cell r="H166" t="str">
            <v>LINZ_NV7</v>
          </cell>
          <cell r="I166" t="str">
            <v>NV_ZU</v>
          </cell>
          <cell r="J166" t="str">
            <v>generelle Zustellzone</v>
          </cell>
        </row>
        <row r="167">
          <cell r="B167">
            <v>4650</v>
          </cell>
          <cell r="C167">
            <v>4652</v>
          </cell>
          <cell r="D167">
            <v>36526</v>
          </cell>
          <cell r="E167">
            <v>73050</v>
          </cell>
          <cell r="H167" t="str">
            <v>LINZ_NV5</v>
          </cell>
          <cell r="I167" t="str">
            <v>NV_ZU</v>
          </cell>
          <cell r="J167" t="str">
            <v>generelle Zustellzone</v>
          </cell>
        </row>
        <row r="168">
          <cell r="B168">
            <v>4653</v>
          </cell>
          <cell r="C168">
            <v>4653</v>
          </cell>
          <cell r="D168">
            <v>36526</v>
          </cell>
          <cell r="E168">
            <v>73050</v>
          </cell>
          <cell r="H168" t="str">
            <v>LINZ_NV6</v>
          </cell>
          <cell r="I168" t="str">
            <v>NV_ZU</v>
          </cell>
          <cell r="J168" t="str">
            <v>generelle Zustellzone</v>
          </cell>
        </row>
        <row r="169">
          <cell r="B169">
            <v>4654</v>
          </cell>
          <cell r="C169">
            <v>4654</v>
          </cell>
          <cell r="D169">
            <v>36526</v>
          </cell>
          <cell r="E169">
            <v>73050</v>
          </cell>
          <cell r="H169" t="str">
            <v>LINZ_NV5</v>
          </cell>
          <cell r="I169" t="str">
            <v>NV_ZU</v>
          </cell>
          <cell r="J169" t="str">
            <v>generelle Zustellzone</v>
          </cell>
        </row>
        <row r="170">
          <cell r="B170">
            <v>4655</v>
          </cell>
          <cell r="C170">
            <v>4656</v>
          </cell>
          <cell r="D170">
            <v>36526</v>
          </cell>
          <cell r="E170">
            <v>73050</v>
          </cell>
          <cell r="H170" t="str">
            <v>LINZ_NV6</v>
          </cell>
          <cell r="I170" t="str">
            <v>NV_ZU</v>
          </cell>
          <cell r="J170" t="str">
            <v>generelle Zustellzone</v>
          </cell>
        </row>
        <row r="171">
          <cell r="B171">
            <v>4655</v>
          </cell>
          <cell r="C171">
            <v>4655</v>
          </cell>
          <cell r="D171">
            <v>36526</v>
          </cell>
          <cell r="E171">
            <v>73050</v>
          </cell>
          <cell r="H171" t="str">
            <v>LINZ_NV7</v>
          </cell>
          <cell r="I171" t="str">
            <v>NV_ZU</v>
          </cell>
          <cell r="J171" t="str">
            <v>generelle Zustellzone</v>
          </cell>
        </row>
        <row r="172">
          <cell r="B172">
            <v>4661</v>
          </cell>
          <cell r="C172">
            <v>4664</v>
          </cell>
          <cell r="D172">
            <v>36526</v>
          </cell>
          <cell r="E172">
            <v>73050</v>
          </cell>
          <cell r="H172" t="str">
            <v>LINZ_NV6</v>
          </cell>
          <cell r="I172" t="str">
            <v>NV_ZU</v>
          </cell>
          <cell r="J172" t="str">
            <v>generelle Zustellzone</v>
          </cell>
        </row>
        <row r="173">
          <cell r="B173">
            <v>4671</v>
          </cell>
          <cell r="C173">
            <v>4672</v>
          </cell>
          <cell r="D173">
            <v>36526</v>
          </cell>
          <cell r="E173">
            <v>73050</v>
          </cell>
          <cell r="H173" t="str">
            <v>LINZ_NV5</v>
          </cell>
          <cell r="I173" t="str">
            <v>NV_ZU</v>
          </cell>
          <cell r="J173" t="str">
            <v>generelle Zustellzone</v>
          </cell>
        </row>
        <row r="174">
          <cell r="B174">
            <v>4673</v>
          </cell>
          <cell r="C174">
            <v>4676</v>
          </cell>
          <cell r="D174">
            <v>36526</v>
          </cell>
          <cell r="E174">
            <v>73050</v>
          </cell>
          <cell r="H174" t="str">
            <v>LINZ_NV3</v>
          </cell>
          <cell r="I174" t="str">
            <v>NV_ZU</v>
          </cell>
          <cell r="J174" t="str">
            <v>generelle Zustellzone</v>
          </cell>
        </row>
        <row r="175">
          <cell r="B175">
            <v>4680</v>
          </cell>
          <cell r="C175">
            <v>4682</v>
          </cell>
          <cell r="D175">
            <v>36526</v>
          </cell>
          <cell r="E175">
            <v>73050</v>
          </cell>
          <cell r="H175" t="str">
            <v>LINZ_NV3</v>
          </cell>
          <cell r="I175" t="str">
            <v>NV_ZU</v>
          </cell>
          <cell r="J175" t="str">
            <v>generelle Zustellzone</v>
          </cell>
        </row>
        <row r="176">
          <cell r="B176">
            <v>4690</v>
          </cell>
          <cell r="C176">
            <v>4693</v>
          </cell>
          <cell r="D176">
            <v>36526</v>
          </cell>
          <cell r="E176">
            <v>73050</v>
          </cell>
          <cell r="H176" t="str">
            <v>LINZ_NV5</v>
          </cell>
          <cell r="I176" t="str">
            <v>NV_ZU</v>
          </cell>
          <cell r="J176" t="str">
            <v>generelle Zustellzone</v>
          </cell>
        </row>
        <row r="177">
          <cell r="B177">
            <v>4694</v>
          </cell>
          <cell r="C177">
            <v>4694</v>
          </cell>
          <cell r="D177">
            <v>36526</v>
          </cell>
          <cell r="E177">
            <v>73050</v>
          </cell>
          <cell r="H177" t="str">
            <v>LINZ_NV6</v>
          </cell>
          <cell r="I177" t="str">
            <v>NV_ZU</v>
          </cell>
          <cell r="J177" t="str">
            <v>generelle Zustellzone</v>
          </cell>
        </row>
        <row r="178">
          <cell r="B178">
            <v>4700</v>
          </cell>
          <cell r="C178">
            <v>4799</v>
          </cell>
          <cell r="D178">
            <v>36526</v>
          </cell>
          <cell r="E178">
            <v>73050</v>
          </cell>
          <cell r="H178" t="str">
            <v>S_4910</v>
          </cell>
          <cell r="I178" t="str">
            <v>NV_ZU</v>
          </cell>
          <cell r="J178" t="str">
            <v>generelle Zustellzone</v>
          </cell>
        </row>
        <row r="179">
          <cell r="B179">
            <v>4701</v>
          </cell>
          <cell r="C179">
            <v>4701</v>
          </cell>
          <cell r="D179">
            <v>36526</v>
          </cell>
          <cell r="E179">
            <v>73050</v>
          </cell>
          <cell r="H179" t="str">
            <v>LINZ_NV3</v>
          </cell>
          <cell r="I179" t="str">
            <v>NV_ZU</v>
          </cell>
          <cell r="J179" t="str">
            <v>generelle Zustellzone</v>
          </cell>
        </row>
        <row r="180">
          <cell r="B180">
            <v>4702</v>
          </cell>
          <cell r="C180">
            <v>4702</v>
          </cell>
          <cell r="D180">
            <v>36526</v>
          </cell>
          <cell r="E180">
            <v>73050</v>
          </cell>
          <cell r="H180" t="str">
            <v>LINZ_NV2</v>
          </cell>
          <cell r="I180" t="str">
            <v>NV_ZU</v>
          </cell>
          <cell r="J180" t="str">
            <v>generelle Zustellzone</v>
          </cell>
        </row>
        <row r="181">
          <cell r="B181">
            <v>4710</v>
          </cell>
          <cell r="C181">
            <v>4710</v>
          </cell>
          <cell r="D181">
            <v>36526</v>
          </cell>
          <cell r="E181">
            <v>73050</v>
          </cell>
          <cell r="H181" t="str">
            <v>LINZ_NV3</v>
          </cell>
          <cell r="I181" t="str">
            <v>NV_ZU</v>
          </cell>
          <cell r="J181" t="str">
            <v>generelle Zustellzone</v>
          </cell>
        </row>
        <row r="182">
          <cell r="B182">
            <v>4712</v>
          </cell>
          <cell r="C182">
            <v>4712</v>
          </cell>
          <cell r="D182">
            <v>36526</v>
          </cell>
          <cell r="E182">
            <v>73050</v>
          </cell>
          <cell r="H182" t="str">
            <v>LINZ_NV1</v>
          </cell>
          <cell r="I182" t="str">
            <v>NV_ZU</v>
          </cell>
          <cell r="J182" t="str">
            <v>generelle Zustellzone</v>
          </cell>
        </row>
        <row r="183">
          <cell r="B183">
            <v>4713</v>
          </cell>
          <cell r="C183">
            <v>4714</v>
          </cell>
          <cell r="D183">
            <v>36526</v>
          </cell>
          <cell r="E183">
            <v>73050</v>
          </cell>
          <cell r="H183" t="str">
            <v>LINZ_NV3</v>
          </cell>
          <cell r="I183" t="str">
            <v>NV_ZU</v>
          </cell>
          <cell r="J183" t="str">
            <v>generelle Zustellzone</v>
          </cell>
        </row>
        <row r="184">
          <cell r="B184">
            <v>4715</v>
          </cell>
          <cell r="C184">
            <v>4715</v>
          </cell>
          <cell r="D184">
            <v>36526</v>
          </cell>
          <cell r="E184">
            <v>73050</v>
          </cell>
          <cell r="H184" t="str">
            <v>LINZ_NV1</v>
          </cell>
          <cell r="I184" t="str">
            <v>NV_ZU</v>
          </cell>
          <cell r="J184" t="str">
            <v>generelle Zustellzone</v>
          </cell>
        </row>
        <row r="185">
          <cell r="B185">
            <v>4716</v>
          </cell>
          <cell r="C185">
            <v>4716</v>
          </cell>
          <cell r="D185">
            <v>36526</v>
          </cell>
          <cell r="E185">
            <v>73050</v>
          </cell>
          <cell r="H185" t="str">
            <v>LINZ_NV3</v>
          </cell>
          <cell r="I185" t="str">
            <v>NV_ZU</v>
          </cell>
          <cell r="J185" t="str">
            <v>generelle Zustellzone</v>
          </cell>
        </row>
        <row r="186">
          <cell r="B186">
            <v>4720</v>
          </cell>
          <cell r="C186">
            <v>4721</v>
          </cell>
          <cell r="D186">
            <v>36526</v>
          </cell>
          <cell r="E186">
            <v>73050</v>
          </cell>
          <cell r="H186" t="str">
            <v>LINZ_NV1</v>
          </cell>
          <cell r="I186" t="str">
            <v>NV_ZU</v>
          </cell>
          <cell r="J186" t="str">
            <v>generelle Zustellzone</v>
          </cell>
        </row>
        <row r="187">
          <cell r="B187">
            <v>4722</v>
          </cell>
          <cell r="C187">
            <v>4724</v>
          </cell>
          <cell r="D187">
            <v>36526</v>
          </cell>
          <cell r="E187">
            <v>73050</v>
          </cell>
          <cell r="H187" t="str">
            <v>LINZ_NV2</v>
          </cell>
          <cell r="I187" t="str">
            <v>NV_ZU</v>
          </cell>
          <cell r="J187" t="str">
            <v>generelle Zustellzone</v>
          </cell>
        </row>
        <row r="188">
          <cell r="B188">
            <v>4730</v>
          </cell>
          <cell r="C188">
            <v>4732</v>
          </cell>
          <cell r="D188">
            <v>36526</v>
          </cell>
          <cell r="E188">
            <v>73050</v>
          </cell>
          <cell r="H188" t="str">
            <v>LINZ_NV2</v>
          </cell>
          <cell r="I188" t="str">
            <v>NV_ZU</v>
          </cell>
          <cell r="J188" t="str">
            <v>generelle Zustellzone</v>
          </cell>
        </row>
        <row r="189">
          <cell r="B189">
            <v>4741</v>
          </cell>
          <cell r="C189">
            <v>4742</v>
          </cell>
          <cell r="D189">
            <v>36526</v>
          </cell>
          <cell r="E189">
            <v>73050</v>
          </cell>
          <cell r="H189" t="str">
            <v>LINZ_NV1</v>
          </cell>
          <cell r="I189" t="str">
            <v>NV_ZU</v>
          </cell>
          <cell r="J189" t="str">
            <v>generelle Zustellzone</v>
          </cell>
        </row>
        <row r="190">
          <cell r="B190">
            <v>4751</v>
          </cell>
          <cell r="C190">
            <v>4755</v>
          </cell>
          <cell r="D190">
            <v>36526</v>
          </cell>
          <cell r="E190">
            <v>73050</v>
          </cell>
          <cell r="H190" t="str">
            <v>LINZ_NV1</v>
          </cell>
          <cell r="I190" t="str">
            <v>NV_ZU</v>
          </cell>
          <cell r="J190" t="str">
            <v>generelle Zustellzone</v>
          </cell>
        </row>
        <row r="191">
          <cell r="B191">
            <v>4760</v>
          </cell>
          <cell r="C191">
            <v>4762</v>
          </cell>
          <cell r="D191">
            <v>36526</v>
          </cell>
          <cell r="E191">
            <v>73050</v>
          </cell>
          <cell r="H191" t="str">
            <v>LINZ_NV1</v>
          </cell>
          <cell r="I191" t="str">
            <v>NV_ZU</v>
          </cell>
          <cell r="J191" t="str">
            <v>generelle Zustellzone</v>
          </cell>
        </row>
        <row r="192">
          <cell r="B192">
            <v>4771</v>
          </cell>
          <cell r="C192">
            <v>4775</v>
          </cell>
          <cell r="D192">
            <v>36526</v>
          </cell>
          <cell r="E192">
            <v>73050</v>
          </cell>
          <cell r="H192" t="str">
            <v>LINZ_NV1</v>
          </cell>
          <cell r="I192" t="str">
            <v>NV_ZU</v>
          </cell>
          <cell r="J192" t="str">
            <v>generelle Zustellzone</v>
          </cell>
        </row>
        <row r="193">
          <cell r="B193">
            <v>4780</v>
          </cell>
          <cell r="C193">
            <v>4780</v>
          </cell>
          <cell r="D193">
            <v>36526</v>
          </cell>
          <cell r="E193">
            <v>73050</v>
          </cell>
          <cell r="H193" t="str">
            <v>LINZ_NV1</v>
          </cell>
          <cell r="I193" t="str">
            <v>NV_ZU</v>
          </cell>
          <cell r="J193" t="str">
            <v>generelle Zustellzone</v>
          </cell>
        </row>
        <row r="194">
          <cell r="B194">
            <v>4782</v>
          </cell>
          <cell r="C194">
            <v>4785</v>
          </cell>
          <cell r="D194">
            <v>36526</v>
          </cell>
          <cell r="E194">
            <v>73050</v>
          </cell>
          <cell r="H194" t="str">
            <v>LINZ_NV1</v>
          </cell>
          <cell r="I194" t="str">
            <v>NV_ZU</v>
          </cell>
          <cell r="J194" t="str">
            <v>generelle Zustellzone</v>
          </cell>
        </row>
        <row r="195">
          <cell r="B195">
            <v>4791</v>
          </cell>
          <cell r="C195">
            <v>4794</v>
          </cell>
          <cell r="D195">
            <v>36526</v>
          </cell>
          <cell r="E195">
            <v>73050</v>
          </cell>
          <cell r="H195" t="str">
            <v>LINZ_NV1</v>
          </cell>
          <cell r="I195" t="str">
            <v>NV_ZU</v>
          </cell>
          <cell r="J195" t="str">
            <v>generelle Zustellzone</v>
          </cell>
        </row>
        <row r="196">
          <cell r="B196">
            <v>4800</v>
          </cell>
          <cell r="C196">
            <v>4800</v>
          </cell>
          <cell r="D196">
            <v>36526</v>
          </cell>
          <cell r="E196">
            <v>73050</v>
          </cell>
          <cell r="H196" t="str">
            <v>LINZ_NV5</v>
          </cell>
          <cell r="I196" t="str">
            <v>NV_ZU</v>
          </cell>
          <cell r="J196" t="str">
            <v>generelle Zustellzone</v>
          </cell>
        </row>
        <row r="197">
          <cell r="B197">
            <v>4801</v>
          </cell>
          <cell r="C197">
            <v>4802</v>
          </cell>
          <cell r="D197">
            <v>36526</v>
          </cell>
          <cell r="E197">
            <v>73050</v>
          </cell>
          <cell r="H197" t="str">
            <v>LINZ_NV6</v>
          </cell>
          <cell r="I197" t="str">
            <v>NV_ZU</v>
          </cell>
          <cell r="J197" t="str">
            <v>generelle Zustellzone</v>
          </cell>
        </row>
        <row r="198">
          <cell r="B198">
            <v>4810</v>
          </cell>
          <cell r="C198">
            <v>4810</v>
          </cell>
          <cell r="D198">
            <v>36526</v>
          </cell>
          <cell r="E198">
            <v>73050</v>
          </cell>
          <cell r="H198" t="str">
            <v>LINZ_NV6</v>
          </cell>
          <cell r="I198" t="str">
            <v>NV_ZU</v>
          </cell>
          <cell r="J198" t="str">
            <v>generelle Zustellzone</v>
          </cell>
        </row>
        <row r="199">
          <cell r="B199">
            <v>4812</v>
          </cell>
          <cell r="C199">
            <v>4817</v>
          </cell>
          <cell r="D199">
            <v>36526</v>
          </cell>
          <cell r="E199">
            <v>73050</v>
          </cell>
          <cell r="H199" t="str">
            <v>LINZ_NV6</v>
          </cell>
          <cell r="I199" t="str">
            <v>NV_ZU</v>
          </cell>
          <cell r="J199" t="str">
            <v>generelle Zustellzone</v>
          </cell>
        </row>
        <row r="200">
          <cell r="B200">
            <v>4820</v>
          </cell>
          <cell r="C200">
            <v>4820</v>
          </cell>
          <cell r="D200">
            <v>36526</v>
          </cell>
          <cell r="E200">
            <v>73050</v>
          </cell>
          <cell r="H200" t="str">
            <v>LINZ_NV6</v>
          </cell>
          <cell r="I200" t="str">
            <v>NV_ZU</v>
          </cell>
          <cell r="J200" t="str">
            <v>generelle Zustellzone</v>
          </cell>
        </row>
        <row r="201">
          <cell r="B201">
            <v>4840</v>
          </cell>
          <cell r="C201">
            <v>4841</v>
          </cell>
          <cell r="D201">
            <v>36526</v>
          </cell>
          <cell r="E201">
            <v>73050</v>
          </cell>
          <cell r="H201" t="str">
            <v>LINZ_NV5</v>
          </cell>
          <cell r="I201" t="str">
            <v>NV_ZU</v>
          </cell>
          <cell r="J201" t="str">
            <v>generelle Zustellzone</v>
          </cell>
        </row>
        <row r="202">
          <cell r="B202">
            <v>4844</v>
          </cell>
          <cell r="C202">
            <v>4845</v>
          </cell>
          <cell r="D202">
            <v>36526</v>
          </cell>
          <cell r="E202">
            <v>73050</v>
          </cell>
          <cell r="H202" t="str">
            <v>LINZ_NV5</v>
          </cell>
          <cell r="I202" t="str">
            <v>NV_ZU</v>
          </cell>
          <cell r="J202" t="str">
            <v>generelle Zustellzone</v>
          </cell>
        </row>
        <row r="203">
          <cell r="B203">
            <v>4850</v>
          </cell>
          <cell r="C203">
            <v>4850</v>
          </cell>
          <cell r="D203">
            <v>36526</v>
          </cell>
          <cell r="E203">
            <v>73050</v>
          </cell>
          <cell r="H203" t="str">
            <v>LINZ_NV5</v>
          </cell>
          <cell r="I203" t="str">
            <v>NV_ZU</v>
          </cell>
          <cell r="J203" t="str">
            <v>generelle Zustellzone</v>
          </cell>
        </row>
        <row r="204">
          <cell r="B204">
            <v>4852</v>
          </cell>
          <cell r="C204">
            <v>4854</v>
          </cell>
          <cell r="D204">
            <v>36526</v>
          </cell>
          <cell r="E204">
            <v>73050</v>
          </cell>
          <cell r="H204" t="str">
            <v>LINZ_NV5</v>
          </cell>
          <cell r="I204" t="str">
            <v>NV_ZU</v>
          </cell>
          <cell r="J204" t="str">
            <v>generelle Zustellzone</v>
          </cell>
        </row>
        <row r="205">
          <cell r="B205">
            <v>4860</v>
          </cell>
          <cell r="C205">
            <v>4866</v>
          </cell>
          <cell r="D205">
            <v>36526</v>
          </cell>
          <cell r="E205">
            <v>73050</v>
          </cell>
          <cell r="H205" t="str">
            <v>LINZ_NV5</v>
          </cell>
          <cell r="I205" t="str">
            <v>NV_ZU</v>
          </cell>
          <cell r="J205" t="str">
            <v>generelle Zustellzone</v>
          </cell>
        </row>
        <row r="206">
          <cell r="B206">
            <v>4870</v>
          </cell>
          <cell r="C206">
            <v>4873</v>
          </cell>
          <cell r="D206">
            <v>36526</v>
          </cell>
          <cell r="E206">
            <v>73050</v>
          </cell>
          <cell r="H206" t="str">
            <v>LINZ_NV5</v>
          </cell>
          <cell r="I206" t="str">
            <v>NV_ZU</v>
          </cell>
          <cell r="J206" t="str">
            <v>generelle Zustellzone</v>
          </cell>
        </row>
        <row r="207">
          <cell r="B207">
            <v>4874</v>
          </cell>
          <cell r="C207">
            <v>4874</v>
          </cell>
          <cell r="D207">
            <v>36526</v>
          </cell>
          <cell r="E207">
            <v>73050</v>
          </cell>
          <cell r="H207" t="str">
            <v>LINZ_NV4</v>
          </cell>
          <cell r="I207" t="str">
            <v>NV_ZU</v>
          </cell>
          <cell r="J207" t="str">
            <v>generelle Zustellzone</v>
          </cell>
        </row>
        <row r="208">
          <cell r="B208">
            <v>4880</v>
          </cell>
          <cell r="C208">
            <v>4882</v>
          </cell>
          <cell r="D208">
            <v>36526</v>
          </cell>
          <cell r="E208">
            <v>73050</v>
          </cell>
          <cell r="H208" t="str">
            <v>LINZ_NV5</v>
          </cell>
          <cell r="I208" t="str">
            <v>NV_ZU</v>
          </cell>
          <cell r="J208" t="str">
            <v>generelle Zustellzone</v>
          </cell>
        </row>
        <row r="209">
          <cell r="B209">
            <v>4890</v>
          </cell>
          <cell r="C209">
            <v>4892</v>
          </cell>
          <cell r="D209">
            <v>36526</v>
          </cell>
          <cell r="E209">
            <v>73050</v>
          </cell>
          <cell r="H209" t="str">
            <v>LINZ_NV5</v>
          </cell>
          <cell r="I209" t="str">
            <v>NV_ZU</v>
          </cell>
          <cell r="J209" t="str">
            <v>generelle Zustellzone</v>
          </cell>
        </row>
        <row r="210">
          <cell r="B210">
            <v>4901</v>
          </cell>
          <cell r="C210">
            <v>4902</v>
          </cell>
          <cell r="D210">
            <v>36526</v>
          </cell>
          <cell r="E210">
            <v>73050</v>
          </cell>
          <cell r="H210" t="str">
            <v>LINZ_NV5</v>
          </cell>
          <cell r="I210" t="str">
            <v>NV_ZU</v>
          </cell>
          <cell r="J210" t="str">
            <v>generelle Zustellzone</v>
          </cell>
        </row>
        <row r="211">
          <cell r="B211">
            <v>4904</v>
          </cell>
          <cell r="C211">
            <v>4905</v>
          </cell>
          <cell r="D211">
            <v>36526</v>
          </cell>
          <cell r="E211">
            <v>73050</v>
          </cell>
          <cell r="H211" t="str">
            <v>LINZ_NV5</v>
          </cell>
          <cell r="I211" t="str">
            <v>NV_ZU</v>
          </cell>
          <cell r="J211" t="str">
            <v>generelle Zustellzone</v>
          </cell>
        </row>
        <row r="212">
          <cell r="B212">
            <v>4906</v>
          </cell>
          <cell r="C212">
            <v>4906</v>
          </cell>
          <cell r="D212">
            <v>36526</v>
          </cell>
          <cell r="E212">
            <v>73050</v>
          </cell>
          <cell r="H212" t="str">
            <v>LINZ_NV4</v>
          </cell>
          <cell r="I212" t="str">
            <v>NV_ZU</v>
          </cell>
          <cell r="J212" t="str">
            <v>generelle Zustellzone</v>
          </cell>
        </row>
        <row r="213">
          <cell r="B213">
            <v>4910</v>
          </cell>
          <cell r="C213">
            <v>4910</v>
          </cell>
          <cell r="D213">
            <v>36526</v>
          </cell>
          <cell r="E213">
            <v>73050</v>
          </cell>
          <cell r="H213" t="str">
            <v>LINZ_NV3</v>
          </cell>
          <cell r="I213" t="str">
            <v>NV_ZU</v>
          </cell>
          <cell r="J213" t="str">
            <v>generelle Zustellzone</v>
          </cell>
        </row>
        <row r="214">
          <cell r="B214">
            <v>4921</v>
          </cell>
          <cell r="C214">
            <v>4922</v>
          </cell>
          <cell r="D214">
            <v>36526</v>
          </cell>
          <cell r="E214">
            <v>73050</v>
          </cell>
          <cell r="H214" t="str">
            <v>LINZ_NV3</v>
          </cell>
          <cell r="I214" t="str">
            <v>NV_ZU</v>
          </cell>
          <cell r="J214" t="str">
            <v>generelle Zustellzone</v>
          </cell>
        </row>
        <row r="215">
          <cell r="B215">
            <v>4923</v>
          </cell>
          <cell r="C215">
            <v>4924</v>
          </cell>
          <cell r="D215">
            <v>36526</v>
          </cell>
          <cell r="E215">
            <v>73050</v>
          </cell>
          <cell r="H215" t="str">
            <v>LINZ_NV4</v>
          </cell>
          <cell r="I215" t="str">
            <v>NV_ZU</v>
          </cell>
          <cell r="J215" t="str">
            <v>generelle Zustellzone</v>
          </cell>
        </row>
        <row r="216">
          <cell r="B216">
            <v>4931</v>
          </cell>
          <cell r="C216">
            <v>4933</v>
          </cell>
          <cell r="D216">
            <v>36526</v>
          </cell>
          <cell r="E216">
            <v>73050</v>
          </cell>
          <cell r="H216" t="str">
            <v>LINZ_NV4</v>
          </cell>
          <cell r="I216" t="str">
            <v>NV_ZU</v>
          </cell>
          <cell r="J216" t="str">
            <v>generelle Zustellzone</v>
          </cell>
        </row>
        <row r="217">
          <cell r="B217">
            <v>4941</v>
          </cell>
          <cell r="C217">
            <v>4943</v>
          </cell>
          <cell r="D217">
            <v>36526</v>
          </cell>
          <cell r="E217">
            <v>73050</v>
          </cell>
          <cell r="H217" t="str">
            <v>LINZ_NV4</v>
          </cell>
          <cell r="I217" t="str">
            <v>NV_ZU</v>
          </cell>
          <cell r="J217" t="str">
            <v>generelle Zustellzone</v>
          </cell>
        </row>
        <row r="218">
          <cell r="B218">
            <v>4950</v>
          </cell>
          <cell r="C218">
            <v>4952</v>
          </cell>
          <cell r="D218">
            <v>36526</v>
          </cell>
          <cell r="E218">
            <v>73050</v>
          </cell>
          <cell r="H218" t="str">
            <v>LINZ_NV4</v>
          </cell>
          <cell r="I218" t="str">
            <v>NV_ZU</v>
          </cell>
          <cell r="J218" t="str">
            <v>generelle Zustellzone</v>
          </cell>
        </row>
        <row r="219">
          <cell r="B219">
            <v>4961</v>
          </cell>
          <cell r="C219">
            <v>4963</v>
          </cell>
          <cell r="D219">
            <v>36526</v>
          </cell>
          <cell r="E219">
            <v>73050</v>
          </cell>
          <cell r="H219" t="str">
            <v>LINZ_NV4</v>
          </cell>
          <cell r="I219" t="str">
            <v>NV_ZU</v>
          </cell>
          <cell r="J219" t="str">
            <v>generelle Zustellzone</v>
          </cell>
        </row>
        <row r="220">
          <cell r="B220">
            <v>4971</v>
          </cell>
          <cell r="C220">
            <v>4974</v>
          </cell>
          <cell r="D220">
            <v>36526</v>
          </cell>
          <cell r="E220">
            <v>73050</v>
          </cell>
          <cell r="H220" t="str">
            <v>LINZ_NV3</v>
          </cell>
          <cell r="I220" t="str">
            <v>NV_ZU</v>
          </cell>
          <cell r="J220" t="str">
            <v>generelle Zustellzone</v>
          </cell>
        </row>
        <row r="221">
          <cell r="B221">
            <v>4975</v>
          </cell>
          <cell r="C221">
            <v>4975</v>
          </cell>
          <cell r="D221">
            <v>36526</v>
          </cell>
          <cell r="E221">
            <v>73050</v>
          </cell>
          <cell r="H221" t="str">
            <v>LINZ_NV1</v>
          </cell>
          <cell r="I221" t="str">
            <v>NV_ZU</v>
          </cell>
          <cell r="J221" t="str">
            <v>generelle Zustellzone</v>
          </cell>
        </row>
        <row r="222">
          <cell r="B222">
            <v>4980</v>
          </cell>
          <cell r="C222">
            <v>4982</v>
          </cell>
          <cell r="D222">
            <v>36526</v>
          </cell>
          <cell r="E222">
            <v>73050</v>
          </cell>
          <cell r="H222" t="str">
            <v>LINZ_NV4</v>
          </cell>
          <cell r="I222" t="str">
            <v>NV_ZU</v>
          </cell>
          <cell r="J222" t="str">
            <v>generelle Zustellzone</v>
          </cell>
        </row>
        <row r="223">
          <cell r="B223">
            <v>5000</v>
          </cell>
          <cell r="C223">
            <v>5060</v>
          </cell>
          <cell r="D223">
            <v>36526</v>
          </cell>
          <cell r="E223">
            <v>73050</v>
          </cell>
          <cell r="H223" t="str">
            <v>S_5020</v>
          </cell>
          <cell r="I223" t="str">
            <v>NV_ZU</v>
          </cell>
          <cell r="J223" t="str">
            <v>generelle Zustellzone</v>
          </cell>
        </row>
        <row r="224">
          <cell r="B224">
            <v>5061</v>
          </cell>
          <cell r="C224">
            <v>5069</v>
          </cell>
          <cell r="D224">
            <v>36526</v>
          </cell>
          <cell r="E224">
            <v>73050</v>
          </cell>
          <cell r="H224" t="str">
            <v>S_5400</v>
          </cell>
          <cell r="I224" t="str">
            <v>NV_ZU</v>
          </cell>
          <cell r="J224" t="str">
            <v>generelle Zustellzone</v>
          </cell>
        </row>
        <row r="225">
          <cell r="B225">
            <v>5071</v>
          </cell>
          <cell r="C225">
            <v>5089</v>
          </cell>
          <cell r="D225">
            <v>36526</v>
          </cell>
          <cell r="E225">
            <v>73050</v>
          </cell>
          <cell r="H225" t="str">
            <v>S_5020</v>
          </cell>
          <cell r="I225" t="str">
            <v>NV_ZU</v>
          </cell>
          <cell r="J225" t="str">
            <v>generelle Zustellzone</v>
          </cell>
        </row>
        <row r="226">
          <cell r="B226">
            <v>5090</v>
          </cell>
          <cell r="C226">
            <v>5099</v>
          </cell>
          <cell r="D226">
            <v>36526</v>
          </cell>
          <cell r="E226">
            <v>73050</v>
          </cell>
          <cell r="H226" t="str">
            <v>S_5760</v>
          </cell>
          <cell r="I226" t="str">
            <v>NV_ZU</v>
          </cell>
          <cell r="J226" t="str">
            <v>generelle Zustellzone</v>
          </cell>
        </row>
        <row r="227">
          <cell r="B227">
            <v>5101</v>
          </cell>
          <cell r="C227">
            <v>5101</v>
          </cell>
          <cell r="D227">
            <v>36526</v>
          </cell>
          <cell r="E227">
            <v>73050</v>
          </cell>
          <cell r="H227" t="str">
            <v>S_5101</v>
          </cell>
          <cell r="I227" t="str">
            <v>NV_ZU</v>
          </cell>
          <cell r="J227" t="str">
            <v>generelle Zustellzone</v>
          </cell>
        </row>
        <row r="228">
          <cell r="B228">
            <v>5201</v>
          </cell>
          <cell r="C228">
            <v>5221</v>
          </cell>
          <cell r="D228">
            <v>36526</v>
          </cell>
          <cell r="E228">
            <v>73050</v>
          </cell>
          <cell r="H228" t="str">
            <v>S_5201</v>
          </cell>
          <cell r="I228" t="str">
            <v>NV_ZU</v>
          </cell>
          <cell r="J228" t="str">
            <v>generelle Zustellzone</v>
          </cell>
        </row>
        <row r="229">
          <cell r="B229">
            <v>5222</v>
          </cell>
          <cell r="C229">
            <v>5249</v>
          </cell>
          <cell r="D229">
            <v>36526</v>
          </cell>
          <cell r="E229">
            <v>73050</v>
          </cell>
          <cell r="H229" t="str">
            <v>S_5230</v>
          </cell>
          <cell r="I229" t="str">
            <v>NV_ZU</v>
          </cell>
          <cell r="J229" t="str">
            <v>generelle Zustellzone</v>
          </cell>
        </row>
        <row r="230">
          <cell r="B230">
            <v>5230</v>
          </cell>
          <cell r="C230">
            <v>5231</v>
          </cell>
          <cell r="D230">
            <v>36526</v>
          </cell>
          <cell r="E230">
            <v>73050</v>
          </cell>
          <cell r="H230" t="str">
            <v>LINZ_NV4</v>
          </cell>
          <cell r="I230" t="str">
            <v>NV_ZU</v>
          </cell>
          <cell r="J230" t="str">
            <v>generelle Zustellzone</v>
          </cell>
        </row>
        <row r="231">
          <cell r="B231">
            <v>5233</v>
          </cell>
          <cell r="C231">
            <v>5233</v>
          </cell>
          <cell r="D231">
            <v>36526</v>
          </cell>
          <cell r="E231">
            <v>73050</v>
          </cell>
          <cell r="H231" t="str">
            <v>LINZ_NV4</v>
          </cell>
          <cell r="I231" t="str">
            <v>NV_ZU</v>
          </cell>
          <cell r="J231" t="str">
            <v>generelle Zustellzone</v>
          </cell>
        </row>
        <row r="232">
          <cell r="B232">
            <v>5241</v>
          </cell>
          <cell r="C232">
            <v>5242</v>
          </cell>
          <cell r="D232">
            <v>36526</v>
          </cell>
          <cell r="E232">
            <v>73050</v>
          </cell>
          <cell r="H232" t="str">
            <v>LINZ_NV4</v>
          </cell>
          <cell r="I232" t="str">
            <v>NV_ZU</v>
          </cell>
          <cell r="J232" t="str">
            <v>generelle Zustellzone</v>
          </cell>
        </row>
        <row r="233">
          <cell r="B233">
            <v>5250</v>
          </cell>
          <cell r="C233">
            <v>5299</v>
          </cell>
          <cell r="D233">
            <v>36526</v>
          </cell>
          <cell r="E233">
            <v>73050</v>
          </cell>
          <cell r="H233" t="str">
            <v>S_4950</v>
          </cell>
          <cell r="I233" t="str">
            <v>NV_ZU</v>
          </cell>
          <cell r="J233" t="str">
            <v>generelle Zustellzone</v>
          </cell>
        </row>
        <row r="234">
          <cell r="B234">
            <v>5251</v>
          </cell>
          <cell r="C234">
            <v>5252</v>
          </cell>
          <cell r="D234">
            <v>36526</v>
          </cell>
          <cell r="E234">
            <v>73050</v>
          </cell>
          <cell r="H234" t="str">
            <v>LINZ_NV4</v>
          </cell>
          <cell r="I234" t="str">
            <v>NV_ZU</v>
          </cell>
          <cell r="J234" t="str">
            <v>generelle Zustellzone</v>
          </cell>
        </row>
        <row r="235">
          <cell r="B235">
            <v>5261</v>
          </cell>
          <cell r="C235">
            <v>5261</v>
          </cell>
          <cell r="D235">
            <v>36526</v>
          </cell>
          <cell r="E235">
            <v>73050</v>
          </cell>
          <cell r="H235" t="str">
            <v>LINZ_NV4</v>
          </cell>
          <cell r="I235" t="str">
            <v>NV_ZU</v>
          </cell>
          <cell r="J235" t="str">
            <v>generelle Zustellzone</v>
          </cell>
        </row>
        <row r="236">
          <cell r="B236">
            <v>5270</v>
          </cell>
          <cell r="C236">
            <v>5274</v>
          </cell>
          <cell r="D236">
            <v>36526</v>
          </cell>
          <cell r="E236">
            <v>73050</v>
          </cell>
          <cell r="H236" t="str">
            <v>LINZ_NV4</v>
          </cell>
          <cell r="I236" t="str">
            <v>NV_ZU</v>
          </cell>
          <cell r="J236" t="str">
            <v>generelle Zustellzone</v>
          </cell>
        </row>
        <row r="237">
          <cell r="B237">
            <v>5280</v>
          </cell>
          <cell r="C237">
            <v>5280</v>
          </cell>
          <cell r="D237">
            <v>36526</v>
          </cell>
          <cell r="E237">
            <v>73050</v>
          </cell>
          <cell r="H237" t="str">
            <v>LINZ_NV4</v>
          </cell>
          <cell r="I237" t="str">
            <v>NV_ZU</v>
          </cell>
          <cell r="J237" t="str">
            <v>generelle Zustellzone</v>
          </cell>
        </row>
        <row r="238">
          <cell r="B238">
            <v>5282</v>
          </cell>
          <cell r="C238">
            <v>5283</v>
          </cell>
          <cell r="D238">
            <v>36526</v>
          </cell>
          <cell r="E238">
            <v>73050</v>
          </cell>
          <cell r="H238" t="str">
            <v>LINZ_NV4</v>
          </cell>
          <cell r="I238" t="str">
            <v>NV_ZU</v>
          </cell>
          <cell r="J238" t="str">
            <v>generelle Zustellzone</v>
          </cell>
        </row>
        <row r="239">
          <cell r="B239">
            <v>5300</v>
          </cell>
          <cell r="C239">
            <v>5300</v>
          </cell>
          <cell r="D239">
            <v>36526</v>
          </cell>
          <cell r="E239">
            <v>73050</v>
          </cell>
          <cell r="H239" t="str">
            <v>S_5020</v>
          </cell>
          <cell r="I239" t="str">
            <v>NV_ZU</v>
          </cell>
          <cell r="J239" t="str">
            <v>generelle Zustellzone</v>
          </cell>
        </row>
        <row r="240">
          <cell r="B240">
            <v>5301</v>
          </cell>
          <cell r="C240">
            <v>5302</v>
          </cell>
          <cell r="D240">
            <v>36526</v>
          </cell>
          <cell r="E240">
            <v>73050</v>
          </cell>
          <cell r="H240" t="str">
            <v>S_5201</v>
          </cell>
          <cell r="I240" t="str">
            <v>NV_ZU</v>
          </cell>
          <cell r="J240" t="str">
            <v>generelle Zustellzone</v>
          </cell>
        </row>
        <row r="241">
          <cell r="B241">
            <v>5303</v>
          </cell>
          <cell r="C241">
            <v>5329</v>
          </cell>
          <cell r="D241">
            <v>36526</v>
          </cell>
          <cell r="E241">
            <v>73050</v>
          </cell>
          <cell r="H241" t="str">
            <v>S_5310</v>
          </cell>
          <cell r="I241" t="str">
            <v>NV_ZU</v>
          </cell>
          <cell r="J241" t="str">
            <v>generelle Zustellzone</v>
          </cell>
        </row>
        <row r="242">
          <cell r="B242">
            <v>5330</v>
          </cell>
          <cell r="C242">
            <v>5399</v>
          </cell>
          <cell r="D242">
            <v>36526</v>
          </cell>
          <cell r="E242">
            <v>73050</v>
          </cell>
          <cell r="H242" t="str">
            <v>S_4820</v>
          </cell>
          <cell r="I242" t="str">
            <v>NV_ZU</v>
          </cell>
          <cell r="J242" t="str">
            <v>generelle Zustellzone</v>
          </cell>
        </row>
        <row r="243">
          <cell r="B243">
            <v>5400</v>
          </cell>
          <cell r="C243">
            <v>5434</v>
          </cell>
          <cell r="D243">
            <v>36526</v>
          </cell>
          <cell r="E243">
            <v>73050</v>
          </cell>
          <cell r="H243" t="str">
            <v>S_5400</v>
          </cell>
          <cell r="I243" t="str">
            <v>NV_ZU</v>
          </cell>
          <cell r="J243" t="str">
            <v>generelle Zustellzone</v>
          </cell>
        </row>
        <row r="244">
          <cell r="B244">
            <v>5435</v>
          </cell>
          <cell r="C244">
            <v>5440</v>
          </cell>
          <cell r="D244">
            <v>36526</v>
          </cell>
          <cell r="E244">
            <v>73050</v>
          </cell>
          <cell r="H244" t="str">
            <v>S_5652</v>
          </cell>
          <cell r="I244" t="str">
            <v>NV_ZU</v>
          </cell>
          <cell r="J244" t="str">
            <v>generelle Zustellzone</v>
          </cell>
        </row>
        <row r="245">
          <cell r="B245">
            <v>5441</v>
          </cell>
          <cell r="C245">
            <v>5442</v>
          </cell>
          <cell r="D245">
            <v>36526</v>
          </cell>
          <cell r="E245">
            <v>73050</v>
          </cell>
          <cell r="H245" t="str">
            <v>S_5612</v>
          </cell>
          <cell r="I245" t="str">
            <v>NV_ZU</v>
          </cell>
          <cell r="J245" t="str">
            <v>generelle Zustellzone</v>
          </cell>
        </row>
        <row r="246">
          <cell r="B246">
            <v>5450</v>
          </cell>
          <cell r="C246">
            <v>5505</v>
          </cell>
          <cell r="D246">
            <v>36526</v>
          </cell>
          <cell r="E246">
            <v>73050</v>
          </cell>
          <cell r="H246" t="str">
            <v>S_5652</v>
          </cell>
          <cell r="I246" t="str">
            <v>NV_ZU</v>
          </cell>
          <cell r="J246" t="str">
            <v>generelle Zustellzone</v>
          </cell>
        </row>
        <row r="247">
          <cell r="B247">
            <v>5506</v>
          </cell>
          <cell r="C247">
            <v>5550</v>
          </cell>
          <cell r="D247">
            <v>36526</v>
          </cell>
          <cell r="E247">
            <v>73050</v>
          </cell>
          <cell r="H247" t="str">
            <v>S_5612</v>
          </cell>
          <cell r="I247" t="str">
            <v>NV_ZU</v>
          </cell>
          <cell r="J247" t="str">
            <v>generelle Zustellzone</v>
          </cell>
        </row>
        <row r="248">
          <cell r="B248">
            <v>5551</v>
          </cell>
          <cell r="C248">
            <v>5600</v>
          </cell>
          <cell r="D248">
            <v>36526</v>
          </cell>
          <cell r="E248">
            <v>73050</v>
          </cell>
          <cell r="H248" t="str">
            <v>S_5561</v>
          </cell>
          <cell r="I248" t="str">
            <v>NV_ZU</v>
          </cell>
          <cell r="J248" t="str">
            <v>generelle Zustellzone</v>
          </cell>
        </row>
        <row r="249">
          <cell r="B249">
            <v>5600</v>
          </cell>
          <cell r="C249">
            <v>5600</v>
          </cell>
          <cell r="D249">
            <v>36526</v>
          </cell>
          <cell r="E249">
            <v>73050</v>
          </cell>
          <cell r="H249" t="str">
            <v>S_5652</v>
          </cell>
          <cell r="I249" t="str">
            <v>NV_ZU</v>
          </cell>
          <cell r="J249" t="str">
            <v>generelle Zustellzone</v>
          </cell>
        </row>
        <row r="250">
          <cell r="B250">
            <v>5602</v>
          </cell>
          <cell r="C250">
            <v>5602</v>
          </cell>
          <cell r="D250">
            <v>36526</v>
          </cell>
          <cell r="E250">
            <v>73050</v>
          </cell>
          <cell r="H250" t="str">
            <v>S_5612</v>
          </cell>
          <cell r="I250" t="str">
            <v>NV_ZU</v>
          </cell>
          <cell r="J250" t="str">
            <v>generelle Zustellzone</v>
          </cell>
        </row>
        <row r="251">
          <cell r="B251">
            <v>5611</v>
          </cell>
          <cell r="C251">
            <v>5611</v>
          </cell>
          <cell r="D251">
            <v>36526</v>
          </cell>
          <cell r="E251">
            <v>73050</v>
          </cell>
          <cell r="H251" t="str">
            <v>S_5652</v>
          </cell>
          <cell r="I251" t="str">
            <v>NV_ZU</v>
          </cell>
          <cell r="J251" t="str">
            <v>generelle Zustellzone</v>
          </cell>
        </row>
        <row r="252">
          <cell r="B252">
            <v>5612</v>
          </cell>
          <cell r="C252">
            <v>5612</v>
          </cell>
          <cell r="D252">
            <v>36526</v>
          </cell>
          <cell r="E252">
            <v>73050</v>
          </cell>
          <cell r="H252" t="str">
            <v>S_5612</v>
          </cell>
          <cell r="I252" t="str">
            <v>NV_ZU</v>
          </cell>
          <cell r="J252" t="str">
            <v>generelle Zustellzone</v>
          </cell>
        </row>
        <row r="253">
          <cell r="B253">
            <v>5620</v>
          </cell>
          <cell r="C253">
            <v>5659</v>
          </cell>
          <cell r="D253">
            <v>36526</v>
          </cell>
          <cell r="E253">
            <v>73050</v>
          </cell>
          <cell r="H253" t="str">
            <v>S_5652</v>
          </cell>
          <cell r="I253" t="str">
            <v>NV_ZU</v>
          </cell>
          <cell r="J253" t="str">
            <v>generelle Zustellzone</v>
          </cell>
        </row>
        <row r="254">
          <cell r="B254">
            <v>5660</v>
          </cell>
          <cell r="C254">
            <v>5700</v>
          </cell>
          <cell r="D254">
            <v>36526</v>
          </cell>
          <cell r="E254">
            <v>73050</v>
          </cell>
          <cell r="H254" t="str">
            <v>S_5700</v>
          </cell>
          <cell r="I254" t="str">
            <v>NV_ZU</v>
          </cell>
          <cell r="J254" t="str">
            <v>generelle Zustellzone</v>
          </cell>
        </row>
        <row r="255">
          <cell r="B255">
            <v>5710</v>
          </cell>
          <cell r="C255">
            <v>5743</v>
          </cell>
          <cell r="D255">
            <v>36526</v>
          </cell>
          <cell r="E255">
            <v>73050</v>
          </cell>
          <cell r="H255" t="str">
            <v>S_5710</v>
          </cell>
          <cell r="I255" t="str">
            <v>NV_ZU</v>
          </cell>
          <cell r="J255" t="str">
            <v>generelle Zustellzone</v>
          </cell>
        </row>
        <row r="256">
          <cell r="B256">
            <v>5751</v>
          </cell>
          <cell r="C256">
            <v>5799</v>
          </cell>
          <cell r="D256">
            <v>36526</v>
          </cell>
          <cell r="E256">
            <v>73050</v>
          </cell>
          <cell r="H256" t="str">
            <v>S_5760</v>
          </cell>
          <cell r="I256" t="str">
            <v>NV_ZU</v>
          </cell>
          <cell r="J256" t="str">
            <v>generelle Zustellzone</v>
          </cell>
        </row>
        <row r="257">
          <cell r="B257">
            <v>6000</v>
          </cell>
          <cell r="C257">
            <v>6009</v>
          </cell>
          <cell r="D257">
            <v>36526</v>
          </cell>
          <cell r="E257">
            <v>73050</v>
          </cell>
          <cell r="H257" t="str">
            <v>INNS_NV29</v>
          </cell>
          <cell r="I257" t="str">
            <v>NV_ZU</v>
          </cell>
          <cell r="J257" t="str">
            <v>generelle Zustellzone</v>
          </cell>
        </row>
        <row r="258">
          <cell r="B258">
            <v>6010</v>
          </cell>
          <cell r="C258">
            <v>6040</v>
          </cell>
          <cell r="D258">
            <v>36526</v>
          </cell>
          <cell r="E258">
            <v>73050</v>
          </cell>
          <cell r="H258" t="str">
            <v>INNS_NV10</v>
          </cell>
          <cell r="I258" t="str">
            <v>NV_ZU</v>
          </cell>
          <cell r="J258" t="str">
            <v>generelle Zustellzone</v>
          </cell>
        </row>
        <row r="259">
          <cell r="B259">
            <v>6041</v>
          </cell>
          <cell r="C259">
            <v>6059</v>
          </cell>
          <cell r="D259">
            <v>36526</v>
          </cell>
          <cell r="E259">
            <v>73050</v>
          </cell>
          <cell r="H259" t="str">
            <v>INNS_NV29</v>
          </cell>
          <cell r="I259" t="str">
            <v>NV_ZU</v>
          </cell>
          <cell r="J259" t="str">
            <v>generelle Zustellzone</v>
          </cell>
        </row>
        <row r="260">
          <cell r="B260">
            <v>6060</v>
          </cell>
          <cell r="C260">
            <v>6082</v>
          </cell>
          <cell r="D260">
            <v>36526</v>
          </cell>
          <cell r="E260">
            <v>73050</v>
          </cell>
          <cell r="H260" t="str">
            <v>INNS_NV11</v>
          </cell>
          <cell r="I260" t="str">
            <v>NV_ZU</v>
          </cell>
          <cell r="J260" t="str">
            <v>generelle Zustellzone</v>
          </cell>
        </row>
        <row r="261">
          <cell r="B261">
            <v>6083</v>
          </cell>
          <cell r="C261">
            <v>6090</v>
          </cell>
          <cell r="D261">
            <v>36526</v>
          </cell>
          <cell r="E261">
            <v>73050</v>
          </cell>
          <cell r="H261" t="str">
            <v>INNS_NV29</v>
          </cell>
          <cell r="I261" t="str">
            <v>NV_ZU</v>
          </cell>
          <cell r="J261" t="str">
            <v>generelle Zustellzone</v>
          </cell>
        </row>
        <row r="262">
          <cell r="B262">
            <v>6091</v>
          </cell>
          <cell r="C262">
            <v>6094</v>
          </cell>
          <cell r="D262">
            <v>36526</v>
          </cell>
          <cell r="E262">
            <v>73050</v>
          </cell>
          <cell r="H262" t="str">
            <v>INNS_NV12</v>
          </cell>
          <cell r="I262" t="str">
            <v>NV_ZU</v>
          </cell>
          <cell r="J262" t="str">
            <v>generelle Zustellzone</v>
          </cell>
        </row>
        <row r="263">
          <cell r="B263">
            <v>6095</v>
          </cell>
          <cell r="C263">
            <v>6099</v>
          </cell>
          <cell r="D263">
            <v>36526</v>
          </cell>
          <cell r="E263">
            <v>73050</v>
          </cell>
          <cell r="H263" t="str">
            <v>INNS_NV29</v>
          </cell>
          <cell r="I263" t="str">
            <v>NV_ZU</v>
          </cell>
          <cell r="J263" t="str">
            <v>generelle Zustellzone</v>
          </cell>
        </row>
        <row r="264">
          <cell r="B264">
            <v>6100</v>
          </cell>
          <cell r="C264">
            <v>6108</v>
          </cell>
          <cell r="D264">
            <v>36526</v>
          </cell>
          <cell r="E264">
            <v>73050</v>
          </cell>
          <cell r="H264" t="str">
            <v>INNS_NV13</v>
          </cell>
          <cell r="I264" t="str">
            <v>NV_ZU</v>
          </cell>
          <cell r="J264" t="str">
            <v>generelle Zustellzone</v>
          </cell>
        </row>
        <row r="265">
          <cell r="B265">
            <v>6109</v>
          </cell>
          <cell r="C265">
            <v>6110</v>
          </cell>
          <cell r="D265">
            <v>36526</v>
          </cell>
          <cell r="E265">
            <v>73050</v>
          </cell>
          <cell r="H265" t="str">
            <v>INNS_NV29</v>
          </cell>
          <cell r="I265" t="str">
            <v>NV_ZU</v>
          </cell>
          <cell r="J265" t="str">
            <v>generelle Zustellzone</v>
          </cell>
        </row>
        <row r="266">
          <cell r="B266">
            <v>6111</v>
          </cell>
          <cell r="C266">
            <v>6135</v>
          </cell>
          <cell r="D266">
            <v>36526</v>
          </cell>
          <cell r="E266">
            <v>73050</v>
          </cell>
          <cell r="H266" t="str">
            <v>INNS_NV14</v>
          </cell>
          <cell r="I266" t="str">
            <v>NV_ZU</v>
          </cell>
          <cell r="J266" t="str">
            <v>generelle Zustellzone</v>
          </cell>
        </row>
        <row r="267">
          <cell r="B267">
            <v>6136</v>
          </cell>
          <cell r="C267">
            <v>6140</v>
          </cell>
          <cell r="D267">
            <v>36526</v>
          </cell>
          <cell r="E267">
            <v>73050</v>
          </cell>
          <cell r="H267" t="str">
            <v>INNS_NV29</v>
          </cell>
          <cell r="I267" t="str">
            <v>NV_ZU</v>
          </cell>
          <cell r="J267" t="str">
            <v>generelle Zustellzone</v>
          </cell>
        </row>
        <row r="268">
          <cell r="B268">
            <v>6141</v>
          </cell>
          <cell r="C268">
            <v>6167</v>
          </cell>
          <cell r="D268">
            <v>36526</v>
          </cell>
          <cell r="E268">
            <v>73050</v>
          </cell>
          <cell r="H268" t="str">
            <v>INNS_NV15</v>
          </cell>
          <cell r="I268" t="str">
            <v>NV_ZU</v>
          </cell>
          <cell r="J268" t="str">
            <v>generelle Zustellzone</v>
          </cell>
        </row>
        <row r="269">
          <cell r="B269">
            <v>6168</v>
          </cell>
          <cell r="C269">
            <v>6169</v>
          </cell>
          <cell r="D269">
            <v>36526</v>
          </cell>
          <cell r="E269">
            <v>73050</v>
          </cell>
          <cell r="H269" t="str">
            <v>INNS_NV29</v>
          </cell>
          <cell r="I269" t="str">
            <v>NV_ZU</v>
          </cell>
          <cell r="J269" t="str">
            <v>generelle Zustellzone</v>
          </cell>
        </row>
        <row r="270">
          <cell r="B270">
            <v>6170</v>
          </cell>
          <cell r="C270">
            <v>6183</v>
          </cell>
          <cell r="D270">
            <v>36526</v>
          </cell>
          <cell r="E270">
            <v>73050</v>
          </cell>
          <cell r="H270" t="str">
            <v>INNS_NV16</v>
          </cell>
          <cell r="I270" t="str">
            <v>NV_ZU</v>
          </cell>
          <cell r="J270" t="str">
            <v>generelle Zustellzone</v>
          </cell>
        </row>
        <row r="271">
          <cell r="B271">
            <v>6184</v>
          </cell>
          <cell r="C271">
            <v>6199</v>
          </cell>
          <cell r="D271">
            <v>36526</v>
          </cell>
          <cell r="E271">
            <v>73050</v>
          </cell>
          <cell r="H271" t="str">
            <v>INNS_NV29</v>
          </cell>
          <cell r="I271" t="str">
            <v>NV_ZU</v>
          </cell>
          <cell r="J271" t="str">
            <v>generelle Zustellzone</v>
          </cell>
        </row>
        <row r="272">
          <cell r="B272">
            <v>6200</v>
          </cell>
          <cell r="C272">
            <v>6250</v>
          </cell>
          <cell r="D272">
            <v>36526</v>
          </cell>
          <cell r="E272">
            <v>73050</v>
          </cell>
          <cell r="H272" t="str">
            <v>INNS_NV17</v>
          </cell>
          <cell r="I272" t="str">
            <v>NV_ZU</v>
          </cell>
          <cell r="J272" t="str">
            <v>generelle Zustellzone</v>
          </cell>
        </row>
        <row r="273">
          <cell r="B273">
            <v>6251</v>
          </cell>
          <cell r="C273">
            <v>6260</v>
          </cell>
          <cell r="D273">
            <v>36526</v>
          </cell>
          <cell r="E273">
            <v>73050</v>
          </cell>
          <cell r="H273" t="str">
            <v>INNS_NV29</v>
          </cell>
          <cell r="I273" t="str">
            <v>NV_ZU</v>
          </cell>
          <cell r="J273" t="str">
            <v>generelle Zustellzone</v>
          </cell>
        </row>
        <row r="274">
          <cell r="B274">
            <v>6261</v>
          </cell>
          <cell r="C274">
            <v>6295</v>
          </cell>
          <cell r="D274">
            <v>36526</v>
          </cell>
          <cell r="E274">
            <v>73050</v>
          </cell>
          <cell r="H274" t="str">
            <v>INNS_NV18</v>
          </cell>
          <cell r="I274" t="str">
            <v>NV_ZU</v>
          </cell>
          <cell r="J274" t="str">
            <v>generelle Zustellzone</v>
          </cell>
        </row>
        <row r="275">
          <cell r="B275">
            <v>6296</v>
          </cell>
          <cell r="C275">
            <v>6299</v>
          </cell>
          <cell r="D275">
            <v>36526</v>
          </cell>
          <cell r="E275">
            <v>73050</v>
          </cell>
          <cell r="H275" t="str">
            <v>INNS_NV29</v>
          </cell>
          <cell r="I275" t="str">
            <v>NV_ZU</v>
          </cell>
          <cell r="J275" t="str">
            <v>generelle Zustellzone</v>
          </cell>
        </row>
        <row r="276">
          <cell r="B276">
            <v>6300</v>
          </cell>
          <cell r="C276">
            <v>6300</v>
          </cell>
          <cell r="D276">
            <v>36526</v>
          </cell>
          <cell r="E276">
            <v>73050</v>
          </cell>
          <cell r="H276" t="str">
            <v>INNS_NV19</v>
          </cell>
          <cell r="I276" t="str">
            <v>NV_ZU</v>
          </cell>
          <cell r="J276" t="str">
            <v>generelle Zustellzone</v>
          </cell>
        </row>
        <row r="277">
          <cell r="B277">
            <v>6301</v>
          </cell>
          <cell r="C277">
            <v>6305</v>
          </cell>
          <cell r="D277">
            <v>36526</v>
          </cell>
          <cell r="E277">
            <v>73050</v>
          </cell>
          <cell r="H277" t="str">
            <v>INNS_NV29</v>
          </cell>
          <cell r="I277" t="str">
            <v>NV_ZU</v>
          </cell>
          <cell r="J277" t="str">
            <v>generelle Zustellzone</v>
          </cell>
        </row>
        <row r="278">
          <cell r="B278">
            <v>6306</v>
          </cell>
          <cell r="C278">
            <v>6344</v>
          </cell>
          <cell r="D278">
            <v>36526</v>
          </cell>
          <cell r="E278">
            <v>73050</v>
          </cell>
          <cell r="H278" t="str">
            <v>INNS_NV20</v>
          </cell>
          <cell r="I278" t="str">
            <v>NV_ZU</v>
          </cell>
          <cell r="J278" t="str">
            <v>generelle Zustellzone</v>
          </cell>
        </row>
        <row r="279">
          <cell r="B279">
            <v>6345</v>
          </cell>
          <cell r="C279">
            <v>6395</v>
          </cell>
          <cell r="D279">
            <v>36526</v>
          </cell>
          <cell r="E279">
            <v>73050</v>
          </cell>
          <cell r="H279" t="str">
            <v>INNS_NV21</v>
          </cell>
          <cell r="I279" t="str">
            <v>NV_ZU</v>
          </cell>
          <cell r="J279" t="str">
            <v>generelle Zustellzone</v>
          </cell>
        </row>
        <row r="280">
          <cell r="B280">
            <v>6396</v>
          </cell>
          <cell r="C280">
            <v>6400</v>
          </cell>
          <cell r="D280">
            <v>36526</v>
          </cell>
          <cell r="E280">
            <v>73050</v>
          </cell>
          <cell r="H280" t="str">
            <v>INNS_NV29</v>
          </cell>
          <cell r="I280" t="str">
            <v>NV_ZU</v>
          </cell>
          <cell r="J280" t="str">
            <v>generelle Zustellzone</v>
          </cell>
        </row>
        <row r="281">
          <cell r="B281">
            <v>6401</v>
          </cell>
          <cell r="C281">
            <v>6426</v>
          </cell>
          <cell r="D281">
            <v>36526</v>
          </cell>
          <cell r="E281">
            <v>73050</v>
          </cell>
          <cell r="H281" t="str">
            <v>INNS_NV22</v>
          </cell>
          <cell r="I281" t="str">
            <v>NV_ZU</v>
          </cell>
          <cell r="J281" t="str">
            <v>generelle Zustellzone</v>
          </cell>
        </row>
        <row r="282">
          <cell r="B282">
            <v>6427</v>
          </cell>
          <cell r="C282">
            <v>6429</v>
          </cell>
          <cell r="D282">
            <v>36526</v>
          </cell>
          <cell r="E282">
            <v>73050</v>
          </cell>
          <cell r="H282" t="str">
            <v>INNS_NV29</v>
          </cell>
          <cell r="I282" t="str">
            <v>NV_ZU</v>
          </cell>
          <cell r="J282" t="str">
            <v>generelle Zustellzone</v>
          </cell>
        </row>
        <row r="283">
          <cell r="B283">
            <v>6430</v>
          </cell>
          <cell r="C283">
            <v>6458</v>
          </cell>
          <cell r="D283">
            <v>36526</v>
          </cell>
          <cell r="E283">
            <v>73050</v>
          </cell>
          <cell r="H283" t="str">
            <v>INNS_NV23</v>
          </cell>
          <cell r="I283" t="str">
            <v>NV_ZU</v>
          </cell>
          <cell r="J283" t="str">
            <v>generelle Zustellzone</v>
          </cell>
        </row>
        <row r="284">
          <cell r="B284">
            <v>6459</v>
          </cell>
          <cell r="C284">
            <v>6459</v>
          </cell>
          <cell r="D284">
            <v>36526</v>
          </cell>
          <cell r="E284">
            <v>73050</v>
          </cell>
          <cell r="H284" t="str">
            <v>INNS_NV29</v>
          </cell>
          <cell r="I284" t="str">
            <v>NV_ZU</v>
          </cell>
          <cell r="J284" t="str">
            <v>generelle Zustellzone</v>
          </cell>
        </row>
        <row r="285">
          <cell r="B285">
            <v>6460</v>
          </cell>
          <cell r="C285">
            <v>6465</v>
          </cell>
          <cell r="D285">
            <v>36526</v>
          </cell>
          <cell r="E285">
            <v>73050</v>
          </cell>
          <cell r="H285" t="str">
            <v>INNS_NV24</v>
          </cell>
          <cell r="I285" t="str">
            <v>NV_ZU</v>
          </cell>
          <cell r="J285" t="str">
            <v>generelle Zustellzone</v>
          </cell>
        </row>
        <row r="286">
          <cell r="B286">
            <v>6466</v>
          </cell>
          <cell r="C286">
            <v>6470</v>
          </cell>
          <cell r="D286">
            <v>36526</v>
          </cell>
          <cell r="E286">
            <v>73050</v>
          </cell>
          <cell r="H286" t="str">
            <v>INNS_NV29</v>
          </cell>
          <cell r="I286" t="str">
            <v>NV_ZU</v>
          </cell>
          <cell r="J286" t="str">
            <v>generelle Zustellzone</v>
          </cell>
        </row>
        <row r="287">
          <cell r="B287">
            <v>6471</v>
          </cell>
          <cell r="C287">
            <v>6481</v>
          </cell>
          <cell r="D287">
            <v>36526</v>
          </cell>
          <cell r="E287">
            <v>73050</v>
          </cell>
          <cell r="H287" t="str">
            <v>INNS_NV25</v>
          </cell>
          <cell r="I287" t="str">
            <v>NV_ZU</v>
          </cell>
          <cell r="J287" t="str">
            <v>generelle Zustellzone</v>
          </cell>
        </row>
        <row r="288">
          <cell r="B288">
            <v>6482</v>
          </cell>
          <cell r="C288">
            <v>6490</v>
          </cell>
          <cell r="D288">
            <v>36526</v>
          </cell>
          <cell r="E288">
            <v>73050</v>
          </cell>
          <cell r="H288" t="str">
            <v>INNS_NV29</v>
          </cell>
          <cell r="I288" t="str">
            <v>NV_ZU</v>
          </cell>
          <cell r="J288" t="str">
            <v>generelle Zustellzone</v>
          </cell>
        </row>
        <row r="289">
          <cell r="B289">
            <v>6491</v>
          </cell>
          <cell r="C289">
            <v>6511</v>
          </cell>
          <cell r="D289">
            <v>36526</v>
          </cell>
          <cell r="E289">
            <v>73050</v>
          </cell>
          <cell r="H289" t="str">
            <v>INNS_NV26</v>
          </cell>
          <cell r="I289" t="str">
            <v>NV_ZU</v>
          </cell>
          <cell r="J289" t="str">
            <v>generelle Zustellzone</v>
          </cell>
        </row>
        <row r="290">
          <cell r="B290">
            <v>6512</v>
          </cell>
          <cell r="C290">
            <v>6520</v>
          </cell>
          <cell r="D290">
            <v>36526</v>
          </cell>
          <cell r="E290">
            <v>73050</v>
          </cell>
          <cell r="H290" t="str">
            <v>INNS_NV29</v>
          </cell>
          <cell r="I290" t="str">
            <v>NV_ZU</v>
          </cell>
          <cell r="J290" t="str">
            <v>generelle Zustellzone</v>
          </cell>
        </row>
        <row r="291">
          <cell r="B291">
            <v>6521</v>
          </cell>
          <cell r="C291">
            <v>6591</v>
          </cell>
          <cell r="D291">
            <v>36526</v>
          </cell>
          <cell r="E291">
            <v>73050</v>
          </cell>
          <cell r="H291" t="str">
            <v>INNS_NV27</v>
          </cell>
          <cell r="I291" t="str">
            <v>NV_ZU</v>
          </cell>
          <cell r="J291" t="str">
            <v>generelle Zustellzone</v>
          </cell>
        </row>
        <row r="292">
          <cell r="B292">
            <v>6592</v>
          </cell>
          <cell r="C292">
            <v>6599</v>
          </cell>
          <cell r="D292">
            <v>36526</v>
          </cell>
          <cell r="E292">
            <v>73050</v>
          </cell>
          <cell r="H292" t="str">
            <v>INNS_NV29</v>
          </cell>
          <cell r="I292" t="str">
            <v>NV_ZU</v>
          </cell>
          <cell r="J292" t="str">
            <v>generelle Zustellzone</v>
          </cell>
        </row>
        <row r="293">
          <cell r="B293">
            <v>6600</v>
          </cell>
          <cell r="C293">
            <v>6691</v>
          </cell>
          <cell r="D293">
            <v>36526</v>
          </cell>
          <cell r="E293">
            <v>73050</v>
          </cell>
          <cell r="H293" t="str">
            <v>INNS_NV28</v>
          </cell>
          <cell r="I293" t="str">
            <v>NV_ZU</v>
          </cell>
          <cell r="J293" t="str">
            <v>generelle Zustellzone</v>
          </cell>
        </row>
        <row r="294">
          <cell r="B294">
            <v>6692</v>
          </cell>
          <cell r="C294">
            <v>6699</v>
          </cell>
          <cell r="D294">
            <v>36526</v>
          </cell>
          <cell r="E294">
            <v>73050</v>
          </cell>
          <cell r="H294" t="str">
            <v>INNS_NV29</v>
          </cell>
          <cell r="I294" t="str">
            <v>NV_ZU</v>
          </cell>
          <cell r="J294" t="str">
            <v>generelle Zustellzone</v>
          </cell>
        </row>
        <row r="295">
          <cell r="B295">
            <v>6700</v>
          </cell>
          <cell r="C295">
            <v>6999</v>
          </cell>
          <cell r="D295">
            <v>2</v>
          </cell>
          <cell r="E295">
            <v>785638</v>
          </cell>
          <cell r="H295" t="str">
            <v>VLBG</v>
          </cell>
          <cell r="I295" t="str">
            <v>NV_ZU</v>
          </cell>
          <cell r="J295" t="str">
            <v>generelle Zustellzone</v>
          </cell>
        </row>
        <row r="296">
          <cell r="B296">
            <v>7000</v>
          </cell>
          <cell r="C296">
            <v>7083</v>
          </cell>
          <cell r="D296">
            <v>36526</v>
          </cell>
          <cell r="E296">
            <v>73050</v>
          </cell>
          <cell r="H296" t="str">
            <v>W_NÖ70</v>
          </cell>
          <cell r="I296" t="str">
            <v>NV_ZU</v>
          </cell>
          <cell r="J296" t="str">
            <v>generelle Zustellzone</v>
          </cell>
        </row>
        <row r="297">
          <cell r="B297">
            <v>7091</v>
          </cell>
          <cell r="C297">
            <v>7093</v>
          </cell>
          <cell r="D297">
            <v>36526</v>
          </cell>
          <cell r="E297">
            <v>73050</v>
          </cell>
          <cell r="H297" t="str">
            <v>W_NÖ71</v>
          </cell>
          <cell r="I297" t="str">
            <v>NV_ZU</v>
          </cell>
          <cell r="J297" t="str">
            <v>generelle Zustellzone</v>
          </cell>
        </row>
        <row r="298">
          <cell r="B298">
            <v>7100</v>
          </cell>
          <cell r="C298">
            <v>7163</v>
          </cell>
          <cell r="D298">
            <v>36526</v>
          </cell>
          <cell r="E298">
            <v>73050</v>
          </cell>
          <cell r="H298" t="str">
            <v>W_NÖ71</v>
          </cell>
          <cell r="I298" t="str">
            <v>NV_ZU</v>
          </cell>
          <cell r="J298" t="str">
            <v>generelle Zustellzone</v>
          </cell>
        </row>
        <row r="299">
          <cell r="B299">
            <v>7201</v>
          </cell>
          <cell r="C299">
            <v>7223</v>
          </cell>
          <cell r="D299">
            <v>36526</v>
          </cell>
          <cell r="E299">
            <v>73050</v>
          </cell>
          <cell r="H299" t="str">
            <v>W_NÖ28/73</v>
          </cell>
          <cell r="I299" t="str">
            <v>NV_ZU</v>
          </cell>
          <cell r="J299" t="str">
            <v>generelle Zustellzone</v>
          </cell>
        </row>
        <row r="300">
          <cell r="B300">
            <v>7301</v>
          </cell>
          <cell r="C300">
            <v>7373</v>
          </cell>
          <cell r="D300">
            <v>36526</v>
          </cell>
          <cell r="E300">
            <v>73050</v>
          </cell>
          <cell r="H300" t="str">
            <v>W_NÖ28/73</v>
          </cell>
          <cell r="I300" t="str">
            <v>NV_ZU</v>
          </cell>
          <cell r="J300" t="str">
            <v>generelle Zustellzone</v>
          </cell>
        </row>
        <row r="301">
          <cell r="B301">
            <v>7400</v>
          </cell>
          <cell r="C301">
            <v>7599</v>
          </cell>
          <cell r="D301">
            <v>36526</v>
          </cell>
          <cell r="E301">
            <v>73050</v>
          </cell>
          <cell r="H301" t="str">
            <v>GRAZ_NV3</v>
          </cell>
          <cell r="I301" t="str">
            <v>NV_ZU</v>
          </cell>
          <cell r="J301" t="str">
            <v>generelle Zustellzone</v>
          </cell>
        </row>
        <row r="302">
          <cell r="B302">
            <v>8000</v>
          </cell>
          <cell r="C302">
            <v>8199</v>
          </cell>
          <cell r="D302">
            <v>36526</v>
          </cell>
          <cell r="E302">
            <v>73050</v>
          </cell>
          <cell r="H302" t="str">
            <v>GRAZ_NV1</v>
          </cell>
          <cell r="I302" t="str">
            <v>NV_ZU</v>
          </cell>
          <cell r="J302" t="str">
            <v>generelle Zustellzone</v>
          </cell>
        </row>
        <row r="303">
          <cell r="B303">
            <v>8200</v>
          </cell>
          <cell r="C303">
            <v>8399</v>
          </cell>
          <cell r="D303">
            <v>36526</v>
          </cell>
          <cell r="E303">
            <v>73050</v>
          </cell>
          <cell r="H303" t="str">
            <v>GRAZ_NV3</v>
          </cell>
          <cell r="I303" t="str">
            <v>NV_ZU</v>
          </cell>
          <cell r="J303" t="str">
            <v>generelle Zustellzone</v>
          </cell>
        </row>
        <row r="304">
          <cell r="B304">
            <v>8400</v>
          </cell>
          <cell r="C304">
            <v>8599</v>
          </cell>
          <cell r="D304">
            <v>36526</v>
          </cell>
          <cell r="E304">
            <v>73050</v>
          </cell>
          <cell r="H304" t="str">
            <v>GRAZ_NV2</v>
          </cell>
          <cell r="I304" t="str">
            <v>NV_ZU</v>
          </cell>
          <cell r="J304" t="str">
            <v>generelle Zustellzone</v>
          </cell>
        </row>
        <row r="305">
          <cell r="B305">
            <v>8600</v>
          </cell>
          <cell r="C305">
            <v>8943</v>
          </cell>
          <cell r="D305">
            <v>36526</v>
          </cell>
          <cell r="E305">
            <v>73050</v>
          </cell>
          <cell r="H305" t="str">
            <v>GRAZ_NV4</v>
          </cell>
          <cell r="I305" t="str">
            <v>NV_ZU</v>
          </cell>
          <cell r="J305" t="str">
            <v>generelle Zustellzone</v>
          </cell>
        </row>
        <row r="306">
          <cell r="B306">
            <v>8900</v>
          </cell>
          <cell r="C306">
            <v>8981</v>
          </cell>
          <cell r="D306">
            <v>36526</v>
          </cell>
          <cell r="E306">
            <v>73050</v>
          </cell>
          <cell r="H306" t="str">
            <v>S_8940</v>
          </cell>
          <cell r="I306" t="str">
            <v>NV_ZU</v>
          </cell>
          <cell r="J306" t="str">
            <v>generelle Zustellzone</v>
          </cell>
        </row>
        <row r="307">
          <cell r="B307">
            <v>8982</v>
          </cell>
          <cell r="C307">
            <v>8999</v>
          </cell>
          <cell r="D307">
            <v>36526</v>
          </cell>
          <cell r="E307">
            <v>73050</v>
          </cell>
          <cell r="H307" t="str">
            <v>S_4820</v>
          </cell>
          <cell r="I307" t="str">
            <v>NV_ZU</v>
          </cell>
          <cell r="J307" t="str">
            <v>generelle Zustellzone</v>
          </cell>
        </row>
        <row r="308">
          <cell r="B308">
            <v>9000</v>
          </cell>
          <cell r="C308">
            <v>9059</v>
          </cell>
          <cell r="D308">
            <v>36526</v>
          </cell>
          <cell r="E308">
            <v>73050</v>
          </cell>
          <cell r="H308" t="str">
            <v>KAERN_NV1</v>
          </cell>
          <cell r="I308" t="str">
            <v>NV_ZU</v>
          </cell>
          <cell r="J308" t="str">
            <v>generelle Zustellzone</v>
          </cell>
        </row>
        <row r="309">
          <cell r="B309">
            <v>9061</v>
          </cell>
          <cell r="C309">
            <v>9061</v>
          </cell>
          <cell r="D309">
            <v>36526</v>
          </cell>
          <cell r="E309">
            <v>73050</v>
          </cell>
          <cell r="H309" t="str">
            <v>KAERN_NV1</v>
          </cell>
          <cell r="I309" t="str">
            <v>NV_ZU</v>
          </cell>
          <cell r="J309" t="str">
            <v>generelle Zustellzone</v>
          </cell>
        </row>
        <row r="310">
          <cell r="B310">
            <v>9062</v>
          </cell>
          <cell r="C310">
            <v>9062</v>
          </cell>
          <cell r="D310">
            <v>36526</v>
          </cell>
          <cell r="E310">
            <v>73050</v>
          </cell>
          <cell r="H310" t="str">
            <v>KAERN_NV6</v>
          </cell>
          <cell r="I310" t="str">
            <v>NV_ZU</v>
          </cell>
          <cell r="J310" t="str">
            <v>generelle Zustellzone</v>
          </cell>
        </row>
        <row r="311">
          <cell r="B311">
            <v>9063</v>
          </cell>
          <cell r="C311">
            <v>9063</v>
          </cell>
          <cell r="D311">
            <v>36526</v>
          </cell>
          <cell r="E311">
            <v>73050</v>
          </cell>
          <cell r="H311" t="str">
            <v>KAERN_NV1</v>
          </cell>
          <cell r="I311" t="str">
            <v>NV_ZU</v>
          </cell>
          <cell r="J311" t="str">
            <v>generelle Zustellzone</v>
          </cell>
        </row>
        <row r="312">
          <cell r="B312">
            <v>9064</v>
          </cell>
          <cell r="C312">
            <v>9064</v>
          </cell>
          <cell r="D312">
            <v>36526</v>
          </cell>
          <cell r="E312">
            <v>73050</v>
          </cell>
          <cell r="H312" t="str">
            <v>KAERN_NV9</v>
          </cell>
          <cell r="I312" t="str">
            <v>NV_ZU</v>
          </cell>
          <cell r="J312" t="str">
            <v>generelle Zustellzone</v>
          </cell>
        </row>
        <row r="313">
          <cell r="B313">
            <v>9065</v>
          </cell>
          <cell r="C313">
            <v>9065</v>
          </cell>
          <cell r="D313">
            <v>36526</v>
          </cell>
          <cell r="E313">
            <v>73050</v>
          </cell>
          <cell r="H313" t="str">
            <v>KAERN_NV1</v>
          </cell>
          <cell r="I313" t="str">
            <v>NV_ZU</v>
          </cell>
          <cell r="J313" t="str">
            <v>generelle Zustellzone</v>
          </cell>
        </row>
        <row r="314">
          <cell r="B314">
            <v>9071</v>
          </cell>
          <cell r="C314">
            <v>9073</v>
          </cell>
          <cell r="D314">
            <v>36526</v>
          </cell>
          <cell r="E314">
            <v>73050</v>
          </cell>
          <cell r="H314" t="str">
            <v>KAERN_NV1</v>
          </cell>
          <cell r="I314" t="str">
            <v>NV_ZU</v>
          </cell>
          <cell r="J314" t="str">
            <v>generelle Zustellzone</v>
          </cell>
        </row>
        <row r="315">
          <cell r="B315">
            <v>9074</v>
          </cell>
          <cell r="C315">
            <v>9074</v>
          </cell>
          <cell r="D315">
            <v>36526</v>
          </cell>
          <cell r="E315">
            <v>73050</v>
          </cell>
          <cell r="H315" t="str">
            <v>KAERN_NV6</v>
          </cell>
          <cell r="I315" t="str">
            <v>NV_ZU</v>
          </cell>
          <cell r="J315" t="str">
            <v>generelle Zustellzone</v>
          </cell>
        </row>
        <row r="316">
          <cell r="B316">
            <v>9082</v>
          </cell>
          <cell r="C316">
            <v>9082</v>
          </cell>
          <cell r="D316">
            <v>36526</v>
          </cell>
          <cell r="E316">
            <v>73050</v>
          </cell>
          <cell r="H316" t="str">
            <v>KAERN_NV6</v>
          </cell>
          <cell r="I316" t="str">
            <v>NV_ZU</v>
          </cell>
          <cell r="J316" t="str">
            <v>generelle Zustellzone</v>
          </cell>
        </row>
        <row r="317">
          <cell r="B317">
            <v>9100</v>
          </cell>
          <cell r="C317">
            <v>9100</v>
          </cell>
          <cell r="D317">
            <v>36526</v>
          </cell>
          <cell r="E317">
            <v>73050</v>
          </cell>
          <cell r="H317" t="str">
            <v>KAERN_NV3</v>
          </cell>
          <cell r="I317" t="str">
            <v>NV_ZU</v>
          </cell>
          <cell r="J317" t="str">
            <v>generelle Zustellzone</v>
          </cell>
        </row>
        <row r="318">
          <cell r="B318">
            <v>9103</v>
          </cell>
          <cell r="C318">
            <v>9103</v>
          </cell>
          <cell r="D318">
            <v>36526</v>
          </cell>
          <cell r="E318">
            <v>73050</v>
          </cell>
          <cell r="H318" t="str">
            <v>KAERN_NV3</v>
          </cell>
          <cell r="I318" t="str">
            <v>NV_ZU</v>
          </cell>
          <cell r="J318" t="str">
            <v>generelle Zustellzone</v>
          </cell>
        </row>
        <row r="319">
          <cell r="B319">
            <v>9112</v>
          </cell>
          <cell r="C319">
            <v>9113</v>
          </cell>
          <cell r="D319">
            <v>36526</v>
          </cell>
          <cell r="E319">
            <v>73050</v>
          </cell>
          <cell r="H319" t="str">
            <v>KAERN_NV3</v>
          </cell>
          <cell r="I319" t="str">
            <v>NV_ZU</v>
          </cell>
          <cell r="J319" t="str">
            <v>generelle Zustellzone</v>
          </cell>
        </row>
        <row r="320">
          <cell r="B320">
            <v>9122</v>
          </cell>
          <cell r="C320">
            <v>9122</v>
          </cell>
          <cell r="D320">
            <v>36526</v>
          </cell>
          <cell r="E320">
            <v>73050</v>
          </cell>
          <cell r="H320" t="str">
            <v>KAERN_NV3</v>
          </cell>
          <cell r="I320" t="str">
            <v>NV_ZU</v>
          </cell>
          <cell r="J320" t="str">
            <v>generelle Zustellzone</v>
          </cell>
        </row>
        <row r="321">
          <cell r="B321">
            <v>9131</v>
          </cell>
          <cell r="C321">
            <v>9133</v>
          </cell>
          <cell r="D321">
            <v>36526</v>
          </cell>
          <cell r="E321">
            <v>73050</v>
          </cell>
          <cell r="H321" t="str">
            <v>KAERN_NV3</v>
          </cell>
          <cell r="I321" t="str">
            <v>NV_ZU</v>
          </cell>
          <cell r="J321" t="str">
            <v>generelle Zustellzone</v>
          </cell>
        </row>
        <row r="322">
          <cell r="B322">
            <v>9135</v>
          </cell>
          <cell r="C322">
            <v>9135</v>
          </cell>
          <cell r="D322">
            <v>36526</v>
          </cell>
          <cell r="E322">
            <v>73050</v>
          </cell>
          <cell r="H322" t="str">
            <v>KAERN_NV3</v>
          </cell>
          <cell r="I322" t="str">
            <v>NV_ZU</v>
          </cell>
          <cell r="J322" t="str">
            <v>generelle Zustellzone</v>
          </cell>
        </row>
        <row r="323">
          <cell r="B323">
            <v>9141</v>
          </cell>
          <cell r="C323">
            <v>9143</v>
          </cell>
          <cell r="D323">
            <v>36526</v>
          </cell>
          <cell r="E323">
            <v>73050</v>
          </cell>
          <cell r="H323" t="str">
            <v>KAERN_NV3</v>
          </cell>
          <cell r="I323" t="str">
            <v>NV_ZU</v>
          </cell>
          <cell r="J323" t="str">
            <v>generelle Zustellzone</v>
          </cell>
        </row>
        <row r="324">
          <cell r="B324">
            <v>9150</v>
          </cell>
          <cell r="C324">
            <v>9150</v>
          </cell>
          <cell r="D324">
            <v>36526</v>
          </cell>
          <cell r="E324">
            <v>73050</v>
          </cell>
          <cell r="H324" t="str">
            <v>KAERN_NV3</v>
          </cell>
          <cell r="I324" t="str">
            <v>NV_ZU</v>
          </cell>
          <cell r="J324" t="str">
            <v>generelle Zustellzone</v>
          </cell>
        </row>
        <row r="325">
          <cell r="B325">
            <v>9161</v>
          </cell>
          <cell r="C325">
            <v>9161</v>
          </cell>
          <cell r="D325">
            <v>36526</v>
          </cell>
          <cell r="E325">
            <v>73050</v>
          </cell>
          <cell r="H325" t="str">
            <v>KAERN_NV3</v>
          </cell>
          <cell r="I325" t="str">
            <v>NV_ZU</v>
          </cell>
          <cell r="J325" t="str">
            <v>generelle Zustellzone</v>
          </cell>
        </row>
        <row r="326">
          <cell r="B326">
            <v>9170</v>
          </cell>
          <cell r="C326">
            <v>9170</v>
          </cell>
          <cell r="D326">
            <v>36526</v>
          </cell>
          <cell r="E326">
            <v>73050</v>
          </cell>
          <cell r="H326" t="str">
            <v>KAERN_NV6</v>
          </cell>
          <cell r="I326" t="str">
            <v>NV_ZU</v>
          </cell>
          <cell r="J326" t="str">
            <v>generelle Zustellzone</v>
          </cell>
        </row>
        <row r="327">
          <cell r="B327">
            <v>9173</v>
          </cell>
          <cell r="C327">
            <v>9173</v>
          </cell>
          <cell r="D327">
            <v>36526</v>
          </cell>
          <cell r="E327">
            <v>73050</v>
          </cell>
          <cell r="H327" t="str">
            <v>KAERN_NV6</v>
          </cell>
          <cell r="I327" t="str">
            <v>NV_ZU</v>
          </cell>
          <cell r="J327" t="str">
            <v>generelle Zustellzone</v>
          </cell>
        </row>
        <row r="328">
          <cell r="B328">
            <v>9181</v>
          </cell>
          <cell r="C328">
            <v>9181</v>
          </cell>
          <cell r="D328">
            <v>36526</v>
          </cell>
          <cell r="E328">
            <v>73050</v>
          </cell>
          <cell r="H328" t="str">
            <v>KAERN_NV6</v>
          </cell>
          <cell r="I328" t="str">
            <v>NV_ZU</v>
          </cell>
          <cell r="J328" t="str">
            <v>generelle Zustellzone</v>
          </cell>
        </row>
        <row r="329">
          <cell r="B329">
            <v>9183</v>
          </cell>
          <cell r="C329">
            <v>9184</v>
          </cell>
          <cell r="D329">
            <v>36526</v>
          </cell>
          <cell r="E329">
            <v>73050</v>
          </cell>
          <cell r="H329" t="str">
            <v>KAERN_NV6</v>
          </cell>
          <cell r="I329" t="str">
            <v>NV_ZU</v>
          </cell>
          <cell r="J329" t="str">
            <v>generelle Zustellzone</v>
          </cell>
        </row>
        <row r="330">
          <cell r="B330">
            <v>9201</v>
          </cell>
          <cell r="C330">
            <v>9201</v>
          </cell>
          <cell r="D330">
            <v>36526</v>
          </cell>
          <cell r="E330">
            <v>73050</v>
          </cell>
          <cell r="H330" t="str">
            <v>KAERN_NV6</v>
          </cell>
          <cell r="I330" t="str">
            <v>NV_ZU</v>
          </cell>
          <cell r="J330" t="str">
            <v>generelle Zustellzone</v>
          </cell>
        </row>
        <row r="331">
          <cell r="B331">
            <v>9210</v>
          </cell>
          <cell r="C331">
            <v>9210</v>
          </cell>
          <cell r="D331">
            <v>36526</v>
          </cell>
          <cell r="E331">
            <v>73050</v>
          </cell>
          <cell r="H331" t="str">
            <v>KAERN_NV6</v>
          </cell>
          <cell r="I331" t="str">
            <v>NV_ZU</v>
          </cell>
          <cell r="J331" t="str">
            <v>generelle Zustellzone</v>
          </cell>
        </row>
        <row r="332">
          <cell r="B332">
            <v>9220</v>
          </cell>
          <cell r="C332">
            <v>9220</v>
          </cell>
          <cell r="D332">
            <v>36526</v>
          </cell>
          <cell r="E332">
            <v>73050</v>
          </cell>
          <cell r="H332" t="str">
            <v>KAERN_NV6</v>
          </cell>
          <cell r="I332" t="str">
            <v>NV_ZU</v>
          </cell>
          <cell r="J332" t="str">
            <v>generelle Zustellzone</v>
          </cell>
        </row>
        <row r="333">
          <cell r="B333">
            <v>9231</v>
          </cell>
          <cell r="C333">
            <v>9232</v>
          </cell>
          <cell r="D333">
            <v>36526</v>
          </cell>
          <cell r="E333">
            <v>73050</v>
          </cell>
          <cell r="H333" t="str">
            <v>KAERN_NV6</v>
          </cell>
          <cell r="I333" t="str">
            <v>NV_ZU</v>
          </cell>
          <cell r="J333" t="str">
            <v>generelle Zustellzone</v>
          </cell>
        </row>
        <row r="334">
          <cell r="B334">
            <v>9241</v>
          </cell>
          <cell r="C334">
            <v>9241</v>
          </cell>
          <cell r="D334">
            <v>36526</v>
          </cell>
          <cell r="E334">
            <v>73050</v>
          </cell>
          <cell r="H334" t="str">
            <v>KAERN_NV4</v>
          </cell>
          <cell r="I334" t="str">
            <v>NV_ZU</v>
          </cell>
          <cell r="J334" t="str">
            <v>generelle Zustellzone</v>
          </cell>
        </row>
        <row r="335">
          <cell r="B335">
            <v>9300</v>
          </cell>
          <cell r="C335">
            <v>9300</v>
          </cell>
          <cell r="D335">
            <v>36526</v>
          </cell>
          <cell r="E335">
            <v>73050</v>
          </cell>
          <cell r="H335" t="str">
            <v>KAERN_NV9</v>
          </cell>
          <cell r="I335" t="str">
            <v>NV_ZU</v>
          </cell>
          <cell r="J335" t="str">
            <v>generelle Zustellzone</v>
          </cell>
        </row>
        <row r="336">
          <cell r="B336">
            <v>9311</v>
          </cell>
          <cell r="C336">
            <v>9311</v>
          </cell>
          <cell r="D336">
            <v>36526</v>
          </cell>
          <cell r="E336">
            <v>73050</v>
          </cell>
          <cell r="H336" t="str">
            <v>KAERN_NV9</v>
          </cell>
          <cell r="I336" t="str">
            <v>NV_ZU</v>
          </cell>
          <cell r="J336" t="str">
            <v>generelle Zustellzone</v>
          </cell>
        </row>
        <row r="337">
          <cell r="B337">
            <v>9313</v>
          </cell>
          <cell r="C337">
            <v>9313</v>
          </cell>
          <cell r="D337">
            <v>36526</v>
          </cell>
          <cell r="E337">
            <v>73050</v>
          </cell>
          <cell r="H337" t="str">
            <v>KAERN_NV9</v>
          </cell>
          <cell r="I337" t="str">
            <v>NV_ZU</v>
          </cell>
          <cell r="J337" t="str">
            <v>generelle Zustellzone</v>
          </cell>
        </row>
        <row r="338">
          <cell r="B338">
            <v>9321</v>
          </cell>
          <cell r="C338">
            <v>9323</v>
          </cell>
          <cell r="D338">
            <v>36526</v>
          </cell>
          <cell r="E338">
            <v>73050</v>
          </cell>
          <cell r="H338" t="str">
            <v>KAERN_NV9</v>
          </cell>
          <cell r="I338" t="str">
            <v>NV_ZU</v>
          </cell>
          <cell r="J338" t="str">
            <v>generelle Zustellzone</v>
          </cell>
        </row>
        <row r="339">
          <cell r="B339">
            <v>9330</v>
          </cell>
          <cell r="C339">
            <v>9330</v>
          </cell>
          <cell r="D339">
            <v>36526</v>
          </cell>
          <cell r="E339">
            <v>73050</v>
          </cell>
          <cell r="H339" t="str">
            <v>KAERN_NV9</v>
          </cell>
          <cell r="I339" t="str">
            <v>NV_ZU</v>
          </cell>
          <cell r="J339" t="str">
            <v>generelle Zustellzone</v>
          </cell>
        </row>
        <row r="340">
          <cell r="B340">
            <v>9334</v>
          </cell>
          <cell r="C340">
            <v>9334</v>
          </cell>
          <cell r="D340">
            <v>36526</v>
          </cell>
          <cell r="E340">
            <v>73050</v>
          </cell>
          <cell r="H340" t="str">
            <v>KAERN_NV9</v>
          </cell>
          <cell r="I340" t="str">
            <v>NV_ZU</v>
          </cell>
          <cell r="J340" t="str">
            <v>generelle Zustellzone</v>
          </cell>
        </row>
        <row r="341">
          <cell r="B341">
            <v>9341</v>
          </cell>
          <cell r="C341">
            <v>9342</v>
          </cell>
          <cell r="D341">
            <v>36526</v>
          </cell>
          <cell r="E341">
            <v>73050</v>
          </cell>
          <cell r="H341" t="str">
            <v>KAERN_NV9</v>
          </cell>
          <cell r="I341" t="str">
            <v>NV_ZU</v>
          </cell>
          <cell r="J341" t="str">
            <v>generelle Zustellzone</v>
          </cell>
        </row>
        <row r="342">
          <cell r="B342">
            <v>9344</v>
          </cell>
          <cell r="C342">
            <v>9344</v>
          </cell>
          <cell r="D342">
            <v>36526</v>
          </cell>
          <cell r="E342">
            <v>73050</v>
          </cell>
          <cell r="H342" t="str">
            <v>KAERN_NV9</v>
          </cell>
          <cell r="I342" t="str">
            <v>NV_ZU</v>
          </cell>
          <cell r="J342" t="str">
            <v>generelle Zustellzone</v>
          </cell>
        </row>
        <row r="343">
          <cell r="B343">
            <v>9346</v>
          </cell>
          <cell r="C343">
            <v>9346</v>
          </cell>
          <cell r="D343">
            <v>36526</v>
          </cell>
          <cell r="E343">
            <v>73050</v>
          </cell>
          <cell r="H343" t="str">
            <v>KAERN_NV9</v>
          </cell>
          <cell r="I343" t="str">
            <v>NV_ZU</v>
          </cell>
          <cell r="J343" t="str">
            <v>generelle Zustellzone</v>
          </cell>
        </row>
        <row r="344">
          <cell r="B344">
            <v>9360</v>
          </cell>
          <cell r="C344">
            <v>9360</v>
          </cell>
          <cell r="D344">
            <v>36526</v>
          </cell>
          <cell r="E344">
            <v>73050</v>
          </cell>
          <cell r="H344" t="str">
            <v>KAERN_NV9</v>
          </cell>
          <cell r="I344" t="str">
            <v>NV_ZU</v>
          </cell>
          <cell r="J344" t="str">
            <v>generelle Zustellzone</v>
          </cell>
        </row>
        <row r="345">
          <cell r="B345">
            <v>9363</v>
          </cell>
          <cell r="C345">
            <v>9363</v>
          </cell>
          <cell r="D345">
            <v>36526</v>
          </cell>
          <cell r="E345">
            <v>73050</v>
          </cell>
          <cell r="H345" t="str">
            <v>KAERN_NV9</v>
          </cell>
          <cell r="I345" t="str">
            <v>NV_ZU</v>
          </cell>
          <cell r="J345" t="str">
            <v>generelle Zustellzone</v>
          </cell>
        </row>
        <row r="346">
          <cell r="B346">
            <v>9371</v>
          </cell>
          <cell r="C346">
            <v>9373</v>
          </cell>
          <cell r="D346">
            <v>36526</v>
          </cell>
          <cell r="E346">
            <v>73050</v>
          </cell>
          <cell r="H346" t="str">
            <v>KAERN_NV9</v>
          </cell>
          <cell r="I346" t="str">
            <v>NV_ZU</v>
          </cell>
          <cell r="J346" t="str">
            <v>generelle Zustellzone</v>
          </cell>
        </row>
        <row r="347">
          <cell r="B347">
            <v>9375</v>
          </cell>
          <cell r="C347">
            <v>9375</v>
          </cell>
          <cell r="D347">
            <v>36526</v>
          </cell>
          <cell r="E347">
            <v>73050</v>
          </cell>
          <cell r="H347" t="str">
            <v>KAERN_NV9</v>
          </cell>
          <cell r="I347" t="str">
            <v>NV_ZU</v>
          </cell>
          <cell r="J347" t="str">
            <v>generelle Zustellzone</v>
          </cell>
        </row>
        <row r="348">
          <cell r="B348">
            <v>9400</v>
          </cell>
          <cell r="C348">
            <v>9400</v>
          </cell>
          <cell r="D348">
            <v>36526</v>
          </cell>
          <cell r="E348">
            <v>73050</v>
          </cell>
          <cell r="H348" t="str">
            <v>KAERN_NV2</v>
          </cell>
          <cell r="I348" t="str">
            <v>NV_ZU</v>
          </cell>
          <cell r="J348" t="str">
            <v>generelle Zustellzone</v>
          </cell>
        </row>
        <row r="349">
          <cell r="B349">
            <v>9413</v>
          </cell>
          <cell r="C349">
            <v>9413</v>
          </cell>
          <cell r="D349">
            <v>36526</v>
          </cell>
          <cell r="E349">
            <v>73050</v>
          </cell>
          <cell r="H349" t="str">
            <v>KAERN_NV2</v>
          </cell>
          <cell r="I349" t="str">
            <v>NV_ZU</v>
          </cell>
          <cell r="J349" t="str">
            <v>generelle Zustellzone</v>
          </cell>
        </row>
        <row r="350">
          <cell r="B350">
            <v>9422</v>
          </cell>
          <cell r="C350">
            <v>9422</v>
          </cell>
          <cell r="D350">
            <v>36526</v>
          </cell>
          <cell r="E350">
            <v>73050</v>
          </cell>
          <cell r="H350" t="str">
            <v>KAERN_NV2</v>
          </cell>
          <cell r="I350" t="str">
            <v>NV_ZU</v>
          </cell>
          <cell r="J350" t="str">
            <v>generelle Zustellzone</v>
          </cell>
        </row>
        <row r="351">
          <cell r="B351">
            <v>9423</v>
          </cell>
          <cell r="C351">
            <v>9423</v>
          </cell>
          <cell r="D351">
            <v>36526</v>
          </cell>
          <cell r="E351">
            <v>73050</v>
          </cell>
          <cell r="H351" t="str">
            <v>KAERN_NV2</v>
          </cell>
          <cell r="I351" t="str">
            <v>NV_ZU</v>
          </cell>
          <cell r="J351" t="str">
            <v>generelle Zustellzone</v>
          </cell>
        </row>
        <row r="352">
          <cell r="B352">
            <v>9431</v>
          </cell>
          <cell r="C352">
            <v>9431</v>
          </cell>
          <cell r="D352">
            <v>36526</v>
          </cell>
          <cell r="E352">
            <v>73050</v>
          </cell>
          <cell r="H352" t="str">
            <v>KAERN_NV2</v>
          </cell>
          <cell r="I352" t="str">
            <v>NV_ZU</v>
          </cell>
          <cell r="J352" t="str">
            <v>generelle Zustellzone</v>
          </cell>
        </row>
        <row r="353">
          <cell r="B353">
            <v>9433</v>
          </cell>
          <cell r="C353">
            <v>9433</v>
          </cell>
          <cell r="D353">
            <v>36526</v>
          </cell>
          <cell r="E353">
            <v>73050</v>
          </cell>
          <cell r="H353" t="str">
            <v>KAERN_NV2</v>
          </cell>
          <cell r="I353" t="str">
            <v>NV_ZU</v>
          </cell>
          <cell r="J353" t="str">
            <v>generelle Zustellzone</v>
          </cell>
        </row>
        <row r="354">
          <cell r="B354">
            <v>9451</v>
          </cell>
          <cell r="C354">
            <v>9451</v>
          </cell>
          <cell r="D354">
            <v>36526</v>
          </cell>
          <cell r="E354">
            <v>73050</v>
          </cell>
          <cell r="H354" t="str">
            <v>KAERN_NV2</v>
          </cell>
          <cell r="I354" t="str">
            <v>NV_ZU</v>
          </cell>
          <cell r="J354" t="str">
            <v>generelle Zustellzone</v>
          </cell>
        </row>
        <row r="355">
          <cell r="B355">
            <v>9462</v>
          </cell>
          <cell r="C355">
            <v>9463</v>
          </cell>
          <cell r="D355">
            <v>36526</v>
          </cell>
          <cell r="E355">
            <v>73050</v>
          </cell>
          <cell r="H355" t="str">
            <v>KAERN_NV2</v>
          </cell>
          <cell r="I355" t="str">
            <v>NV_ZU</v>
          </cell>
          <cell r="J355" t="str">
            <v>generelle Zustellzone</v>
          </cell>
        </row>
        <row r="356">
          <cell r="B356">
            <v>9470</v>
          </cell>
          <cell r="C356">
            <v>9470</v>
          </cell>
          <cell r="D356">
            <v>36526</v>
          </cell>
          <cell r="E356">
            <v>73050</v>
          </cell>
          <cell r="H356" t="str">
            <v>KAERN_NV3</v>
          </cell>
          <cell r="I356" t="str">
            <v>NV_ZU</v>
          </cell>
          <cell r="J356" t="str">
            <v>generelle Zustellzone</v>
          </cell>
        </row>
        <row r="357">
          <cell r="B357">
            <v>9473</v>
          </cell>
          <cell r="C357">
            <v>9473</v>
          </cell>
          <cell r="D357">
            <v>36526</v>
          </cell>
          <cell r="E357">
            <v>73050</v>
          </cell>
          <cell r="H357" t="str">
            <v>KAERN_NV3</v>
          </cell>
          <cell r="I357" t="str">
            <v>NV_ZU</v>
          </cell>
          <cell r="J357" t="str">
            <v>generelle Zustellzone</v>
          </cell>
        </row>
        <row r="358">
          <cell r="B358">
            <v>9500</v>
          </cell>
          <cell r="C358">
            <v>9500</v>
          </cell>
          <cell r="D358">
            <v>36526</v>
          </cell>
          <cell r="E358">
            <v>73050</v>
          </cell>
          <cell r="H358" t="str">
            <v>KAERN_NV4</v>
          </cell>
          <cell r="I358" t="str">
            <v>NV_ZU</v>
          </cell>
          <cell r="J358" t="str">
            <v>generelle Zustellzone</v>
          </cell>
        </row>
        <row r="359">
          <cell r="B359">
            <v>9519</v>
          </cell>
          <cell r="C359">
            <v>9523</v>
          </cell>
          <cell r="D359">
            <v>36526</v>
          </cell>
          <cell r="E359">
            <v>73050</v>
          </cell>
          <cell r="H359" t="str">
            <v>KAERN_NV4</v>
          </cell>
          <cell r="I359" t="str">
            <v>NV_ZU</v>
          </cell>
          <cell r="J359" t="str">
            <v>generelle Zustellzone</v>
          </cell>
        </row>
        <row r="360">
          <cell r="B360">
            <v>9521</v>
          </cell>
          <cell r="C360">
            <v>9521</v>
          </cell>
          <cell r="D360">
            <v>36526</v>
          </cell>
          <cell r="E360">
            <v>73050</v>
          </cell>
          <cell r="H360" t="str">
            <v>KAERN_NV8</v>
          </cell>
          <cell r="I360" t="str">
            <v>NV_ZU</v>
          </cell>
          <cell r="J360" t="str">
            <v>generelle Zustellzone</v>
          </cell>
        </row>
        <row r="361">
          <cell r="B361">
            <v>9530</v>
          </cell>
          <cell r="C361">
            <v>9530</v>
          </cell>
          <cell r="D361">
            <v>36526</v>
          </cell>
          <cell r="E361">
            <v>73050</v>
          </cell>
          <cell r="H361" t="str">
            <v>KAERN_NV5</v>
          </cell>
          <cell r="I361" t="str">
            <v>NV_ZU</v>
          </cell>
          <cell r="J361" t="str">
            <v>generelle Zustellzone</v>
          </cell>
        </row>
        <row r="362">
          <cell r="B362">
            <v>9535</v>
          </cell>
          <cell r="C362">
            <v>9535</v>
          </cell>
          <cell r="D362">
            <v>36526</v>
          </cell>
          <cell r="E362">
            <v>73050</v>
          </cell>
          <cell r="H362" t="str">
            <v>KAERN_NV6</v>
          </cell>
          <cell r="I362" t="str">
            <v>NV_ZU</v>
          </cell>
          <cell r="J362" t="str">
            <v>generelle Zustellzone</v>
          </cell>
        </row>
        <row r="363">
          <cell r="B363">
            <v>9542</v>
          </cell>
          <cell r="C363">
            <v>9545</v>
          </cell>
          <cell r="D363">
            <v>36526</v>
          </cell>
          <cell r="E363">
            <v>73050</v>
          </cell>
          <cell r="H363" t="str">
            <v>KAERN_NV8</v>
          </cell>
          <cell r="I363" t="str">
            <v>NV_ZU</v>
          </cell>
          <cell r="J363" t="str">
            <v>generelle Zustellzone</v>
          </cell>
        </row>
        <row r="364">
          <cell r="B364">
            <v>9546</v>
          </cell>
          <cell r="C364">
            <v>9546</v>
          </cell>
          <cell r="D364">
            <v>36526</v>
          </cell>
          <cell r="E364">
            <v>73050</v>
          </cell>
          <cell r="H364" t="str">
            <v>KAERN_NV6</v>
          </cell>
          <cell r="I364" t="str">
            <v>NV_ZU</v>
          </cell>
          <cell r="J364" t="str">
            <v>generelle Zustellzone</v>
          </cell>
        </row>
        <row r="365">
          <cell r="B365">
            <v>9551</v>
          </cell>
          <cell r="C365">
            <v>9551</v>
          </cell>
          <cell r="D365">
            <v>36526</v>
          </cell>
          <cell r="E365">
            <v>73050</v>
          </cell>
          <cell r="H365" t="str">
            <v>KAERN_NV9</v>
          </cell>
          <cell r="I365" t="str">
            <v>NV_ZU</v>
          </cell>
          <cell r="J365" t="str">
            <v>generelle Zustellzone</v>
          </cell>
        </row>
        <row r="366">
          <cell r="B366">
            <v>9555</v>
          </cell>
          <cell r="C366">
            <v>9556</v>
          </cell>
          <cell r="D366">
            <v>36526</v>
          </cell>
          <cell r="E366">
            <v>73050</v>
          </cell>
          <cell r="H366" t="str">
            <v>KAERN_NV9</v>
          </cell>
          <cell r="I366" t="str">
            <v>NV_ZU</v>
          </cell>
          <cell r="J366" t="str">
            <v>generelle Zustellzone</v>
          </cell>
        </row>
        <row r="367">
          <cell r="B367">
            <v>9560</v>
          </cell>
          <cell r="C367">
            <v>9560</v>
          </cell>
          <cell r="D367">
            <v>36526</v>
          </cell>
          <cell r="E367">
            <v>73050</v>
          </cell>
          <cell r="H367" t="str">
            <v>KAERN_NV9</v>
          </cell>
          <cell r="I367" t="str">
            <v>NV_ZU</v>
          </cell>
          <cell r="J367" t="str">
            <v>generelle Zustellzone</v>
          </cell>
        </row>
        <row r="368">
          <cell r="B368">
            <v>9562</v>
          </cell>
          <cell r="C368">
            <v>9563</v>
          </cell>
          <cell r="D368">
            <v>36526</v>
          </cell>
          <cell r="E368">
            <v>73050</v>
          </cell>
          <cell r="H368" t="str">
            <v>KAERN_NV6</v>
          </cell>
          <cell r="I368" t="str">
            <v>NV_ZU</v>
          </cell>
          <cell r="J368" t="str">
            <v>generelle Zustellzone</v>
          </cell>
        </row>
        <row r="369">
          <cell r="B369">
            <v>9565</v>
          </cell>
          <cell r="C369">
            <v>9565</v>
          </cell>
          <cell r="D369">
            <v>36526</v>
          </cell>
          <cell r="E369">
            <v>73050</v>
          </cell>
          <cell r="H369" t="str">
            <v>KAERN_NV6</v>
          </cell>
          <cell r="I369" t="str">
            <v>NV_ZU</v>
          </cell>
          <cell r="J369" t="str">
            <v>generelle Zustellzone</v>
          </cell>
        </row>
        <row r="370">
          <cell r="B370">
            <v>9570</v>
          </cell>
          <cell r="C370">
            <v>9572</v>
          </cell>
          <cell r="D370">
            <v>36526</v>
          </cell>
          <cell r="E370">
            <v>73050</v>
          </cell>
          <cell r="H370" t="str">
            <v>KAERN_NV9</v>
          </cell>
          <cell r="I370" t="str">
            <v>NV_ZU</v>
          </cell>
          <cell r="J370" t="str">
            <v>generelle Zustellzone</v>
          </cell>
        </row>
        <row r="371">
          <cell r="B371">
            <v>9580</v>
          </cell>
          <cell r="C371">
            <v>9580</v>
          </cell>
          <cell r="D371">
            <v>36526</v>
          </cell>
          <cell r="E371">
            <v>73050</v>
          </cell>
          <cell r="H371" t="str">
            <v>KAERN_NV6</v>
          </cell>
          <cell r="I371" t="str">
            <v>NV_ZU</v>
          </cell>
          <cell r="J371" t="str">
            <v>generelle Zustellzone</v>
          </cell>
        </row>
        <row r="372">
          <cell r="B372">
            <v>9584</v>
          </cell>
          <cell r="C372">
            <v>9584</v>
          </cell>
          <cell r="D372">
            <v>36526</v>
          </cell>
          <cell r="E372">
            <v>73050</v>
          </cell>
          <cell r="H372" t="str">
            <v>KAERN_NV6</v>
          </cell>
          <cell r="I372" t="str">
            <v>NV_ZU</v>
          </cell>
          <cell r="J372" t="str">
            <v>generelle Zustellzone</v>
          </cell>
        </row>
        <row r="373">
          <cell r="B373">
            <v>9586</v>
          </cell>
          <cell r="C373">
            <v>9586</v>
          </cell>
          <cell r="D373">
            <v>36526</v>
          </cell>
          <cell r="E373">
            <v>73050</v>
          </cell>
          <cell r="H373" t="str">
            <v>KAERN_NV4</v>
          </cell>
          <cell r="I373" t="str">
            <v>NV_ZU</v>
          </cell>
          <cell r="J373" t="str">
            <v>generelle Zustellzone</v>
          </cell>
        </row>
        <row r="374">
          <cell r="B374">
            <v>9601</v>
          </cell>
          <cell r="C374">
            <v>9601</v>
          </cell>
          <cell r="D374">
            <v>36526</v>
          </cell>
          <cell r="E374">
            <v>73050</v>
          </cell>
          <cell r="H374" t="str">
            <v>KAERN_NV5</v>
          </cell>
          <cell r="I374" t="str">
            <v>NV_ZU</v>
          </cell>
          <cell r="J374" t="str">
            <v>generelle Zustellzone</v>
          </cell>
        </row>
        <row r="375">
          <cell r="B375">
            <v>9611</v>
          </cell>
          <cell r="C375">
            <v>9611</v>
          </cell>
          <cell r="D375">
            <v>36526</v>
          </cell>
          <cell r="E375">
            <v>73050</v>
          </cell>
          <cell r="H375" t="str">
            <v>KAERN_NV5</v>
          </cell>
          <cell r="I375" t="str">
            <v>NV_ZU</v>
          </cell>
          <cell r="J375" t="str">
            <v>generelle Zustellzone</v>
          </cell>
        </row>
        <row r="376">
          <cell r="B376">
            <v>9613</v>
          </cell>
          <cell r="C376">
            <v>9613</v>
          </cell>
          <cell r="D376">
            <v>36526</v>
          </cell>
          <cell r="E376">
            <v>73050</v>
          </cell>
          <cell r="H376" t="str">
            <v>KAERN_NV5</v>
          </cell>
          <cell r="I376" t="str">
            <v>NV_ZU</v>
          </cell>
          <cell r="J376" t="str">
            <v>generelle Zustellzone</v>
          </cell>
        </row>
        <row r="377">
          <cell r="B377">
            <v>9620</v>
          </cell>
          <cell r="C377">
            <v>9620</v>
          </cell>
          <cell r="D377">
            <v>36526</v>
          </cell>
          <cell r="E377">
            <v>73050</v>
          </cell>
          <cell r="H377" t="str">
            <v>KAERN_NV5</v>
          </cell>
          <cell r="I377" t="str">
            <v>NV_ZU</v>
          </cell>
          <cell r="J377" t="str">
            <v>generelle Zustellzone</v>
          </cell>
        </row>
        <row r="378">
          <cell r="B378">
            <v>9622</v>
          </cell>
          <cell r="C378">
            <v>9623</v>
          </cell>
          <cell r="D378">
            <v>36526</v>
          </cell>
          <cell r="E378">
            <v>73050</v>
          </cell>
          <cell r="H378" t="str">
            <v>KAERN_NV5</v>
          </cell>
          <cell r="I378" t="str">
            <v>NV_ZU</v>
          </cell>
          <cell r="J378" t="str">
            <v>generelle Zustellzone</v>
          </cell>
        </row>
        <row r="379">
          <cell r="B379">
            <v>9632</v>
          </cell>
          <cell r="C379">
            <v>9632</v>
          </cell>
          <cell r="D379">
            <v>36526</v>
          </cell>
          <cell r="E379">
            <v>73050</v>
          </cell>
          <cell r="H379" t="str">
            <v>KAERN_NV5</v>
          </cell>
          <cell r="I379" t="str">
            <v>NV_ZU</v>
          </cell>
          <cell r="J379" t="str">
            <v>generelle Zustellzone</v>
          </cell>
        </row>
        <row r="380">
          <cell r="B380">
            <v>9635</v>
          </cell>
          <cell r="C380">
            <v>9635</v>
          </cell>
          <cell r="D380">
            <v>36526</v>
          </cell>
          <cell r="E380">
            <v>73050</v>
          </cell>
          <cell r="H380" t="str">
            <v>KAERN_NV5</v>
          </cell>
          <cell r="I380" t="str">
            <v>NV_ZU</v>
          </cell>
          <cell r="J380" t="str">
            <v>generelle Zustellzone</v>
          </cell>
        </row>
        <row r="381">
          <cell r="B381">
            <v>9640</v>
          </cell>
          <cell r="C381">
            <v>9640</v>
          </cell>
          <cell r="D381">
            <v>36526</v>
          </cell>
          <cell r="E381">
            <v>73050</v>
          </cell>
          <cell r="H381" t="str">
            <v>KAERN_NV5</v>
          </cell>
          <cell r="I381" t="str">
            <v>NV_ZU</v>
          </cell>
          <cell r="J381" t="str">
            <v>generelle Zustellzone</v>
          </cell>
        </row>
        <row r="382">
          <cell r="B382">
            <v>9653</v>
          </cell>
          <cell r="C382">
            <v>9653</v>
          </cell>
          <cell r="D382">
            <v>36526</v>
          </cell>
          <cell r="E382">
            <v>73050</v>
          </cell>
          <cell r="H382" t="str">
            <v>KAERN_NV5</v>
          </cell>
          <cell r="I382" t="str">
            <v>NV_ZU</v>
          </cell>
          <cell r="J382" t="str">
            <v>generelle Zustellzone</v>
          </cell>
        </row>
        <row r="383">
          <cell r="B383">
            <v>9702</v>
          </cell>
          <cell r="C383">
            <v>9702</v>
          </cell>
          <cell r="D383">
            <v>36526</v>
          </cell>
          <cell r="E383">
            <v>73050</v>
          </cell>
          <cell r="H383" t="str">
            <v>KAERN_NV8</v>
          </cell>
          <cell r="I383" t="str">
            <v>NV_ZU</v>
          </cell>
          <cell r="J383" t="str">
            <v>generelle Zustellzone</v>
          </cell>
        </row>
        <row r="384">
          <cell r="B384">
            <v>9710</v>
          </cell>
          <cell r="C384">
            <v>9713</v>
          </cell>
          <cell r="D384">
            <v>36526</v>
          </cell>
          <cell r="E384">
            <v>73050</v>
          </cell>
          <cell r="H384" t="str">
            <v>KAERN_NV8</v>
          </cell>
          <cell r="I384" t="str">
            <v>NV_ZU</v>
          </cell>
          <cell r="J384" t="str">
            <v>generelle Zustellzone</v>
          </cell>
        </row>
        <row r="385">
          <cell r="B385">
            <v>9721</v>
          </cell>
          <cell r="C385">
            <v>9721</v>
          </cell>
          <cell r="D385">
            <v>36526</v>
          </cell>
          <cell r="E385">
            <v>73050</v>
          </cell>
          <cell r="H385" t="str">
            <v>KAERN_NV8</v>
          </cell>
          <cell r="I385" t="str">
            <v>NV_ZU</v>
          </cell>
          <cell r="J385" t="str">
            <v>generelle Zustellzone</v>
          </cell>
        </row>
        <row r="386">
          <cell r="B386">
            <v>9751</v>
          </cell>
          <cell r="C386">
            <v>9751</v>
          </cell>
          <cell r="D386">
            <v>36526</v>
          </cell>
          <cell r="E386">
            <v>73050</v>
          </cell>
          <cell r="H386" t="str">
            <v>KAERN_NV8</v>
          </cell>
          <cell r="I386" t="str">
            <v>NV_ZU</v>
          </cell>
          <cell r="J386" t="str">
            <v>generelle Zustellzone</v>
          </cell>
        </row>
        <row r="387">
          <cell r="B387">
            <v>9753</v>
          </cell>
          <cell r="C387">
            <v>9754</v>
          </cell>
          <cell r="D387">
            <v>36526</v>
          </cell>
          <cell r="E387">
            <v>73050</v>
          </cell>
          <cell r="H387" t="str">
            <v>KAERN_NV7</v>
          </cell>
          <cell r="I387" t="str">
            <v>NV_ZU</v>
          </cell>
          <cell r="J387" t="str">
            <v>generelle Zustellzone</v>
          </cell>
        </row>
        <row r="388">
          <cell r="B388">
            <v>9761</v>
          </cell>
          <cell r="C388">
            <v>9761</v>
          </cell>
          <cell r="D388">
            <v>36526</v>
          </cell>
          <cell r="E388">
            <v>73050</v>
          </cell>
          <cell r="H388" t="str">
            <v>KAERN_NV7</v>
          </cell>
          <cell r="I388" t="str">
            <v>NV_ZU</v>
          </cell>
          <cell r="J388" t="str">
            <v>generelle Zustellzone</v>
          </cell>
        </row>
        <row r="389">
          <cell r="B389">
            <v>9771</v>
          </cell>
          <cell r="C389">
            <v>9773</v>
          </cell>
          <cell r="D389">
            <v>36526</v>
          </cell>
          <cell r="E389">
            <v>73050</v>
          </cell>
          <cell r="H389" t="str">
            <v>KAERN_NV7</v>
          </cell>
          <cell r="I389" t="str">
            <v>NV_ZU</v>
          </cell>
          <cell r="J389" t="str">
            <v>generelle Zustellzone</v>
          </cell>
        </row>
        <row r="390">
          <cell r="B390">
            <v>9781</v>
          </cell>
          <cell r="C390">
            <v>9782</v>
          </cell>
          <cell r="D390">
            <v>36526</v>
          </cell>
          <cell r="E390">
            <v>73050</v>
          </cell>
          <cell r="H390" t="str">
            <v>KAERN_NV7</v>
          </cell>
          <cell r="I390" t="str">
            <v>NV_ZU</v>
          </cell>
          <cell r="J390" t="str">
            <v>generelle Zustellzone</v>
          </cell>
        </row>
        <row r="391">
          <cell r="B391">
            <v>9800</v>
          </cell>
          <cell r="C391">
            <v>9800</v>
          </cell>
          <cell r="D391">
            <v>36526</v>
          </cell>
          <cell r="E391">
            <v>73050</v>
          </cell>
          <cell r="H391" t="str">
            <v>KAERN_NV8</v>
          </cell>
          <cell r="I391" t="str">
            <v>NV_ZU</v>
          </cell>
          <cell r="J391" t="str">
            <v>generelle Zustellzone</v>
          </cell>
        </row>
        <row r="392">
          <cell r="B392">
            <v>9805</v>
          </cell>
          <cell r="C392">
            <v>9805</v>
          </cell>
          <cell r="D392">
            <v>36526</v>
          </cell>
          <cell r="E392">
            <v>73050</v>
          </cell>
          <cell r="H392" t="str">
            <v>KAERN_NV8</v>
          </cell>
          <cell r="I392" t="str">
            <v>NV_ZU</v>
          </cell>
          <cell r="J392" t="str">
            <v>generelle Zustellzone</v>
          </cell>
        </row>
        <row r="393">
          <cell r="B393">
            <v>9811</v>
          </cell>
          <cell r="C393">
            <v>9811</v>
          </cell>
          <cell r="D393">
            <v>36526</v>
          </cell>
          <cell r="E393">
            <v>73050</v>
          </cell>
          <cell r="H393" t="str">
            <v>KAERN_NV8</v>
          </cell>
          <cell r="I393" t="str">
            <v>NV_ZU</v>
          </cell>
          <cell r="J393" t="str">
            <v>generelle Zustellzone</v>
          </cell>
        </row>
        <row r="394">
          <cell r="B394">
            <v>9813</v>
          </cell>
          <cell r="C394">
            <v>9814</v>
          </cell>
          <cell r="D394">
            <v>36526</v>
          </cell>
          <cell r="E394">
            <v>73050</v>
          </cell>
          <cell r="H394" t="str">
            <v>KAERN_NV8</v>
          </cell>
          <cell r="I394" t="str">
            <v>NV_ZU</v>
          </cell>
          <cell r="J394" t="str">
            <v>generelle Zustellzone</v>
          </cell>
        </row>
        <row r="395">
          <cell r="B395">
            <v>9815</v>
          </cell>
          <cell r="C395">
            <v>9815</v>
          </cell>
          <cell r="D395">
            <v>36526</v>
          </cell>
          <cell r="E395">
            <v>73050</v>
          </cell>
          <cell r="H395" t="str">
            <v>KAERN_NV7</v>
          </cell>
          <cell r="I395" t="str">
            <v>NV_ZU</v>
          </cell>
          <cell r="J395" t="str">
            <v>generelle Zustellzone</v>
          </cell>
        </row>
        <row r="396">
          <cell r="B396">
            <v>9821</v>
          </cell>
          <cell r="C396">
            <v>9822</v>
          </cell>
          <cell r="D396">
            <v>36526</v>
          </cell>
          <cell r="E396">
            <v>73050</v>
          </cell>
          <cell r="H396" t="str">
            <v>KAERN_NV7</v>
          </cell>
          <cell r="I396" t="str">
            <v>NV_ZU</v>
          </cell>
          <cell r="J396" t="str">
            <v>generelle Zustellzone</v>
          </cell>
        </row>
        <row r="397">
          <cell r="B397">
            <v>9831</v>
          </cell>
          <cell r="C397">
            <v>9833</v>
          </cell>
          <cell r="D397">
            <v>36526</v>
          </cell>
          <cell r="E397">
            <v>73050</v>
          </cell>
          <cell r="H397" t="str">
            <v>KAERN_NV7</v>
          </cell>
          <cell r="I397" t="str">
            <v>NV_ZU</v>
          </cell>
          <cell r="J397" t="str">
            <v>generelle Zustellzone</v>
          </cell>
        </row>
        <row r="398">
          <cell r="B398">
            <v>9841</v>
          </cell>
          <cell r="C398">
            <v>9844</v>
          </cell>
          <cell r="D398">
            <v>36526</v>
          </cell>
          <cell r="E398">
            <v>73050</v>
          </cell>
          <cell r="H398" t="str">
            <v>KAERN_NV7</v>
          </cell>
          <cell r="I398" t="str">
            <v>NV_ZU</v>
          </cell>
          <cell r="J398" t="str">
            <v>generelle Zustellzone</v>
          </cell>
        </row>
        <row r="399">
          <cell r="B399">
            <v>9852</v>
          </cell>
          <cell r="C399">
            <v>9854</v>
          </cell>
          <cell r="D399">
            <v>36526</v>
          </cell>
          <cell r="E399">
            <v>73050</v>
          </cell>
          <cell r="H399" t="str">
            <v>KAERN_NV8</v>
          </cell>
          <cell r="I399" t="str">
            <v>NV_ZU</v>
          </cell>
          <cell r="J399" t="str">
            <v>generelle Zustellzone</v>
          </cell>
        </row>
        <row r="400">
          <cell r="B400">
            <v>9861</v>
          </cell>
          <cell r="C400">
            <v>9861</v>
          </cell>
          <cell r="D400">
            <v>36526</v>
          </cell>
          <cell r="E400">
            <v>73050</v>
          </cell>
          <cell r="H400" t="str">
            <v>KAERN_NV8</v>
          </cell>
          <cell r="I400" t="str">
            <v>NV_ZU</v>
          </cell>
          <cell r="J400" t="str">
            <v>generelle Zustellzone</v>
          </cell>
        </row>
        <row r="401">
          <cell r="B401">
            <v>9863</v>
          </cell>
          <cell r="C401">
            <v>9863</v>
          </cell>
          <cell r="D401">
            <v>36526</v>
          </cell>
          <cell r="E401">
            <v>73050</v>
          </cell>
          <cell r="H401" t="str">
            <v>KAERN_NV8</v>
          </cell>
          <cell r="I401" t="str">
            <v>NV_ZU</v>
          </cell>
          <cell r="J401" t="str">
            <v>generelle Zustellzone</v>
          </cell>
        </row>
        <row r="402">
          <cell r="B402">
            <v>9871</v>
          </cell>
          <cell r="C402">
            <v>9872</v>
          </cell>
          <cell r="D402">
            <v>36526</v>
          </cell>
          <cell r="E402">
            <v>73050</v>
          </cell>
          <cell r="H402" t="str">
            <v>KAERN_NV8</v>
          </cell>
          <cell r="I402" t="str">
            <v>NV_ZU</v>
          </cell>
          <cell r="J402" t="str">
            <v>generelle Zustellzone</v>
          </cell>
        </row>
        <row r="403">
          <cell r="B403">
            <v>9900</v>
          </cell>
          <cell r="C403">
            <v>9900</v>
          </cell>
          <cell r="D403">
            <v>36526</v>
          </cell>
          <cell r="E403">
            <v>73050</v>
          </cell>
          <cell r="H403" t="str">
            <v>KAERN_NV7</v>
          </cell>
          <cell r="I403" t="str">
            <v>NV_ZU</v>
          </cell>
          <cell r="J403" t="str">
            <v>generelle Zustellzone</v>
          </cell>
        </row>
        <row r="404">
          <cell r="B404">
            <v>9911</v>
          </cell>
          <cell r="C404">
            <v>9911</v>
          </cell>
          <cell r="D404">
            <v>36526</v>
          </cell>
          <cell r="E404">
            <v>73050</v>
          </cell>
          <cell r="H404" t="str">
            <v>KAERN_NV7</v>
          </cell>
          <cell r="I404" t="str">
            <v>NV_ZU</v>
          </cell>
          <cell r="J404" t="str">
            <v>generelle Zustellzone</v>
          </cell>
        </row>
        <row r="405">
          <cell r="B405">
            <v>9912</v>
          </cell>
          <cell r="C405">
            <v>9913</v>
          </cell>
          <cell r="D405">
            <v>36526</v>
          </cell>
          <cell r="E405">
            <v>73050</v>
          </cell>
          <cell r="H405" t="str">
            <v>KAERN_NV7</v>
          </cell>
          <cell r="I405" t="str">
            <v>NV_ZU</v>
          </cell>
          <cell r="J405" t="str">
            <v>generelle Zustellzone</v>
          </cell>
        </row>
        <row r="406">
          <cell r="B406">
            <v>9920</v>
          </cell>
          <cell r="C406">
            <v>9920</v>
          </cell>
          <cell r="D406">
            <v>36526</v>
          </cell>
          <cell r="E406">
            <v>73050</v>
          </cell>
          <cell r="H406" t="str">
            <v>KAERN_NV7</v>
          </cell>
          <cell r="I406" t="str">
            <v>NV_ZU</v>
          </cell>
          <cell r="J406" t="str">
            <v>generelle Zustellzone</v>
          </cell>
        </row>
        <row r="407">
          <cell r="B407">
            <v>9931</v>
          </cell>
          <cell r="C407">
            <v>9932</v>
          </cell>
          <cell r="D407">
            <v>36526</v>
          </cell>
          <cell r="E407">
            <v>73050</v>
          </cell>
          <cell r="H407" t="str">
            <v>KAERN_NV7</v>
          </cell>
          <cell r="I407" t="str">
            <v>NV_ZU</v>
          </cell>
          <cell r="J407" t="str">
            <v>generelle Zustellzone</v>
          </cell>
        </row>
        <row r="408">
          <cell r="B408">
            <v>9941</v>
          </cell>
          <cell r="C408">
            <v>9942</v>
          </cell>
          <cell r="D408">
            <v>36526</v>
          </cell>
          <cell r="E408">
            <v>73050</v>
          </cell>
          <cell r="H408" t="str">
            <v>KAERN_NV7</v>
          </cell>
          <cell r="I408" t="str">
            <v>NV_ZU</v>
          </cell>
          <cell r="J408" t="str">
            <v>generelle Zustellzone</v>
          </cell>
        </row>
        <row r="409">
          <cell r="B409">
            <v>9951</v>
          </cell>
          <cell r="C409">
            <v>9951</v>
          </cell>
          <cell r="D409">
            <v>36526</v>
          </cell>
          <cell r="E409">
            <v>73050</v>
          </cell>
          <cell r="H409" t="str">
            <v>KAERN_NV7</v>
          </cell>
          <cell r="I409" t="str">
            <v>NV_ZU</v>
          </cell>
          <cell r="J409" t="str">
            <v>generelle Zustellzone</v>
          </cell>
        </row>
        <row r="410">
          <cell r="B410">
            <v>9961</v>
          </cell>
          <cell r="C410">
            <v>9963</v>
          </cell>
          <cell r="D410">
            <v>36526</v>
          </cell>
          <cell r="E410">
            <v>73050</v>
          </cell>
          <cell r="H410" t="str">
            <v>KAERN_NV7</v>
          </cell>
          <cell r="I410" t="str">
            <v>NV_ZU</v>
          </cell>
          <cell r="J410" t="str">
            <v>generelle Zustellzone</v>
          </cell>
        </row>
        <row r="411">
          <cell r="B411">
            <v>9971</v>
          </cell>
          <cell r="C411">
            <v>9972</v>
          </cell>
          <cell r="D411">
            <v>36526</v>
          </cell>
          <cell r="E411">
            <v>73050</v>
          </cell>
          <cell r="H411" t="str">
            <v>KAERN_NV7</v>
          </cell>
          <cell r="I411" t="str">
            <v>NV_ZU</v>
          </cell>
          <cell r="J411" t="str">
            <v>generelle Zustellzone</v>
          </cell>
        </row>
        <row r="412">
          <cell r="B412">
            <v>9974</v>
          </cell>
          <cell r="C412">
            <v>9974</v>
          </cell>
          <cell r="D412">
            <v>36526</v>
          </cell>
          <cell r="E412">
            <v>73050</v>
          </cell>
          <cell r="H412" t="str">
            <v>KAERN_NV7</v>
          </cell>
          <cell r="I412" t="str">
            <v>NV_ZU</v>
          </cell>
          <cell r="J412" t="str">
            <v>generelle Zustellzone</v>
          </cell>
        </row>
        <row r="413">
          <cell r="B413">
            <v>9981</v>
          </cell>
          <cell r="C413">
            <v>9981</v>
          </cell>
          <cell r="D413">
            <v>36526</v>
          </cell>
          <cell r="E413">
            <v>73050</v>
          </cell>
          <cell r="H413" t="str">
            <v>KAERN_NV7</v>
          </cell>
          <cell r="I413" t="str">
            <v>NV_ZU</v>
          </cell>
          <cell r="J413" t="str">
            <v>generelle Zustellzone</v>
          </cell>
        </row>
        <row r="414">
          <cell r="B414">
            <v>9990</v>
          </cell>
          <cell r="C414">
            <v>9991</v>
          </cell>
          <cell r="D414">
            <v>36526</v>
          </cell>
          <cell r="E414">
            <v>73050</v>
          </cell>
          <cell r="H414" t="str">
            <v>KAERN_NV7</v>
          </cell>
          <cell r="I414" t="str">
            <v>NV_ZU</v>
          </cell>
          <cell r="J414" t="str">
            <v>generelle Zustellzone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obias.Rettenmeier@de.ebmpap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adac.de/verkehr/tanken-kraftstoff-antrieb/deutschland/kraftstoffpreisentwicklung/" TargetMode="External"/><Relationship Id="rId1" Type="http://schemas.openxmlformats.org/officeDocument/2006/relationships/hyperlink" Target="https://www.aral.de/de/retail/kraftstoffe-und-preise/kraftstoffpreise/kraftstoffpreis-archiv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C0BA-BFE9-42FD-8857-B1CA049F73D8}">
  <dimension ref="A1:I16"/>
  <sheetViews>
    <sheetView showGridLines="0" workbookViewId="0">
      <pane ySplit="6" topLeftCell="A7" activePane="bottomLeft" state="frozen"/>
      <selection pane="bottomLeft" activeCell="F28" sqref="F28"/>
    </sheetView>
  </sheetViews>
  <sheetFormatPr baseColWidth="10" defaultColWidth="11.42578125" defaultRowHeight="14.25" x14ac:dyDescent="0.2"/>
  <cols>
    <col min="1" max="1" width="16.140625" style="66" bestFit="1" customWidth="1"/>
    <col min="2" max="2" width="15.5703125" style="66" customWidth="1"/>
    <col min="3" max="3" width="11.42578125" style="66"/>
    <col min="4" max="4" width="29.140625" style="66" customWidth="1"/>
    <col min="5" max="5" width="11.42578125" style="66"/>
    <col min="6" max="6" width="12.42578125" style="66" bestFit="1" customWidth="1"/>
    <col min="7" max="7" width="12.85546875" style="66" customWidth="1"/>
    <col min="8" max="8" width="16.28515625" style="66" customWidth="1"/>
    <col min="9" max="9" width="34.28515625" style="66" customWidth="1"/>
    <col min="10" max="16384" width="11.42578125" style="66"/>
  </cols>
  <sheetData>
    <row r="1" spans="1:9" x14ac:dyDescent="0.2">
      <c r="A1" s="105" t="s">
        <v>53</v>
      </c>
      <c r="B1" s="106"/>
      <c r="C1" s="106"/>
      <c r="D1" s="107"/>
    </row>
    <row r="2" spans="1:9" x14ac:dyDescent="0.2">
      <c r="A2" s="108"/>
      <c r="B2" s="109"/>
      <c r="C2" s="109"/>
      <c r="D2" s="110"/>
    </row>
    <row r="3" spans="1:9" x14ac:dyDescent="0.2">
      <c r="A3" s="108"/>
      <c r="B3" s="109"/>
      <c r="C3" s="109"/>
      <c r="D3" s="110"/>
    </row>
    <row r="4" spans="1:9" ht="33.75" customHeight="1" thickBot="1" x14ac:dyDescent="0.25">
      <c r="A4" s="111"/>
      <c r="B4" s="112"/>
      <c r="C4" s="112"/>
      <c r="D4" s="113"/>
    </row>
    <row r="5" spans="1:9" ht="15" thickBot="1" x14ac:dyDescent="0.25"/>
    <row r="6" spans="1:9" ht="15.75" thickBot="1" x14ac:dyDescent="0.3">
      <c r="A6" s="100" t="s">
        <v>36</v>
      </c>
      <c r="B6" s="101"/>
      <c r="C6" s="101"/>
      <c r="D6" s="102"/>
      <c r="F6" s="100" t="s">
        <v>36</v>
      </c>
      <c r="G6" s="101"/>
      <c r="H6" s="101"/>
      <c r="I6" s="102"/>
    </row>
    <row r="7" spans="1:9" ht="15" thickBot="1" x14ac:dyDescent="0.25">
      <c r="A7" s="67" t="s">
        <v>37</v>
      </c>
      <c r="B7" s="97"/>
      <c r="C7" s="98"/>
      <c r="D7" s="99"/>
      <c r="F7" s="67" t="s">
        <v>37</v>
      </c>
      <c r="G7" s="97" t="s">
        <v>38</v>
      </c>
      <c r="H7" s="98"/>
      <c r="I7" s="99"/>
    </row>
    <row r="8" spans="1:9" ht="15" thickBot="1" x14ac:dyDescent="0.25">
      <c r="A8" s="67" t="s">
        <v>39</v>
      </c>
      <c r="B8" s="97"/>
      <c r="C8" s="98"/>
      <c r="D8" s="99"/>
      <c r="F8" s="67" t="s">
        <v>39</v>
      </c>
      <c r="G8" s="97" t="s">
        <v>40</v>
      </c>
      <c r="H8" s="98"/>
      <c r="I8" s="99"/>
    </row>
    <row r="9" spans="1:9" ht="15" thickBot="1" x14ac:dyDescent="0.25">
      <c r="A9" s="67" t="s">
        <v>41</v>
      </c>
      <c r="B9" s="97"/>
      <c r="C9" s="98"/>
      <c r="D9" s="99"/>
      <c r="F9" s="67" t="s">
        <v>41</v>
      </c>
      <c r="G9" s="97">
        <v>74673</v>
      </c>
      <c r="H9" s="98"/>
      <c r="I9" s="99"/>
    </row>
    <row r="10" spans="1:9" ht="15" thickBot="1" x14ac:dyDescent="0.25">
      <c r="A10" s="67" t="s">
        <v>42</v>
      </c>
      <c r="B10" s="97"/>
      <c r="C10" s="98"/>
      <c r="D10" s="99"/>
      <c r="F10" s="67" t="s">
        <v>42</v>
      </c>
      <c r="G10" s="97" t="s">
        <v>43</v>
      </c>
      <c r="H10" s="98"/>
      <c r="I10" s="99"/>
    </row>
    <row r="11" spans="1:9" ht="15" thickBot="1" x14ac:dyDescent="0.25">
      <c r="B11" s="104"/>
      <c r="C11" s="104"/>
      <c r="D11" s="104"/>
      <c r="G11" s="104"/>
      <c r="H11" s="104"/>
      <c r="I11" s="104"/>
    </row>
    <row r="12" spans="1:9" ht="15.75" thickBot="1" x14ac:dyDescent="0.3">
      <c r="A12" s="100" t="s">
        <v>44</v>
      </c>
      <c r="B12" s="101"/>
      <c r="C12" s="101"/>
      <c r="D12" s="102"/>
      <c r="F12" s="100" t="s">
        <v>44</v>
      </c>
      <c r="G12" s="101"/>
      <c r="H12" s="101"/>
      <c r="I12" s="102"/>
    </row>
    <row r="13" spans="1:9" ht="15" thickBot="1" x14ac:dyDescent="0.25">
      <c r="A13" s="67" t="s">
        <v>45</v>
      </c>
      <c r="B13" s="97"/>
      <c r="C13" s="98"/>
      <c r="D13" s="99"/>
      <c r="F13" s="67" t="s">
        <v>45</v>
      </c>
      <c r="G13" s="97" t="s">
        <v>46</v>
      </c>
      <c r="H13" s="98"/>
      <c r="I13" s="99"/>
    </row>
    <row r="14" spans="1:9" ht="15" thickBot="1" x14ac:dyDescent="0.25">
      <c r="A14" s="67" t="s">
        <v>47</v>
      </c>
      <c r="B14" s="97"/>
      <c r="C14" s="98"/>
      <c r="D14" s="99"/>
      <c r="F14" s="67" t="s">
        <v>47</v>
      </c>
      <c r="G14" s="103" t="s">
        <v>48</v>
      </c>
      <c r="H14" s="98"/>
      <c r="I14" s="99"/>
    </row>
    <row r="15" spans="1:9" ht="15" thickBot="1" x14ac:dyDescent="0.25">
      <c r="A15" s="67" t="s">
        <v>49</v>
      </c>
      <c r="B15" s="94"/>
      <c r="C15" s="95"/>
      <c r="D15" s="96"/>
      <c r="F15" s="67" t="s">
        <v>49</v>
      </c>
      <c r="G15" s="94" t="s">
        <v>50</v>
      </c>
      <c r="H15" s="95"/>
      <c r="I15" s="96"/>
    </row>
    <row r="16" spans="1:9" ht="15" thickBot="1" x14ac:dyDescent="0.25">
      <c r="A16" s="67" t="s">
        <v>51</v>
      </c>
      <c r="B16" s="97"/>
      <c r="C16" s="98"/>
      <c r="D16" s="99"/>
      <c r="F16" s="67" t="s">
        <v>51</v>
      </c>
      <c r="G16" s="97" t="s">
        <v>52</v>
      </c>
      <c r="H16" s="98"/>
      <c r="I16" s="99"/>
    </row>
  </sheetData>
  <mergeCells count="23">
    <mergeCell ref="B8:D8"/>
    <mergeCell ref="G8:I8"/>
    <mergeCell ref="A1:D4"/>
    <mergeCell ref="A6:D6"/>
    <mergeCell ref="F6:I6"/>
    <mergeCell ref="B7:D7"/>
    <mergeCell ref="G7:I7"/>
    <mergeCell ref="B9:D9"/>
    <mergeCell ref="G9:I9"/>
    <mergeCell ref="B10:D10"/>
    <mergeCell ref="G10:I10"/>
    <mergeCell ref="B11:D11"/>
    <mergeCell ref="G11:I11"/>
    <mergeCell ref="B15:D15"/>
    <mergeCell ref="G15:I15"/>
    <mergeCell ref="B16:D16"/>
    <mergeCell ref="G16:I16"/>
    <mergeCell ref="A12:D12"/>
    <mergeCell ref="F12:I12"/>
    <mergeCell ref="B13:D13"/>
    <mergeCell ref="G13:I13"/>
    <mergeCell ref="B14:D14"/>
    <mergeCell ref="G14:I14"/>
  </mergeCells>
  <hyperlinks>
    <hyperlink ref="G14" r:id="rId1" xr:uid="{6D538484-CD16-4F9E-8CF2-ACEBB79B6546}"/>
  </hyperlinks>
  <pageMargins left="0.7" right="0.7" top="0.78740157499999996" bottom="0.78740157499999996" header="0.3" footer="0.3"/>
  <headerFooter>
    <oddHeader>&amp;C&amp;"Calibri"&amp;10&amp;K000000 INTERNAL DOCUMENT - should not be shared with third parties without explicit permission.&amp;1#_x000D_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C605-9DF8-481F-BC72-A5059D1ED29F}">
  <dimension ref="A1:CL13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8" sqref="A18"/>
      <selection pane="bottomRight" activeCell="H12" sqref="H12"/>
    </sheetView>
  </sheetViews>
  <sheetFormatPr baseColWidth="10" defaultColWidth="10.85546875" defaultRowHeight="15" x14ac:dyDescent="0.25"/>
  <cols>
    <col min="1" max="1" width="29.85546875" customWidth="1"/>
    <col min="2" max="2" width="34.85546875" bestFit="1" customWidth="1"/>
    <col min="3" max="3" width="20.140625" bestFit="1" customWidth="1"/>
    <col min="4" max="8" width="10.85546875" style="9"/>
    <col min="9" max="9" width="17.85546875" style="9" bestFit="1" customWidth="1"/>
    <col min="10" max="16384" width="10.85546875" style="9"/>
  </cols>
  <sheetData>
    <row r="1" spans="1:90" customFormat="1" ht="15.75" thickBot="1" x14ac:dyDescent="0.3">
      <c r="A1" s="52" t="s">
        <v>0</v>
      </c>
      <c r="B1" s="65" t="s">
        <v>1</v>
      </c>
      <c r="C1" s="68"/>
      <c r="D1" t="s">
        <v>18</v>
      </c>
      <c r="E1" t="s">
        <v>18</v>
      </c>
      <c r="F1" t="s">
        <v>18</v>
      </c>
      <c r="G1" t="s">
        <v>18</v>
      </c>
      <c r="H1" t="s">
        <v>18</v>
      </c>
      <c r="J1" t="s">
        <v>18</v>
      </c>
      <c r="K1" t="s">
        <v>18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</row>
    <row r="2" spans="1:90" customFormat="1" ht="15.75" thickBot="1" x14ac:dyDescent="0.3">
      <c r="A2" s="52" t="s">
        <v>8</v>
      </c>
      <c r="B2" s="10"/>
      <c r="C2" s="68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</row>
    <row r="3" spans="1:90" s="2" customFormat="1" ht="15.75" thickBot="1" x14ac:dyDescent="0.3">
      <c r="A3" s="1"/>
      <c r="B3" s="1"/>
      <c r="C3" s="1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</row>
    <row r="4" spans="1:90" customFormat="1" ht="24" customHeight="1" thickBot="1" x14ac:dyDescent="0.3">
      <c r="A4" s="124" t="s">
        <v>60</v>
      </c>
      <c r="B4" s="125"/>
      <c r="C4" s="126"/>
      <c r="D4" s="114" t="s">
        <v>58</v>
      </c>
      <c r="E4" s="115"/>
      <c r="F4" s="115"/>
      <c r="G4" s="115"/>
      <c r="H4" s="116"/>
      <c r="I4" s="119"/>
      <c r="J4" s="114" t="s">
        <v>59</v>
      </c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6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</row>
    <row r="5" spans="1:90" customFormat="1" ht="15.75" thickBot="1" x14ac:dyDescent="0.3">
      <c r="A5" s="127"/>
      <c r="B5" s="128"/>
      <c r="C5" s="129"/>
      <c r="D5" s="54" t="s">
        <v>15</v>
      </c>
      <c r="E5" s="54" t="s">
        <v>15</v>
      </c>
      <c r="F5" s="54" t="s">
        <v>15</v>
      </c>
      <c r="G5" s="54" t="s">
        <v>15</v>
      </c>
      <c r="H5" s="76" t="s">
        <v>15</v>
      </c>
      <c r="I5" s="120"/>
      <c r="J5" s="80" t="s">
        <v>15</v>
      </c>
      <c r="K5" s="54" t="s">
        <v>15</v>
      </c>
      <c r="L5" s="54" t="s">
        <v>15</v>
      </c>
      <c r="M5" s="54" t="s">
        <v>15</v>
      </c>
      <c r="N5" s="54" t="s">
        <v>15</v>
      </c>
      <c r="O5" s="54" t="s">
        <v>15</v>
      </c>
      <c r="P5" s="53" t="s">
        <v>15</v>
      </c>
      <c r="Q5" s="53" t="s">
        <v>15</v>
      </c>
      <c r="R5" s="53" t="s">
        <v>15</v>
      </c>
      <c r="S5" s="53" t="s">
        <v>15</v>
      </c>
      <c r="T5" s="53" t="s">
        <v>15</v>
      </c>
      <c r="U5" s="53" t="s">
        <v>15</v>
      </c>
      <c r="V5" s="53" t="s">
        <v>15</v>
      </c>
      <c r="W5" s="53" t="s">
        <v>15</v>
      </c>
      <c r="X5" s="53" t="s">
        <v>15</v>
      </c>
      <c r="Y5" s="53" t="s">
        <v>15</v>
      </c>
      <c r="Z5" s="53" t="s">
        <v>15</v>
      </c>
      <c r="AA5" s="53" t="s">
        <v>15</v>
      </c>
      <c r="AB5" s="53" t="s">
        <v>15</v>
      </c>
      <c r="AC5" s="53" t="s">
        <v>15</v>
      </c>
      <c r="AD5" s="53" t="s">
        <v>15</v>
      </c>
      <c r="AE5" s="53" t="s">
        <v>15</v>
      </c>
      <c r="AF5" s="53" t="s">
        <v>15</v>
      </c>
      <c r="AG5" s="53" t="s">
        <v>15</v>
      </c>
      <c r="AH5" s="53" t="s">
        <v>15</v>
      </c>
      <c r="AI5" s="53" t="s">
        <v>15</v>
      </c>
      <c r="AJ5" s="53" t="s">
        <v>15</v>
      </c>
      <c r="AK5" s="53" t="s">
        <v>15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1:90" customFormat="1" ht="15.75" thickBot="1" x14ac:dyDescent="0.3">
      <c r="A6" s="127"/>
      <c r="B6" s="128"/>
      <c r="C6" s="129"/>
      <c r="D6" s="58">
        <v>1</v>
      </c>
      <c r="E6" s="58">
        <v>2</v>
      </c>
      <c r="F6" s="58">
        <v>3</v>
      </c>
      <c r="G6" s="58">
        <v>4</v>
      </c>
      <c r="H6" s="77">
        <v>5</v>
      </c>
      <c r="I6" s="120"/>
      <c r="J6" s="81">
        <v>6</v>
      </c>
      <c r="K6" s="58">
        <v>7</v>
      </c>
      <c r="L6" s="58">
        <v>8</v>
      </c>
      <c r="M6" s="58">
        <v>9</v>
      </c>
      <c r="N6" s="58">
        <v>10</v>
      </c>
      <c r="O6" s="58">
        <v>11</v>
      </c>
      <c r="P6" s="58">
        <v>12</v>
      </c>
      <c r="Q6" s="58">
        <v>13</v>
      </c>
      <c r="R6" s="58">
        <v>14</v>
      </c>
      <c r="S6" s="58">
        <v>15</v>
      </c>
      <c r="T6" s="58">
        <v>16</v>
      </c>
      <c r="U6" s="58">
        <v>17</v>
      </c>
      <c r="V6" s="58">
        <v>18</v>
      </c>
      <c r="W6" s="58">
        <v>19</v>
      </c>
      <c r="X6" s="58">
        <v>20</v>
      </c>
      <c r="Y6" s="58">
        <v>21</v>
      </c>
      <c r="Z6" s="58">
        <v>22</v>
      </c>
      <c r="AA6" s="58">
        <v>23</v>
      </c>
      <c r="AB6" s="58">
        <v>24</v>
      </c>
      <c r="AC6" s="58">
        <v>25</v>
      </c>
      <c r="AD6" s="58">
        <v>26</v>
      </c>
      <c r="AE6" s="58">
        <v>27</v>
      </c>
      <c r="AF6" s="58">
        <v>28</v>
      </c>
      <c r="AG6" s="58">
        <v>29</v>
      </c>
      <c r="AH6" s="58">
        <v>30</v>
      </c>
      <c r="AI6" s="58">
        <v>31</v>
      </c>
      <c r="AJ6" s="58">
        <v>32</v>
      </c>
      <c r="AK6" s="58">
        <v>33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</row>
    <row r="7" spans="1:90" customFormat="1" ht="15.75" thickBot="1" x14ac:dyDescent="0.3">
      <c r="A7" s="130"/>
      <c r="B7" s="131"/>
      <c r="C7" s="132"/>
      <c r="D7" s="54" t="s">
        <v>11</v>
      </c>
      <c r="E7" s="54" t="s">
        <v>11</v>
      </c>
      <c r="F7" s="54" t="s">
        <v>11</v>
      </c>
      <c r="G7" s="54" t="s">
        <v>11</v>
      </c>
      <c r="H7" s="76" t="s">
        <v>11</v>
      </c>
      <c r="I7" s="121"/>
      <c r="J7" s="80" t="s">
        <v>11</v>
      </c>
      <c r="K7" s="54" t="s">
        <v>11</v>
      </c>
      <c r="L7" s="54" t="s">
        <v>11</v>
      </c>
      <c r="M7" s="54" t="s">
        <v>11</v>
      </c>
      <c r="N7" s="54" t="s">
        <v>11</v>
      </c>
      <c r="O7" s="54" t="s">
        <v>11</v>
      </c>
      <c r="P7" s="54" t="s">
        <v>11</v>
      </c>
      <c r="Q7" s="54" t="s">
        <v>11</v>
      </c>
      <c r="R7" s="54" t="s">
        <v>11</v>
      </c>
      <c r="S7" s="54" t="s">
        <v>11</v>
      </c>
      <c r="T7" s="54" t="s">
        <v>11</v>
      </c>
      <c r="U7" s="54" t="s">
        <v>11</v>
      </c>
      <c r="V7" s="54" t="s">
        <v>11</v>
      </c>
      <c r="W7" s="54" t="s">
        <v>11</v>
      </c>
      <c r="X7" s="54" t="s">
        <v>11</v>
      </c>
      <c r="Y7" s="54" t="s">
        <v>11</v>
      </c>
      <c r="Z7" s="54" t="s">
        <v>11</v>
      </c>
      <c r="AA7" s="54" t="s">
        <v>11</v>
      </c>
      <c r="AB7" s="54" t="s">
        <v>11</v>
      </c>
      <c r="AC7" s="54" t="s">
        <v>11</v>
      </c>
      <c r="AD7" s="54" t="s">
        <v>11</v>
      </c>
      <c r="AE7" s="54" t="s">
        <v>11</v>
      </c>
      <c r="AF7" s="54" t="s">
        <v>11</v>
      </c>
      <c r="AG7" s="54" t="s">
        <v>11</v>
      </c>
      <c r="AH7" s="54" t="s">
        <v>11</v>
      </c>
      <c r="AI7" s="54" t="s">
        <v>11</v>
      </c>
      <c r="AJ7" s="54" t="s">
        <v>11</v>
      </c>
      <c r="AK7" s="54" t="s">
        <v>11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</row>
    <row r="8" spans="1:90" customFormat="1" ht="16.5" customHeight="1" thickBot="1" x14ac:dyDescent="0.3">
      <c r="A8" s="122" t="s">
        <v>55</v>
      </c>
      <c r="B8" s="122" t="s">
        <v>61</v>
      </c>
      <c r="C8" s="117" t="s">
        <v>54</v>
      </c>
      <c r="D8" s="70">
        <v>0.4</v>
      </c>
      <c r="E8" s="55">
        <v>0.8</v>
      </c>
      <c r="F8" s="55">
        <v>1.2</v>
      </c>
      <c r="G8" s="55">
        <v>1.6</v>
      </c>
      <c r="H8" s="78">
        <v>2</v>
      </c>
      <c r="I8" s="117" t="s">
        <v>57</v>
      </c>
      <c r="J8" s="70">
        <v>2.4</v>
      </c>
      <c r="K8" s="55">
        <v>2.8</v>
      </c>
      <c r="L8" s="55">
        <f>K8+0.4</f>
        <v>3.1999999999999997</v>
      </c>
      <c r="M8" s="55">
        <f t="shared" ref="M8:AJ8" si="0">L8+0.4</f>
        <v>3.5999999999999996</v>
      </c>
      <c r="N8" s="55">
        <f t="shared" si="0"/>
        <v>3.9999999999999996</v>
      </c>
      <c r="O8" s="55">
        <f t="shared" si="0"/>
        <v>4.3999999999999995</v>
      </c>
      <c r="P8" s="55">
        <f t="shared" si="0"/>
        <v>4.8</v>
      </c>
      <c r="Q8" s="55">
        <f t="shared" si="0"/>
        <v>5.2</v>
      </c>
      <c r="R8" s="55">
        <f t="shared" si="0"/>
        <v>5.6000000000000005</v>
      </c>
      <c r="S8" s="55">
        <f t="shared" si="0"/>
        <v>6.0000000000000009</v>
      </c>
      <c r="T8" s="55">
        <f t="shared" si="0"/>
        <v>6.4000000000000012</v>
      </c>
      <c r="U8" s="55">
        <f t="shared" si="0"/>
        <v>6.8000000000000016</v>
      </c>
      <c r="V8" s="55">
        <f t="shared" si="0"/>
        <v>7.200000000000002</v>
      </c>
      <c r="W8" s="55">
        <f t="shared" si="0"/>
        <v>7.6000000000000023</v>
      </c>
      <c r="X8" s="55">
        <f t="shared" si="0"/>
        <v>8.0000000000000018</v>
      </c>
      <c r="Y8" s="55">
        <f t="shared" si="0"/>
        <v>8.4000000000000021</v>
      </c>
      <c r="Z8" s="55">
        <f t="shared" si="0"/>
        <v>8.8000000000000025</v>
      </c>
      <c r="AA8" s="55">
        <f t="shared" si="0"/>
        <v>9.2000000000000028</v>
      </c>
      <c r="AB8" s="55">
        <f t="shared" si="0"/>
        <v>9.6000000000000032</v>
      </c>
      <c r="AC8" s="55">
        <f t="shared" si="0"/>
        <v>10.000000000000004</v>
      </c>
      <c r="AD8" s="55">
        <f t="shared" si="0"/>
        <v>10.400000000000004</v>
      </c>
      <c r="AE8" s="55">
        <f t="shared" si="0"/>
        <v>10.800000000000004</v>
      </c>
      <c r="AF8" s="55">
        <f t="shared" si="0"/>
        <v>11.200000000000005</v>
      </c>
      <c r="AG8" s="55">
        <f t="shared" si="0"/>
        <v>11.600000000000005</v>
      </c>
      <c r="AH8" s="55">
        <f t="shared" si="0"/>
        <v>12.000000000000005</v>
      </c>
      <c r="AI8" s="55">
        <f t="shared" si="0"/>
        <v>12.400000000000006</v>
      </c>
      <c r="AJ8" s="55">
        <f t="shared" si="0"/>
        <v>12.800000000000006</v>
      </c>
      <c r="AK8" s="55" t="s">
        <v>2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</row>
    <row r="9" spans="1:90" customFormat="1" ht="16.5" customHeight="1" thickBot="1" x14ac:dyDescent="0.3">
      <c r="A9" s="123"/>
      <c r="B9" s="123"/>
      <c r="C9" s="118"/>
      <c r="D9" s="71" t="s">
        <v>16</v>
      </c>
      <c r="E9" s="59" t="s">
        <v>16</v>
      </c>
      <c r="F9" s="59" t="s">
        <v>16</v>
      </c>
      <c r="G9" s="59" t="s">
        <v>16</v>
      </c>
      <c r="H9" s="79" t="s">
        <v>16</v>
      </c>
      <c r="I9" s="118"/>
      <c r="J9" s="71" t="s">
        <v>16</v>
      </c>
      <c r="K9" s="59" t="s">
        <v>16</v>
      </c>
      <c r="L9" s="59" t="s">
        <v>16</v>
      </c>
      <c r="M9" s="59" t="s">
        <v>16</v>
      </c>
      <c r="N9" s="59" t="s">
        <v>16</v>
      </c>
      <c r="O9" s="59" t="s">
        <v>16</v>
      </c>
      <c r="P9" s="59" t="s">
        <v>16</v>
      </c>
      <c r="Q9" s="59" t="s">
        <v>16</v>
      </c>
      <c r="R9" s="59" t="s">
        <v>16</v>
      </c>
      <c r="S9" s="59" t="s">
        <v>16</v>
      </c>
      <c r="T9" s="59" t="s">
        <v>16</v>
      </c>
      <c r="U9" s="59" t="s">
        <v>16</v>
      </c>
      <c r="V9" s="59" t="s">
        <v>16</v>
      </c>
      <c r="W9" s="59" t="s">
        <v>16</v>
      </c>
      <c r="X9" s="59" t="s">
        <v>16</v>
      </c>
      <c r="Y9" s="59" t="s">
        <v>16</v>
      </c>
      <c r="Z9" s="59" t="s">
        <v>16</v>
      </c>
      <c r="AA9" s="59" t="s">
        <v>16</v>
      </c>
      <c r="AB9" s="59" t="s">
        <v>16</v>
      </c>
      <c r="AC9" s="59" t="s">
        <v>16</v>
      </c>
      <c r="AD9" s="59" t="s">
        <v>16</v>
      </c>
      <c r="AE9" s="59" t="s">
        <v>16</v>
      </c>
      <c r="AF9" s="59" t="s">
        <v>16</v>
      </c>
      <c r="AG9" s="59" t="s">
        <v>16</v>
      </c>
      <c r="AH9" s="59" t="s">
        <v>16</v>
      </c>
      <c r="AI9" s="59" t="s">
        <v>16</v>
      </c>
      <c r="AJ9" s="59" t="s">
        <v>16</v>
      </c>
      <c r="AK9" s="59" t="s">
        <v>16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</row>
    <row r="10" spans="1:90" s="85" customFormat="1" x14ac:dyDescent="0.25">
      <c r="A10" s="84" t="s">
        <v>56</v>
      </c>
      <c r="B10" s="56" t="s">
        <v>62</v>
      </c>
      <c r="C10" s="82">
        <v>4</v>
      </c>
      <c r="D10" s="60">
        <v>150</v>
      </c>
      <c r="E10" s="60">
        <v>270</v>
      </c>
      <c r="F10" s="60">
        <v>380</v>
      </c>
      <c r="G10" s="60">
        <v>490</v>
      </c>
      <c r="H10" s="60">
        <v>610</v>
      </c>
      <c r="I10" s="72">
        <v>3</v>
      </c>
      <c r="J10" s="60">
        <v>650</v>
      </c>
      <c r="K10" s="60">
        <v>670</v>
      </c>
      <c r="L10" s="60">
        <v>745</v>
      </c>
      <c r="M10" s="60">
        <v>820</v>
      </c>
      <c r="N10" s="60">
        <v>895</v>
      </c>
      <c r="O10" s="60">
        <v>970</v>
      </c>
      <c r="P10" s="60">
        <v>1045</v>
      </c>
      <c r="Q10" s="60">
        <v>1120</v>
      </c>
      <c r="R10" s="60">
        <v>1195</v>
      </c>
      <c r="S10" s="60">
        <v>1270</v>
      </c>
      <c r="T10" s="60">
        <v>1345</v>
      </c>
      <c r="U10" s="60">
        <v>1435</v>
      </c>
      <c r="V10" s="60">
        <v>1515</v>
      </c>
      <c r="W10" s="60">
        <v>1595</v>
      </c>
      <c r="X10" s="60">
        <v>1675</v>
      </c>
      <c r="Y10" s="60">
        <v>1755</v>
      </c>
      <c r="Z10" s="60">
        <v>1835</v>
      </c>
      <c r="AA10" s="60">
        <v>1915</v>
      </c>
      <c r="AB10" s="60">
        <v>1995</v>
      </c>
      <c r="AC10" s="60">
        <v>2075</v>
      </c>
      <c r="AD10" s="60">
        <v>2155</v>
      </c>
      <c r="AE10" s="60">
        <v>2235</v>
      </c>
      <c r="AF10" s="60">
        <v>2315</v>
      </c>
      <c r="AG10" s="60">
        <v>2395</v>
      </c>
      <c r="AH10" s="61">
        <v>2475</v>
      </c>
      <c r="AI10" s="61">
        <v>2475</v>
      </c>
      <c r="AJ10" s="61">
        <v>2475</v>
      </c>
      <c r="AK10" s="61">
        <v>2475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</row>
    <row r="11" spans="1:90" x14ac:dyDescent="0.25">
      <c r="A11" s="69" t="s">
        <v>56</v>
      </c>
      <c r="B11" s="57" t="s">
        <v>63</v>
      </c>
      <c r="C11" s="83">
        <v>4</v>
      </c>
      <c r="D11" s="8">
        <v>150</v>
      </c>
      <c r="E11" s="8">
        <v>270</v>
      </c>
      <c r="F11" s="8">
        <v>380</v>
      </c>
      <c r="G11" s="8">
        <v>490</v>
      </c>
      <c r="H11" s="8">
        <v>610</v>
      </c>
      <c r="I11" s="73">
        <v>3</v>
      </c>
      <c r="J11" s="8">
        <v>650</v>
      </c>
      <c r="K11" s="8">
        <v>670</v>
      </c>
      <c r="L11" s="8">
        <v>745</v>
      </c>
      <c r="M11" s="8">
        <v>820</v>
      </c>
      <c r="N11" s="8">
        <v>895</v>
      </c>
      <c r="O11" s="8">
        <v>970</v>
      </c>
      <c r="P11" s="8">
        <v>1045</v>
      </c>
      <c r="Q11" s="8">
        <v>1120</v>
      </c>
      <c r="R11" s="8">
        <v>1195</v>
      </c>
      <c r="S11" s="8">
        <v>1270</v>
      </c>
      <c r="T11" s="8">
        <v>1345</v>
      </c>
      <c r="U11" s="8">
        <v>1435</v>
      </c>
      <c r="V11" s="8">
        <v>1515</v>
      </c>
      <c r="W11" s="8">
        <v>1595</v>
      </c>
      <c r="X11" s="8">
        <v>1675</v>
      </c>
      <c r="Y11" s="8">
        <v>1755</v>
      </c>
      <c r="Z11" s="8">
        <v>1835</v>
      </c>
      <c r="AA11" s="8">
        <v>1915</v>
      </c>
      <c r="AB11" s="8">
        <v>1995</v>
      </c>
      <c r="AC11" s="8">
        <v>2075</v>
      </c>
      <c r="AD11" s="8">
        <v>2155</v>
      </c>
      <c r="AE11" s="8">
        <v>2235</v>
      </c>
      <c r="AF11" s="8">
        <v>2315</v>
      </c>
      <c r="AG11" s="8">
        <v>2395</v>
      </c>
      <c r="AH11" s="62">
        <v>2475</v>
      </c>
      <c r="AI11" s="62">
        <v>2475</v>
      </c>
      <c r="AJ11" s="62">
        <v>2475</v>
      </c>
      <c r="AK11" s="62">
        <v>2475</v>
      </c>
    </row>
    <row r="12" spans="1:90" x14ac:dyDescent="0.25">
      <c r="A12" s="88" t="s">
        <v>56</v>
      </c>
      <c r="B12" s="89" t="s">
        <v>64</v>
      </c>
      <c r="C12" s="90">
        <v>3</v>
      </c>
      <c r="D12" s="91">
        <v>140</v>
      </c>
      <c r="E12" s="91">
        <v>250</v>
      </c>
      <c r="F12" s="91">
        <v>320</v>
      </c>
      <c r="G12" s="91">
        <v>410</v>
      </c>
      <c r="H12" s="91">
        <v>500</v>
      </c>
      <c r="I12" s="92">
        <v>2</v>
      </c>
      <c r="J12" s="91">
        <v>560</v>
      </c>
      <c r="K12" s="91">
        <v>620</v>
      </c>
      <c r="L12" s="91">
        <v>690</v>
      </c>
      <c r="M12" s="91">
        <v>760</v>
      </c>
      <c r="N12" s="91">
        <v>830</v>
      </c>
      <c r="O12" s="91">
        <v>900</v>
      </c>
      <c r="P12" s="91">
        <v>970</v>
      </c>
      <c r="Q12" s="91">
        <v>1040</v>
      </c>
      <c r="R12" s="91">
        <v>1110</v>
      </c>
      <c r="S12" s="91">
        <v>1180</v>
      </c>
      <c r="T12" s="91">
        <v>1250</v>
      </c>
      <c r="U12" s="91">
        <v>1320</v>
      </c>
      <c r="V12" s="91">
        <v>1390</v>
      </c>
      <c r="W12" s="91">
        <v>1460</v>
      </c>
      <c r="X12" s="91">
        <v>1530</v>
      </c>
      <c r="Y12" s="91">
        <v>1600</v>
      </c>
      <c r="Z12" s="91">
        <v>1670</v>
      </c>
      <c r="AA12" s="91">
        <v>1740</v>
      </c>
      <c r="AB12" s="91">
        <v>1810</v>
      </c>
      <c r="AC12" s="91">
        <v>1880</v>
      </c>
      <c r="AD12" s="91">
        <v>1950</v>
      </c>
      <c r="AE12" s="91">
        <v>2020</v>
      </c>
      <c r="AF12" s="91">
        <v>2090</v>
      </c>
      <c r="AG12" s="91">
        <v>2160</v>
      </c>
      <c r="AH12" s="93">
        <v>2250</v>
      </c>
      <c r="AI12" s="93">
        <v>2250</v>
      </c>
      <c r="AJ12" s="93">
        <v>2250</v>
      </c>
      <c r="AK12" s="93">
        <v>2250</v>
      </c>
    </row>
    <row r="13" spans="1:90" ht="15.75" thickBot="1" x14ac:dyDescent="0.3">
      <c r="A13" s="74" t="s">
        <v>56</v>
      </c>
      <c r="B13" s="86" t="s">
        <v>65</v>
      </c>
      <c r="C13" s="87">
        <v>3</v>
      </c>
      <c r="D13" s="63">
        <v>140</v>
      </c>
      <c r="E13" s="63">
        <v>250</v>
      </c>
      <c r="F13" s="63">
        <v>320</v>
      </c>
      <c r="G13" s="63">
        <v>410</v>
      </c>
      <c r="H13" s="63">
        <v>500</v>
      </c>
      <c r="I13" s="75">
        <v>2</v>
      </c>
      <c r="J13" s="63">
        <v>560</v>
      </c>
      <c r="K13" s="63">
        <v>620</v>
      </c>
      <c r="L13" s="63">
        <v>690</v>
      </c>
      <c r="M13" s="63">
        <v>760</v>
      </c>
      <c r="N13" s="63">
        <v>830</v>
      </c>
      <c r="O13" s="63">
        <v>900</v>
      </c>
      <c r="P13" s="63">
        <v>970</v>
      </c>
      <c r="Q13" s="63">
        <v>1040</v>
      </c>
      <c r="R13" s="63">
        <v>1110</v>
      </c>
      <c r="S13" s="63">
        <v>1180</v>
      </c>
      <c r="T13" s="63">
        <v>1250</v>
      </c>
      <c r="U13" s="63">
        <v>1320</v>
      </c>
      <c r="V13" s="63">
        <v>1390</v>
      </c>
      <c r="W13" s="63">
        <v>1460</v>
      </c>
      <c r="X13" s="63">
        <v>1530</v>
      </c>
      <c r="Y13" s="63">
        <v>1600</v>
      </c>
      <c r="Z13" s="63">
        <v>1670</v>
      </c>
      <c r="AA13" s="63">
        <v>1740</v>
      </c>
      <c r="AB13" s="63">
        <v>1810</v>
      </c>
      <c r="AC13" s="63">
        <v>1880</v>
      </c>
      <c r="AD13" s="63">
        <v>1950</v>
      </c>
      <c r="AE13" s="63">
        <v>2020</v>
      </c>
      <c r="AF13" s="63">
        <v>2090</v>
      </c>
      <c r="AG13" s="63">
        <v>2160</v>
      </c>
      <c r="AH13" s="64">
        <v>2250</v>
      </c>
      <c r="AI13" s="64">
        <v>2250</v>
      </c>
      <c r="AJ13" s="64">
        <v>2250</v>
      </c>
      <c r="AK13" s="64">
        <v>2250</v>
      </c>
    </row>
  </sheetData>
  <autoFilter ref="A9:AK13" xr:uid="{072D0F9E-6EAC-4D38-8792-67795B04BA0D}"/>
  <mergeCells count="8">
    <mergeCell ref="J4:AK4"/>
    <mergeCell ref="I8:I9"/>
    <mergeCell ref="I4:I7"/>
    <mergeCell ref="B8:B9"/>
    <mergeCell ref="A8:A9"/>
    <mergeCell ref="A4:C7"/>
    <mergeCell ref="C8:C9"/>
    <mergeCell ref="D4:H4"/>
  </mergeCells>
  <phoneticPr fontId="16" type="noConversion"/>
  <pageMargins left="0.7" right="0.7" top="0.78740157499999996" bottom="0.78740157499999996" header="0.3" footer="0.3"/>
  <pageSetup paperSize="9" orientation="portrait" r:id="rId1"/>
  <headerFooter>
    <oddHeader>&amp;C&amp;"Calibri"&amp;10&amp;K000000 INTERNAL DOCUMENT - should not be shared with third parties without explicit permission.&amp;1#_x000D_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86D8-C830-4DA1-8310-A75A66E88589}">
  <dimension ref="A1:AY67"/>
  <sheetViews>
    <sheetView showGridLines="0" zoomScale="70" zoomScaleNormal="70" workbookViewId="0">
      <selection activeCell="E44" sqref="E44"/>
    </sheetView>
  </sheetViews>
  <sheetFormatPr baseColWidth="10" defaultColWidth="11.42578125" defaultRowHeight="15" x14ac:dyDescent="0.25"/>
  <cols>
    <col min="1" max="1" width="1.140625" style="11" customWidth="1"/>
    <col min="2" max="2" width="2.85546875" style="11" customWidth="1"/>
    <col min="3" max="3" width="1.85546875" style="11" customWidth="1"/>
    <col min="4" max="4" width="44" style="11" customWidth="1"/>
    <col min="5" max="6" width="11.42578125" style="11"/>
    <col min="7" max="7" width="16.28515625" style="11" bestFit="1" customWidth="1"/>
    <col min="8" max="8" width="3.5703125" style="11" customWidth="1"/>
    <col min="9" max="10" width="1.85546875" style="11" customWidth="1"/>
    <col min="11" max="11" width="32" style="11" bestFit="1" customWidth="1"/>
    <col min="12" max="12" width="18.5703125" style="11" customWidth="1"/>
    <col min="13" max="14" width="11.42578125" style="11"/>
    <col min="15" max="17" width="1.85546875" style="11" customWidth="1"/>
    <col min="18" max="18" width="20.42578125" style="11" customWidth="1"/>
    <col min="19" max="19" width="77.5703125" style="11" customWidth="1"/>
    <col min="20" max="20" width="1.28515625" style="11" customWidth="1"/>
    <col min="21" max="21" width="2.85546875" style="11" customWidth="1"/>
    <col min="22" max="16384" width="11.42578125" style="11"/>
  </cols>
  <sheetData>
    <row r="1" spans="1:21" ht="15.75" thickBot="1" x14ac:dyDescent="0.3">
      <c r="B1" s="142"/>
      <c r="C1" s="144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142"/>
    </row>
    <row r="2" spans="1:21" ht="64.5" customHeight="1" thickBot="1" x14ac:dyDescent="0.3">
      <c r="B2" s="143"/>
      <c r="C2" s="12"/>
      <c r="D2" s="148" t="s">
        <v>6</v>
      </c>
      <c r="E2" s="156"/>
      <c r="F2" s="156"/>
      <c r="G2" s="149"/>
      <c r="K2" s="148" t="s">
        <v>17</v>
      </c>
      <c r="L2" s="156"/>
      <c r="M2" s="156"/>
      <c r="N2" s="149"/>
      <c r="O2" s="17"/>
      <c r="Q2" s="17"/>
      <c r="R2" s="148" t="s">
        <v>20</v>
      </c>
      <c r="S2" s="149"/>
      <c r="U2" s="143"/>
    </row>
    <row r="3" spans="1:21" ht="17.25" customHeight="1" thickBot="1" x14ac:dyDescent="0.3">
      <c r="B3" s="143"/>
      <c r="D3" s="22"/>
      <c r="G3" s="23"/>
      <c r="K3" s="150"/>
      <c r="L3" s="151"/>
      <c r="M3" s="151"/>
      <c r="N3" s="152"/>
      <c r="R3" s="18" t="s">
        <v>21</v>
      </c>
      <c r="S3" s="18" t="s">
        <v>22</v>
      </c>
      <c r="U3" s="143"/>
    </row>
    <row r="4" spans="1:21" ht="16.5" customHeight="1" thickBot="1" x14ac:dyDescent="0.3">
      <c r="B4" s="143"/>
      <c r="D4" s="16" t="s">
        <v>3</v>
      </c>
      <c r="E4" s="16"/>
      <c r="F4" s="18" t="s">
        <v>9</v>
      </c>
      <c r="G4" s="16"/>
      <c r="K4" s="153"/>
      <c r="L4" s="154"/>
      <c r="M4" s="154"/>
      <c r="N4" s="155"/>
      <c r="R4" s="19" t="s">
        <v>23</v>
      </c>
      <c r="S4" s="20" t="s">
        <v>24</v>
      </c>
      <c r="U4" s="143"/>
    </row>
    <row r="5" spans="1:21" ht="15.75" thickBot="1" x14ac:dyDescent="0.3">
      <c r="B5" s="143"/>
      <c r="D5" s="39"/>
      <c r="E5" s="40"/>
      <c r="F5" s="41"/>
      <c r="G5" s="42"/>
      <c r="K5" s="30"/>
      <c r="N5" s="23"/>
      <c r="R5" s="20" t="s">
        <v>25</v>
      </c>
      <c r="S5" s="20" t="s">
        <v>26</v>
      </c>
      <c r="U5" s="143"/>
    </row>
    <row r="6" spans="1:21" s="13" customFormat="1" ht="58.5" customHeight="1" thickBot="1" x14ac:dyDescent="0.3">
      <c r="A6" s="11"/>
      <c r="B6" s="143"/>
      <c r="D6" s="47" t="s">
        <v>4</v>
      </c>
      <c r="E6" s="47" t="s">
        <v>0</v>
      </c>
      <c r="F6" s="47" t="s">
        <v>5</v>
      </c>
      <c r="G6" s="48" t="s">
        <v>7</v>
      </c>
      <c r="H6" s="11"/>
      <c r="I6" s="11"/>
      <c r="J6" s="11"/>
      <c r="K6" s="47" t="s">
        <v>10</v>
      </c>
      <c r="L6" s="47" t="s">
        <v>13</v>
      </c>
      <c r="M6" s="47" t="s">
        <v>9</v>
      </c>
      <c r="N6" s="48" t="s">
        <v>14</v>
      </c>
      <c r="O6" s="11"/>
      <c r="P6" s="11"/>
      <c r="Q6" s="11"/>
      <c r="R6" s="20" t="s">
        <v>27</v>
      </c>
      <c r="S6" s="20" t="s">
        <v>25</v>
      </c>
      <c r="U6" s="143"/>
    </row>
    <row r="7" spans="1:21" ht="16.5" x14ac:dyDescent="0.3">
      <c r="B7" s="143"/>
      <c r="D7" s="43"/>
      <c r="E7" s="44" t="s">
        <v>1</v>
      </c>
      <c r="F7" s="45"/>
      <c r="G7" s="46"/>
      <c r="K7" s="49">
        <v>1</v>
      </c>
      <c r="L7" s="50">
        <v>95</v>
      </c>
      <c r="M7" s="50">
        <f>L7+2.9</f>
        <v>97.9</v>
      </c>
      <c r="N7" s="51">
        <v>-6.3731170336037091E-2</v>
      </c>
      <c r="R7" s="20" t="s">
        <v>28</v>
      </c>
      <c r="S7" s="20" t="s">
        <v>27</v>
      </c>
      <c r="U7" s="143"/>
    </row>
    <row r="8" spans="1:21" ht="16.5" x14ac:dyDescent="0.3">
      <c r="B8" s="143"/>
      <c r="D8" s="24"/>
      <c r="E8" s="3" t="s">
        <v>1</v>
      </c>
      <c r="F8" s="14"/>
      <c r="G8" s="25"/>
      <c r="K8" s="31">
        <v>2</v>
      </c>
      <c r="L8" s="5">
        <f>M7+0.1</f>
        <v>98</v>
      </c>
      <c r="M8" s="5">
        <f t="shared" ref="M8:M60" si="0">L8+2.9</f>
        <v>100.9</v>
      </c>
      <c r="N8" s="33">
        <v>-5.7937427578215545E-2</v>
      </c>
      <c r="R8" s="20" t="s">
        <v>29</v>
      </c>
      <c r="S8" s="20" t="s">
        <v>28</v>
      </c>
      <c r="U8" s="143"/>
    </row>
    <row r="9" spans="1:21" ht="16.5" x14ac:dyDescent="0.3">
      <c r="B9" s="143"/>
      <c r="D9" s="24"/>
      <c r="E9" s="3" t="s">
        <v>1</v>
      </c>
      <c r="F9" s="14"/>
      <c r="G9" s="25"/>
      <c r="K9" s="31">
        <v>3</v>
      </c>
      <c r="L9" s="5">
        <f t="shared" ref="L9:L60" si="1">M8+0.1</f>
        <v>101</v>
      </c>
      <c r="M9" s="5">
        <f t="shared" si="0"/>
        <v>103.9</v>
      </c>
      <c r="N9" s="33">
        <v>-5.2143684820393971E-2</v>
      </c>
      <c r="R9" s="20" t="s">
        <v>30</v>
      </c>
      <c r="S9" s="20" t="s">
        <v>29</v>
      </c>
      <c r="U9" s="143"/>
    </row>
    <row r="10" spans="1:21" ht="16.5" x14ac:dyDescent="0.3">
      <c r="B10" s="143"/>
      <c r="D10" s="24"/>
      <c r="E10" s="3" t="s">
        <v>1</v>
      </c>
      <c r="F10" s="14"/>
      <c r="G10" s="25"/>
      <c r="K10" s="31">
        <v>4</v>
      </c>
      <c r="L10" s="5">
        <f t="shared" si="1"/>
        <v>104</v>
      </c>
      <c r="M10" s="5">
        <f t="shared" si="0"/>
        <v>106.9</v>
      </c>
      <c r="N10" s="33">
        <v>-4.6349942062572452E-2</v>
      </c>
      <c r="R10" s="20" t="s">
        <v>31</v>
      </c>
      <c r="S10" s="20" t="s">
        <v>30</v>
      </c>
      <c r="U10" s="143"/>
    </row>
    <row r="11" spans="1:21" ht="16.5" x14ac:dyDescent="0.3">
      <c r="B11" s="143"/>
      <c r="D11" s="24"/>
      <c r="E11" s="3" t="s">
        <v>1</v>
      </c>
      <c r="F11" s="14"/>
      <c r="G11" s="25"/>
      <c r="K11" s="31">
        <v>5</v>
      </c>
      <c r="L11" s="5">
        <f t="shared" si="1"/>
        <v>107</v>
      </c>
      <c r="M11" s="5">
        <f t="shared" si="0"/>
        <v>109.9</v>
      </c>
      <c r="N11" s="33">
        <v>-4.0556199304750906E-2</v>
      </c>
      <c r="R11" s="20" t="s">
        <v>32</v>
      </c>
      <c r="S11" s="20" t="s">
        <v>31</v>
      </c>
      <c r="U11" s="143"/>
    </row>
    <row r="12" spans="1:21" ht="16.5" x14ac:dyDescent="0.3">
      <c r="B12" s="143"/>
      <c r="D12" s="24"/>
      <c r="E12" s="3" t="s">
        <v>1</v>
      </c>
      <c r="F12" s="14"/>
      <c r="G12" s="25"/>
      <c r="K12" s="31">
        <v>6</v>
      </c>
      <c r="L12" s="5">
        <f t="shared" si="1"/>
        <v>110</v>
      </c>
      <c r="M12" s="5">
        <f t="shared" si="0"/>
        <v>112.9</v>
      </c>
      <c r="N12" s="33">
        <v>-3.4762456546929332E-2</v>
      </c>
      <c r="R12" s="20" t="s">
        <v>33</v>
      </c>
      <c r="S12" s="20" t="s">
        <v>32</v>
      </c>
      <c r="U12" s="143"/>
    </row>
    <row r="13" spans="1:21" ht="16.5" x14ac:dyDescent="0.3">
      <c r="B13" s="143"/>
      <c r="D13" s="24"/>
      <c r="E13" s="3" t="s">
        <v>1</v>
      </c>
      <c r="F13" s="14"/>
      <c r="G13" s="25"/>
      <c r="K13" s="31">
        <v>7</v>
      </c>
      <c r="L13" s="5">
        <f t="shared" si="1"/>
        <v>113</v>
      </c>
      <c r="M13" s="5">
        <f t="shared" si="0"/>
        <v>115.9</v>
      </c>
      <c r="N13" s="33">
        <v>-2.8968713789107869E-2</v>
      </c>
      <c r="R13" s="20" t="s">
        <v>34</v>
      </c>
      <c r="S13" s="20" t="s">
        <v>33</v>
      </c>
      <c r="U13" s="143"/>
    </row>
    <row r="14" spans="1:21" ht="16.5" x14ac:dyDescent="0.3">
      <c r="B14" s="143"/>
      <c r="D14" s="24"/>
      <c r="E14" s="3" t="s">
        <v>1</v>
      </c>
      <c r="F14" s="14"/>
      <c r="G14" s="25"/>
      <c r="K14" s="31">
        <v>8</v>
      </c>
      <c r="L14" s="5">
        <f t="shared" si="1"/>
        <v>116</v>
      </c>
      <c r="M14" s="5">
        <f t="shared" si="0"/>
        <v>118.9</v>
      </c>
      <c r="N14" s="32">
        <v>-2.317497103128624E-2</v>
      </c>
      <c r="R14" s="20" t="s">
        <v>35</v>
      </c>
      <c r="S14" s="20" t="s">
        <v>34</v>
      </c>
      <c r="U14" s="143"/>
    </row>
    <row r="15" spans="1:21" ht="17.25" customHeight="1" thickBot="1" x14ac:dyDescent="0.35">
      <c r="B15" s="143"/>
      <c r="D15" s="24"/>
      <c r="E15" s="3" t="s">
        <v>1</v>
      </c>
      <c r="F15" s="14"/>
      <c r="G15" s="25"/>
      <c r="K15" s="31">
        <v>9</v>
      </c>
      <c r="L15" s="5">
        <f t="shared" si="1"/>
        <v>119</v>
      </c>
      <c r="M15" s="5">
        <f t="shared" si="0"/>
        <v>121.9</v>
      </c>
      <c r="N15" s="33">
        <v>-1.7381228273464694E-2</v>
      </c>
      <c r="R15" s="21" t="s">
        <v>24</v>
      </c>
      <c r="S15" s="21" t="s">
        <v>35</v>
      </c>
      <c r="U15" s="143"/>
    </row>
    <row r="16" spans="1:21" ht="16.5" x14ac:dyDescent="0.3">
      <c r="B16" s="143"/>
      <c r="D16" s="24"/>
      <c r="E16" s="3" t="s">
        <v>1</v>
      </c>
      <c r="F16" s="14"/>
      <c r="G16" s="25"/>
      <c r="K16" s="31">
        <v>10</v>
      </c>
      <c r="L16" s="5">
        <f t="shared" si="1"/>
        <v>122</v>
      </c>
      <c r="M16" s="5">
        <f t="shared" si="0"/>
        <v>124.9</v>
      </c>
      <c r="N16" s="33">
        <v>-1.1587485515643092E-2</v>
      </c>
      <c r="U16" s="143"/>
    </row>
    <row r="17" spans="2:21" ht="16.5" x14ac:dyDescent="0.3">
      <c r="B17" s="143"/>
      <c r="D17" s="24"/>
      <c r="E17" s="3" t="s">
        <v>1</v>
      </c>
      <c r="F17" s="14"/>
      <c r="G17" s="25"/>
      <c r="K17" s="34">
        <v>11</v>
      </c>
      <c r="L17" s="7">
        <f t="shared" si="1"/>
        <v>125</v>
      </c>
      <c r="M17" s="5">
        <f t="shared" si="0"/>
        <v>127.9</v>
      </c>
      <c r="N17" s="32">
        <v>-5.7937427578216016E-3</v>
      </c>
      <c r="U17" s="143"/>
    </row>
    <row r="18" spans="2:21" ht="16.5" x14ac:dyDescent="0.3">
      <c r="B18" s="143"/>
      <c r="D18" s="24"/>
      <c r="E18" s="3" t="s">
        <v>1</v>
      </c>
      <c r="F18" s="14"/>
      <c r="G18" s="25"/>
      <c r="K18" s="35">
        <v>12</v>
      </c>
      <c r="L18" s="6">
        <f t="shared" si="1"/>
        <v>128</v>
      </c>
      <c r="M18" s="6">
        <f t="shared" si="0"/>
        <v>130.9</v>
      </c>
      <c r="N18" s="36">
        <v>0</v>
      </c>
      <c r="U18" s="143"/>
    </row>
    <row r="19" spans="2:21" ht="16.5" x14ac:dyDescent="0.3">
      <c r="B19" s="143"/>
      <c r="D19" s="24"/>
      <c r="E19" s="3" t="s">
        <v>1</v>
      </c>
      <c r="F19" s="14"/>
      <c r="G19" s="25"/>
      <c r="K19" s="31">
        <v>13</v>
      </c>
      <c r="L19" s="5">
        <f t="shared" si="1"/>
        <v>131</v>
      </c>
      <c r="M19" s="5">
        <f t="shared" si="0"/>
        <v>133.9</v>
      </c>
      <c r="N19" s="33">
        <v>5.7937427578215184E-3</v>
      </c>
      <c r="U19" s="143"/>
    </row>
    <row r="20" spans="2:21" ht="16.5" x14ac:dyDescent="0.3">
      <c r="B20" s="143"/>
      <c r="D20" s="24"/>
      <c r="E20" s="3" t="s">
        <v>1</v>
      </c>
      <c r="F20" s="14"/>
      <c r="G20" s="25"/>
      <c r="K20" s="31">
        <v>14</v>
      </c>
      <c r="L20" s="5">
        <f t="shared" si="1"/>
        <v>134</v>
      </c>
      <c r="M20" s="5">
        <f t="shared" si="0"/>
        <v>136.9</v>
      </c>
      <c r="N20" s="33">
        <v>1.1587485515643092E-2</v>
      </c>
      <c r="U20" s="143"/>
    </row>
    <row r="21" spans="2:21" ht="16.5" x14ac:dyDescent="0.3">
      <c r="B21" s="143"/>
      <c r="D21" s="24"/>
      <c r="E21" s="3" t="s">
        <v>1</v>
      </c>
      <c r="F21" s="14"/>
      <c r="G21" s="25"/>
      <c r="K21" s="31">
        <v>15</v>
      </c>
      <c r="L21" s="5">
        <f t="shared" si="1"/>
        <v>137</v>
      </c>
      <c r="M21" s="5">
        <f t="shared" si="0"/>
        <v>139.9</v>
      </c>
      <c r="N21" s="33">
        <v>1.7381228273464611E-2</v>
      </c>
      <c r="U21" s="143"/>
    </row>
    <row r="22" spans="2:21" ht="16.5" x14ac:dyDescent="0.3">
      <c r="B22" s="143"/>
      <c r="D22" s="24"/>
      <c r="E22" s="3" t="s">
        <v>1</v>
      </c>
      <c r="F22" s="14"/>
      <c r="G22" s="25"/>
      <c r="K22" s="31">
        <v>16</v>
      </c>
      <c r="L22" s="5">
        <f t="shared" si="1"/>
        <v>140</v>
      </c>
      <c r="M22" s="5">
        <f t="shared" si="0"/>
        <v>142.9</v>
      </c>
      <c r="N22" s="33">
        <v>2.3174971031286073E-2</v>
      </c>
      <c r="U22" s="143"/>
    </row>
    <row r="23" spans="2:21" ht="16.5" x14ac:dyDescent="0.3">
      <c r="B23" s="143"/>
      <c r="D23" s="24"/>
      <c r="E23" s="3" t="s">
        <v>1</v>
      </c>
      <c r="F23" s="14"/>
      <c r="G23" s="25"/>
      <c r="K23" s="31">
        <v>17</v>
      </c>
      <c r="L23" s="5">
        <f t="shared" si="1"/>
        <v>143</v>
      </c>
      <c r="M23" s="5">
        <f t="shared" si="0"/>
        <v>145.9</v>
      </c>
      <c r="N23" s="33">
        <v>2.8968713789107703E-2</v>
      </c>
      <c r="U23" s="143"/>
    </row>
    <row r="24" spans="2:21" ht="17.25" thickBot="1" x14ac:dyDescent="0.35">
      <c r="B24" s="143"/>
      <c r="D24" s="26"/>
      <c r="E24" s="27" t="s">
        <v>1</v>
      </c>
      <c r="F24" s="28"/>
      <c r="G24" s="29"/>
      <c r="K24" s="31">
        <v>18</v>
      </c>
      <c r="L24" s="5">
        <f t="shared" si="1"/>
        <v>146</v>
      </c>
      <c r="M24" s="5">
        <f t="shared" si="0"/>
        <v>148.9</v>
      </c>
      <c r="N24" s="33">
        <v>3.4762456546929402E-2</v>
      </c>
      <c r="U24" s="143"/>
    </row>
    <row r="25" spans="2:21" ht="16.5" x14ac:dyDescent="0.3">
      <c r="B25" s="143"/>
      <c r="D25" s="12"/>
      <c r="K25" s="31">
        <v>19</v>
      </c>
      <c r="L25" s="5">
        <f t="shared" si="1"/>
        <v>149</v>
      </c>
      <c r="M25" s="5">
        <f t="shared" si="0"/>
        <v>151.9</v>
      </c>
      <c r="N25" s="33">
        <v>4.0556199304750899E-2</v>
      </c>
      <c r="U25" s="143"/>
    </row>
    <row r="26" spans="2:21" ht="16.5" x14ac:dyDescent="0.3">
      <c r="B26" s="143"/>
      <c r="D26" s="12"/>
      <c r="K26" s="31">
        <v>20</v>
      </c>
      <c r="L26" s="5">
        <f t="shared" si="1"/>
        <v>152</v>
      </c>
      <c r="M26" s="5">
        <f t="shared" si="0"/>
        <v>154.9</v>
      </c>
      <c r="N26" s="33">
        <v>4.6349942062572501E-2</v>
      </c>
      <c r="U26" s="143"/>
    </row>
    <row r="27" spans="2:21" ht="16.5" x14ac:dyDescent="0.3">
      <c r="B27" s="143"/>
      <c r="D27" s="12"/>
      <c r="K27" s="31">
        <v>21</v>
      </c>
      <c r="L27" s="5">
        <f t="shared" si="1"/>
        <v>155</v>
      </c>
      <c r="M27" s="5">
        <f t="shared" si="0"/>
        <v>157.9</v>
      </c>
      <c r="N27" s="33">
        <v>5.2143684820394103E-2</v>
      </c>
      <c r="U27" s="143"/>
    </row>
    <row r="28" spans="2:21" ht="16.5" x14ac:dyDescent="0.3">
      <c r="B28" s="143"/>
      <c r="D28" s="12"/>
      <c r="K28" s="31">
        <v>22</v>
      </c>
      <c r="L28" s="5">
        <f t="shared" si="1"/>
        <v>158</v>
      </c>
      <c r="M28" s="5">
        <f t="shared" si="0"/>
        <v>160.9</v>
      </c>
      <c r="N28" s="33">
        <v>5.7937427578215697E-2</v>
      </c>
      <c r="U28" s="143"/>
    </row>
    <row r="29" spans="2:21" ht="16.5" x14ac:dyDescent="0.3">
      <c r="B29" s="143"/>
      <c r="D29" s="12"/>
      <c r="K29" s="31">
        <v>23</v>
      </c>
      <c r="L29" s="5">
        <f t="shared" si="1"/>
        <v>161</v>
      </c>
      <c r="M29" s="5">
        <f t="shared" si="0"/>
        <v>163.9</v>
      </c>
      <c r="N29" s="33">
        <v>6.3731170336037202E-2</v>
      </c>
      <c r="U29" s="143"/>
    </row>
    <row r="30" spans="2:21" ht="16.5" x14ac:dyDescent="0.3">
      <c r="B30" s="143"/>
      <c r="D30" s="12"/>
      <c r="K30" s="31">
        <v>24</v>
      </c>
      <c r="L30" s="5">
        <f t="shared" si="1"/>
        <v>164</v>
      </c>
      <c r="M30" s="5">
        <f t="shared" si="0"/>
        <v>166.9</v>
      </c>
      <c r="N30" s="33">
        <v>6.9524913093858803E-2</v>
      </c>
      <c r="U30" s="143"/>
    </row>
    <row r="31" spans="2:21" ht="16.5" x14ac:dyDescent="0.3">
      <c r="B31" s="143"/>
      <c r="D31" s="12"/>
      <c r="K31" s="31">
        <v>25</v>
      </c>
      <c r="L31" s="5">
        <f t="shared" si="1"/>
        <v>167</v>
      </c>
      <c r="M31" s="5">
        <f t="shared" si="0"/>
        <v>169.9</v>
      </c>
      <c r="N31" s="33">
        <v>7.5318655851680405E-2</v>
      </c>
      <c r="U31" s="143"/>
    </row>
    <row r="32" spans="2:21" ht="16.5" x14ac:dyDescent="0.3">
      <c r="B32" s="143"/>
      <c r="D32" s="12"/>
      <c r="K32" s="31">
        <v>26</v>
      </c>
      <c r="L32" s="5">
        <f t="shared" si="1"/>
        <v>170</v>
      </c>
      <c r="M32" s="5">
        <f t="shared" si="0"/>
        <v>172.9</v>
      </c>
      <c r="N32" s="33">
        <v>8.1112398609502007E-2</v>
      </c>
      <c r="U32" s="143"/>
    </row>
    <row r="33" spans="1:51" ht="16.5" x14ac:dyDescent="0.3">
      <c r="B33" s="143"/>
      <c r="D33" s="12"/>
      <c r="K33" s="31">
        <v>27</v>
      </c>
      <c r="L33" s="5">
        <f t="shared" si="1"/>
        <v>173</v>
      </c>
      <c r="M33" s="5">
        <f t="shared" si="0"/>
        <v>175.9</v>
      </c>
      <c r="N33" s="33">
        <v>8.6906141367323497E-2</v>
      </c>
      <c r="U33" s="143"/>
    </row>
    <row r="34" spans="1:51" ht="14.65" customHeight="1" x14ac:dyDescent="0.3">
      <c r="B34" s="143"/>
      <c r="D34" s="12"/>
      <c r="K34" s="31">
        <v>28</v>
      </c>
      <c r="L34" s="5">
        <f t="shared" si="1"/>
        <v>176</v>
      </c>
      <c r="M34" s="5">
        <f t="shared" si="0"/>
        <v>178.9</v>
      </c>
      <c r="N34" s="33">
        <v>9.2699884125145099E-2</v>
      </c>
      <c r="U34" s="143"/>
    </row>
    <row r="35" spans="1:51" ht="16.5" x14ac:dyDescent="0.3">
      <c r="B35" s="143"/>
      <c r="D35" s="12"/>
      <c r="K35" s="31">
        <v>29</v>
      </c>
      <c r="L35" s="5">
        <f t="shared" si="1"/>
        <v>179</v>
      </c>
      <c r="M35" s="5">
        <f t="shared" si="0"/>
        <v>181.9</v>
      </c>
      <c r="N35" s="33">
        <v>9.8493626882966701E-2</v>
      </c>
      <c r="U35" s="143"/>
    </row>
    <row r="36" spans="1:51" ht="16.5" x14ac:dyDescent="0.3">
      <c r="B36" s="143"/>
      <c r="K36" s="31">
        <v>30</v>
      </c>
      <c r="L36" s="5">
        <f t="shared" si="1"/>
        <v>182</v>
      </c>
      <c r="M36" s="5">
        <f t="shared" si="0"/>
        <v>184.9</v>
      </c>
      <c r="N36" s="33">
        <v>0.104287369640788</v>
      </c>
      <c r="U36" s="143"/>
    </row>
    <row r="37" spans="1:51" s="15" customFormat="1" ht="16.5" x14ac:dyDescent="0.3">
      <c r="A37" s="11"/>
      <c r="B37" s="143"/>
      <c r="C37" s="11"/>
      <c r="D37" s="11"/>
      <c r="E37" s="11"/>
      <c r="F37" s="11"/>
      <c r="G37" s="11"/>
      <c r="H37" s="11"/>
      <c r="I37" s="11"/>
      <c r="J37" s="11"/>
      <c r="K37" s="31">
        <v>31</v>
      </c>
      <c r="L37" s="5">
        <f t="shared" si="1"/>
        <v>185</v>
      </c>
      <c r="M37" s="5">
        <f t="shared" si="0"/>
        <v>187.9</v>
      </c>
      <c r="N37" s="33">
        <v>0.11008111239861</v>
      </c>
      <c r="O37" s="11"/>
      <c r="P37" s="11"/>
      <c r="Q37" s="11"/>
      <c r="R37" s="11"/>
      <c r="S37" s="11"/>
      <c r="T37" s="11"/>
      <c r="U37" s="143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ht="16.5" x14ac:dyDescent="0.3">
      <c r="B38" s="143"/>
      <c r="K38" s="31">
        <v>32</v>
      </c>
      <c r="L38" s="5">
        <f t="shared" si="1"/>
        <v>188</v>
      </c>
      <c r="M38" s="5">
        <f t="shared" si="0"/>
        <v>190.9</v>
      </c>
      <c r="N38" s="33">
        <v>0.11587485515643201</v>
      </c>
      <c r="U38" s="143"/>
    </row>
    <row r="39" spans="1:51" ht="16.5" x14ac:dyDescent="0.3">
      <c r="B39" s="143"/>
      <c r="K39" s="31">
        <v>33</v>
      </c>
      <c r="L39" s="5">
        <f t="shared" si="1"/>
        <v>191</v>
      </c>
      <c r="M39" s="5">
        <f t="shared" si="0"/>
        <v>193.9</v>
      </c>
      <c r="N39" s="33">
        <v>0.121668597914253</v>
      </c>
      <c r="U39" s="143"/>
    </row>
    <row r="40" spans="1:51" ht="16.5" x14ac:dyDescent="0.3">
      <c r="B40" s="143"/>
      <c r="K40" s="31">
        <v>34</v>
      </c>
      <c r="L40" s="5">
        <f t="shared" si="1"/>
        <v>194</v>
      </c>
      <c r="M40" s="5">
        <f t="shared" si="0"/>
        <v>196.9</v>
      </c>
      <c r="N40" s="33">
        <v>0.12746234067207499</v>
      </c>
      <c r="U40" s="143"/>
    </row>
    <row r="41" spans="1:51" ht="16.5" x14ac:dyDescent="0.3">
      <c r="B41" s="143"/>
      <c r="K41" s="31">
        <v>35</v>
      </c>
      <c r="L41" s="5">
        <f t="shared" si="1"/>
        <v>197</v>
      </c>
      <c r="M41" s="5">
        <f t="shared" si="0"/>
        <v>199.9</v>
      </c>
      <c r="N41" s="33">
        <v>0.133256083429897</v>
      </c>
      <c r="U41" s="143"/>
    </row>
    <row r="42" spans="1:51" ht="16.5" x14ac:dyDescent="0.3">
      <c r="B42" s="143"/>
      <c r="K42" s="31">
        <v>36</v>
      </c>
      <c r="L42" s="5">
        <f t="shared" si="1"/>
        <v>200</v>
      </c>
      <c r="M42" s="5">
        <f t="shared" si="0"/>
        <v>202.9</v>
      </c>
      <c r="N42" s="33">
        <v>0.139049826187718</v>
      </c>
      <c r="U42" s="143"/>
    </row>
    <row r="43" spans="1:51" ht="16.5" x14ac:dyDescent="0.3">
      <c r="B43" s="143"/>
      <c r="K43" s="31">
        <v>37</v>
      </c>
      <c r="L43" s="5">
        <f t="shared" si="1"/>
        <v>203</v>
      </c>
      <c r="M43" s="5">
        <f t="shared" si="0"/>
        <v>205.9</v>
      </c>
      <c r="N43" s="33">
        <v>0.14484356894554001</v>
      </c>
      <c r="U43" s="143"/>
    </row>
    <row r="44" spans="1:51" ht="16.5" x14ac:dyDescent="0.3">
      <c r="B44" s="143"/>
      <c r="K44" s="31">
        <v>38</v>
      </c>
      <c r="L44" s="5">
        <f t="shared" si="1"/>
        <v>206</v>
      </c>
      <c r="M44" s="5">
        <f t="shared" si="0"/>
        <v>208.9</v>
      </c>
      <c r="N44" s="33">
        <v>0.150637311703361</v>
      </c>
      <c r="U44" s="143"/>
    </row>
    <row r="45" spans="1:51" ht="16.5" x14ac:dyDescent="0.3">
      <c r="B45" s="143"/>
      <c r="K45" s="31">
        <v>39</v>
      </c>
      <c r="L45" s="5">
        <f t="shared" si="1"/>
        <v>209</v>
      </c>
      <c r="M45" s="5">
        <f t="shared" si="0"/>
        <v>211.9</v>
      </c>
      <c r="N45" s="33">
        <v>0.15643105446118299</v>
      </c>
      <c r="U45" s="143"/>
    </row>
    <row r="46" spans="1:51" ht="16.5" x14ac:dyDescent="0.3">
      <c r="B46" s="143"/>
      <c r="K46" s="31">
        <v>40</v>
      </c>
      <c r="L46" s="5">
        <f t="shared" si="1"/>
        <v>212</v>
      </c>
      <c r="M46" s="5">
        <f t="shared" si="0"/>
        <v>214.9</v>
      </c>
      <c r="N46" s="33">
        <v>0.16222479721900401</v>
      </c>
      <c r="U46" s="143"/>
    </row>
    <row r="47" spans="1:51" ht="16.5" x14ac:dyDescent="0.3">
      <c r="B47" s="143"/>
      <c r="K47" s="31">
        <v>41</v>
      </c>
      <c r="L47" s="5">
        <f t="shared" si="1"/>
        <v>215</v>
      </c>
      <c r="M47" s="5">
        <f t="shared" si="0"/>
        <v>217.9</v>
      </c>
      <c r="N47" s="33">
        <v>0.168018539976826</v>
      </c>
      <c r="U47" s="143"/>
    </row>
    <row r="48" spans="1:51" ht="16.5" x14ac:dyDescent="0.3">
      <c r="B48" s="143"/>
      <c r="K48" s="31">
        <v>42</v>
      </c>
      <c r="L48" s="5">
        <f t="shared" si="1"/>
        <v>218</v>
      </c>
      <c r="M48" s="5">
        <f t="shared" si="0"/>
        <v>220.9</v>
      </c>
      <c r="N48" s="33">
        <v>0.17381228273464799</v>
      </c>
      <c r="U48" s="143"/>
    </row>
    <row r="49" spans="2:21" ht="16.5" x14ac:dyDescent="0.3">
      <c r="B49" s="143"/>
      <c r="K49" s="31">
        <v>43</v>
      </c>
      <c r="L49" s="5">
        <f t="shared" si="1"/>
        <v>221</v>
      </c>
      <c r="M49" s="5">
        <f t="shared" si="0"/>
        <v>223.9</v>
      </c>
      <c r="N49" s="33">
        <v>0.17960602549246901</v>
      </c>
      <c r="U49" s="143"/>
    </row>
    <row r="50" spans="2:21" ht="16.5" x14ac:dyDescent="0.3">
      <c r="B50" s="143"/>
      <c r="K50" s="31">
        <v>44</v>
      </c>
      <c r="L50" s="5">
        <f t="shared" si="1"/>
        <v>224</v>
      </c>
      <c r="M50" s="5">
        <f t="shared" si="0"/>
        <v>226.9</v>
      </c>
      <c r="N50" s="33">
        <v>0.185399768250291</v>
      </c>
      <c r="U50" s="143"/>
    </row>
    <row r="51" spans="2:21" ht="16.5" x14ac:dyDescent="0.3">
      <c r="B51" s="143"/>
      <c r="K51" s="31">
        <v>45</v>
      </c>
      <c r="L51" s="5">
        <f t="shared" si="1"/>
        <v>227</v>
      </c>
      <c r="M51" s="5">
        <f t="shared" si="0"/>
        <v>229.9</v>
      </c>
      <c r="N51" s="33">
        <v>0.19119351100811199</v>
      </c>
      <c r="U51" s="143"/>
    </row>
    <row r="52" spans="2:21" ht="16.5" x14ac:dyDescent="0.3">
      <c r="B52" s="143"/>
      <c r="K52" s="31">
        <v>46</v>
      </c>
      <c r="L52" s="5">
        <f t="shared" si="1"/>
        <v>230</v>
      </c>
      <c r="M52" s="5">
        <f t="shared" si="0"/>
        <v>232.9</v>
      </c>
      <c r="N52" s="33">
        <v>0.19698725376593401</v>
      </c>
      <c r="U52" s="143"/>
    </row>
    <row r="53" spans="2:21" ht="16.5" x14ac:dyDescent="0.3">
      <c r="B53" s="143"/>
      <c r="K53" s="31">
        <v>47</v>
      </c>
      <c r="L53" s="5">
        <f t="shared" si="1"/>
        <v>233</v>
      </c>
      <c r="M53" s="5">
        <f t="shared" si="0"/>
        <v>235.9</v>
      </c>
      <c r="N53" s="33">
        <v>0.202780996523756</v>
      </c>
      <c r="U53" s="143"/>
    </row>
    <row r="54" spans="2:21" ht="16.5" x14ac:dyDescent="0.3">
      <c r="B54" s="143"/>
      <c r="K54" s="31">
        <v>48</v>
      </c>
      <c r="L54" s="5">
        <f t="shared" si="1"/>
        <v>236</v>
      </c>
      <c r="M54" s="5">
        <f t="shared" si="0"/>
        <v>238.9</v>
      </c>
      <c r="N54" s="33">
        <v>0.20857473928157699</v>
      </c>
      <c r="U54" s="143"/>
    </row>
    <row r="55" spans="2:21" ht="16.5" x14ac:dyDescent="0.3">
      <c r="B55" s="143"/>
      <c r="K55" s="31">
        <v>49</v>
      </c>
      <c r="L55" s="5">
        <f t="shared" si="1"/>
        <v>239</v>
      </c>
      <c r="M55" s="5">
        <f t="shared" si="0"/>
        <v>241.9</v>
      </c>
      <c r="N55" s="33">
        <v>0.21436848203939901</v>
      </c>
      <c r="U55" s="143"/>
    </row>
    <row r="56" spans="2:21" ht="16.5" x14ac:dyDescent="0.3">
      <c r="B56" s="143"/>
      <c r="K56" s="31">
        <v>50</v>
      </c>
      <c r="L56" s="5">
        <f t="shared" si="1"/>
        <v>242</v>
      </c>
      <c r="M56" s="5">
        <f t="shared" si="0"/>
        <v>244.9</v>
      </c>
      <c r="N56" s="33">
        <v>0.22016222479722</v>
      </c>
      <c r="U56" s="143"/>
    </row>
    <row r="57" spans="2:21" ht="16.5" x14ac:dyDescent="0.3">
      <c r="B57" s="143"/>
      <c r="K57" s="31">
        <v>51</v>
      </c>
      <c r="L57" s="5">
        <f t="shared" si="1"/>
        <v>245</v>
      </c>
      <c r="M57" s="5">
        <f t="shared" si="0"/>
        <v>247.9</v>
      </c>
      <c r="N57" s="33">
        <v>0.22595596755504199</v>
      </c>
      <c r="U57" s="143"/>
    </row>
    <row r="58" spans="2:21" ht="16.5" x14ac:dyDescent="0.3">
      <c r="B58" s="143"/>
      <c r="K58" s="31">
        <v>52</v>
      </c>
      <c r="L58" s="5">
        <f t="shared" si="1"/>
        <v>248</v>
      </c>
      <c r="M58" s="5">
        <f t="shared" si="0"/>
        <v>250.9</v>
      </c>
      <c r="N58" s="33">
        <v>0.23174971031286301</v>
      </c>
      <c r="U58" s="143"/>
    </row>
    <row r="59" spans="2:21" ht="16.5" x14ac:dyDescent="0.3">
      <c r="B59" s="143"/>
      <c r="K59" s="31">
        <v>53</v>
      </c>
      <c r="L59" s="5">
        <f t="shared" si="1"/>
        <v>251</v>
      </c>
      <c r="M59" s="5">
        <f t="shared" si="0"/>
        <v>253.9</v>
      </c>
      <c r="N59" s="33">
        <v>0.237543453070685</v>
      </c>
      <c r="U59" s="143"/>
    </row>
    <row r="60" spans="2:21" ht="16.5" x14ac:dyDescent="0.3">
      <c r="B60" s="143"/>
      <c r="K60" s="31">
        <v>54</v>
      </c>
      <c r="L60" s="5">
        <f t="shared" si="1"/>
        <v>254</v>
      </c>
      <c r="M60" s="5">
        <f t="shared" si="0"/>
        <v>256.89999999999998</v>
      </c>
      <c r="N60" s="33">
        <v>0.24333719582850699</v>
      </c>
      <c r="U60" s="143"/>
    </row>
    <row r="61" spans="2:21" x14ac:dyDescent="0.25">
      <c r="B61" s="143"/>
      <c r="K61" s="30"/>
      <c r="L61" s="4"/>
      <c r="M61" s="4"/>
      <c r="N61" s="37"/>
      <c r="U61" s="143"/>
    </row>
    <row r="62" spans="2:21" ht="15.75" thickBot="1" x14ac:dyDescent="0.3">
      <c r="B62" s="143"/>
      <c r="K62" s="38" t="s">
        <v>12</v>
      </c>
      <c r="N62" s="23"/>
      <c r="U62" s="143"/>
    </row>
    <row r="63" spans="2:21" x14ac:dyDescent="0.25">
      <c r="B63" s="143"/>
      <c r="K63" s="133" t="s">
        <v>19</v>
      </c>
      <c r="L63" s="134"/>
      <c r="M63" s="134"/>
      <c r="N63" s="135"/>
      <c r="U63" s="143"/>
    </row>
    <row r="64" spans="2:21" x14ac:dyDescent="0.25">
      <c r="B64" s="143"/>
      <c r="K64" s="136"/>
      <c r="L64" s="137"/>
      <c r="M64" s="137"/>
      <c r="N64" s="138"/>
      <c r="U64" s="143"/>
    </row>
    <row r="65" spans="2:21" ht="15.75" thickBot="1" x14ac:dyDescent="0.3">
      <c r="B65" s="143"/>
      <c r="K65" s="139"/>
      <c r="L65" s="140"/>
      <c r="M65" s="140"/>
      <c r="N65" s="141"/>
      <c r="U65" s="143"/>
    </row>
    <row r="66" spans="2:21" ht="15.75" thickBot="1" x14ac:dyDescent="0.3">
      <c r="B66" s="143"/>
      <c r="U66" s="147"/>
    </row>
    <row r="67" spans="2:21" ht="15.75" thickBot="1" x14ac:dyDescent="0.3">
      <c r="B67" s="144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6"/>
    </row>
  </sheetData>
  <mergeCells count="9">
    <mergeCell ref="K63:N65"/>
    <mergeCell ref="B1:B66"/>
    <mergeCell ref="B67:U67"/>
    <mergeCell ref="U1:U66"/>
    <mergeCell ref="C1:T1"/>
    <mergeCell ref="R2:S2"/>
    <mergeCell ref="K3:N4"/>
    <mergeCell ref="K2:N2"/>
    <mergeCell ref="D2:G2"/>
  </mergeCells>
  <hyperlinks>
    <hyperlink ref="K32:P32" r:id="rId1" display="https://www.aral.de/de/retail/kraftstoffe-und-preise/kraftstoffpreise/kraftstoffpreis-archiv.html" xr:uid="{7D29D647-47F3-4112-AFA1-0054859197F7}"/>
    <hyperlink ref="K63" r:id="rId2" display="https://www.adac.de/verkehr/tanken-kraftstoff-antrieb/deutschland/kraftstoffpreisentwicklung/" xr:uid="{DE28D798-DE55-48B9-9768-669CA816A2C5}"/>
  </hyperlinks>
  <pageMargins left="0.7" right="0.7" top="0.78740157499999996" bottom="0.78740157499999996" header="0.3" footer="0.3"/>
  <pageSetup paperSize="9" orientation="portrait" r:id="rId3"/>
  <headerFooter>
    <oddHeader>&amp;C&amp;"Calibri"&amp;10&amp;K000000 INTERNAL DOCUMENT - should not be shared with third parties without explicit permission.&amp;1#_x000D_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0ff00fcdda76c5c95017fa9db154cf84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cdf12e6b43570dbaf2970657e6cc1406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7D324-0233-474A-AEBC-303801587292}"/>
</file>

<file path=customXml/itemProps2.xml><?xml version="1.0" encoding="utf-8"?>
<ds:datastoreItem xmlns:ds="http://schemas.openxmlformats.org/officeDocument/2006/customXml" ds:itemID="{F5D5C90B-8DF4-4CE2-BEDB-3C099F0CFB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813DE2-C159-4F21-BFDB-1EA69F75D5AB}">
  <ds:schemaRefs>
    <ds:schemaRef ds:uri="http://purl.org/dc/dcmitype/"/>
    <ds:schemaRef ds:uri="0e5fc656-6d02-40c3-8f51-edb14b3b7b28"/>
    <ds:schemaRef ds:uri="7fccca3f-fc46-4126-8b38-d6abb0c4b531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General_Information</vt:lpstr>
      <vt:lpstr>DE-EU</vt:lpstr>
      <vt:lpstr>Surcharges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</dc:creator>
  <cp:lastModifiedBy>Schell Kristina</cp:lastModifiedBy>
  <dcterms:created xsi:type="dcterms:W3CDTF">2021-03-12T09:09:40Z</dcterms:created>
  <dcterms:modified xsi:type="dcterms:W3CDTF">2026-03-02T16:32:59Z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SIP_Label_8ed99a2d-b0e3-4d5f-8ec7-7f3a24be7240_Enabled">
    <vt:lpwstr>true</vt:lpwstr>
  </property>
  <property fmtid="{D5CDD505-2E9C-101B-9397-08002B2CF9AE}" pid="4" name="MSIP_Label_8ed99a2d-b0e3-4d5f-8ec7-7f3a24be7240_SetDate">
    <vt:lpwstr>2025-08-12T07:55:16Z</vt:lpwstr>
  </property>
  <property fmtid="{D5CDD505-2E9C-101B-9397-08002B2CF9AE}" pid="5" name="MSIP_Label_8ed99a2d-b0e3-4d5f-8ec7-7f3a24be7240_Method">
    <vt:lpwstr>Standard</vt:lpwstr>
  </property>
  <property fmtid="{D5CDD505-2E9C-101B-9397-08002B2CF9AE}" pid="6" name="MSIP_Label_8ed99a2d-b0e3-4d5f-8ec7-7f3a24be7240_Name">
    <vt:lpwstr>Internal</vt:lpwstr>
  </property>
  <property fmtid="{D5CDD505-2E9C-101B-9397-08002B2CF9AE}" pid="7" name="MSIP_Label_8ed99a2d-b0e3-4d5f-8ec7-7f3a24be7240_SiteId">
    <vt:lpwstr>e83c9344-926a-407e-bd67-78bfd5a22a83</vt:lpwstr>
  </property>
  <property fmtid="{D5CDD505-2E9C-101B-9397-08002B2CF9AE}" pid="8" name="MSIP_Label_8ed99a2d-b0e3-4d5f-8ec7-7f3a24be7240_ActionId">
    <vt:lpwstr>94de4dd4-736d-41d1-9739-1095a8e3d304</vt:lpwstr>
  </property>
  <property fmtid="{D5CDD505-2E9C-101B-9397-08002B2CF9AE}" pid="9" name="MSIP_Label_8ed99a2d-b0e3-4d5f-8ec7-7f3a24be7240_ContentBits">
    <vt:lpwstr>1</vt:lpwstr>
  </property>
  <property fmtid="{D5CDD505-2E9C-101B-9397-08002B2CF9AE}" pid="10" name="MSIP_Label_8ed99a2d-b0e3-4d5f-8ec7-7f3a24be7240_Tag">
    <vt:lpwstr>10, 3, 0, 1</vt:lpwstr>
  </property>
  <property fmtid="{D5CDD505-2E9C-101B-9397-08002B2CF9AE}" pid="11" name="MediaServiceImageTags">
    <vt:lpwstr/>
  </property>
</Properties>
</file>