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CengizMicroService\samples\"/>
    </mc:Choice>
  </mc:AlternateContent>
  <xr:revisionPtr revIDLastSave="0" documentId="13_ncr:1_{6F2E89C8-C387-4370-8102-27C90408CFD5}" xr6:coauthVersionLast="47" xr6:coauthVersionMax="47" xr10:uidLastSave="{00000000-0000-0000-0000-000000000000}"/>
  <bookViews>
    <workbookView xWindow="-120" yWindow="-120" windowWidth="29040" windowHeight="15720" firstSheet="1" activeTab="1" xr2:uid="{ABD6C365-B9EF-4527-81FA-D5CAC63A9148}"/>
  </bookViews>
  <sheets>
    <sheet name="Planet Alış Faturaları" sheetId="1" r:id="rId1"/>
    <sheet name="Mizan" sheetId="7" r:id="rId2"/>
  </sheets>
  <externalReferences>
    <externalReference r:id="rId3"/>
  </externalReferenc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F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<sst xmlns="http://schemas.openxmlformats.org/spreadsheetml/2006/main" count="183" uniqueCount="117">
  <si>
    <t>6230090752</t>
  </si>
  <si>
    <t>Hesap Adı</t>
  </si>
  <si>
    <t>Hesap Kodu</t>
  </si>
  <si>
    <t/>
  </si>
  <si>
    <t>MULTINET KURUMSAL HIZMETLER A.Ş.</t>
  </si>
  <si>
    <t>Firma Ünvanı</t>
  </si>
  <si>
    <t>Fatura No</t>
  </si>
  <si>
    <t>Para Birimi</t>
  </si>
  <si>
    <t>Fatura Tutarı</t>
  </si>
  <si>
    <t>Toplam Vergi</t>
  </si>
  <si>
    <t>İskonto Tutarı</t>
  </si>
  <si>
    <t>Artırım Tutarı</t>
  </si>
  <si>
    <t>Sipariş No</t>
  </si>
  <si>
    <t>Son Ödeme Tarihi</t>
  </si>
  <si>
    <t>Düzenlenme Tarihi</t>
  </si>
  <si>
    <t>Oluşturulma Tarihi</t>
  </si>
  <si>
    <t>Gönderim Tarihi</t>
  </si>
  <si>
    <t>Fatura Tipi</t>
  </si>
  <si>
    <t>Fatura Senaryosu</t>
  </si>
  <si>
    <t>Statü</t>
  </si>
  <si>
    <t>Maliye Statü</t>
  </si>
  <si>
    <t>Haberleşme Tanımı</t>
  </si>
  <si>
    <t>Ek Dosya Sayısı</t>
  </si>
  <si>
    <t>Not Var mı</t>
  </si>
  <si>
    <t>Yazdırıldı mı</t>
  </si>
  <si>
    <t>Kural Var</t>
  </si>
  <si>
    <t>SATIS</t>
  </si>
  <si>
    <t>TICARIFATURA</t>
  </si>
  <si>
    <t>FATURA KABUL</t>
  </si>
  <si>
    <t>1300- BASARIYLA TAMAMLANDI</t>
  </si>
  <si>
    <t>İçermez</t>
  </si>
  <si>
    <t>Hayır</t>
  </si>
  <si>
    <t xml:space="preserve">USD  </t>
  </si>
  <si>
    <t xml:space="preserve">TRY  </t>
  </si>
  <si>
    <t>191 1 10</t>
  </si>
  <si>
    <t>%10 indirilecek KDV Hesabı</t>
  </si>
  <si>
    <t>391 1 20</t>
  </si>
  <si>
    <t>%20 Satış KDV Hesabı</t>
  </si>
  <si>
    <t>600 1 20</t>
  </si>
  <si>
    <t>%20 KDV`li Satış</t>
  </si>
  <si>
    <t>TL Borç Toplam</t>
  </si>
  <si>
    <t>TL Alacak Toplam</t>
  </si>
  <si>
    <t>191</t>
  </si>
  <si>
    <t>İNDİRİLECEK KDV</t>
  </si>
  <si>
    <t>191 1</t>
  </si>
  <si>
    <t>ALIŞLARDA ÖDENEN KDV</t>
  </si>
  <si>
    <t>391</t>
  </si>
  <si>
    <t>HESAPLANAN KDV</t>
  </si>
  <si>
    <t>391 1</t>
  </si>
  <si>
    <t>TAHSİL EDİLEN KDV HESABI</t>
  </si>
  <si>
    <t>600</t>
  </si>
  <si>
    <t>YURTİÇİ SATIŞLAR</t>
  </si>
  <si>
    <t>600 1</t>
  </si>
  <si>
    <t>YURT İÇİ SATIŞLAR</t>
  </si>
  <si>
    <t>7300717173</t>
  </si>
  <si>
    <t>191 1 20</t>
  </si>
  <si>
    <t>%20 indirilecek KDV Hesabı</t>
  </si>
  <si>
    <t>TL Borç Bakiye</t>
  </si>
  <si>
    <t>TL Alacak Bakiye</t>
  </si>
  <si>
    <t>Gönderici VKN</t>
  </si>
  <si>
    <t>Opsiyonel Alan 1</t>
  </si>
  <si>
    <t>Opsiyonel Alan 2</t>
  </si>
  <si>
    <t>Opsiyonel Alan 3</t>
  </si>
  <si>
    <t>Opsiyonel Alan 4</t>
  </si>
  <si>
    <t>Opsiyonel Alan 6</t>
  </si>
  <si>
    <t>Opsiyonel Alan 7</t>
  </si>
  <si>
    <t>Opsiyonel Alan 8</t>
  </si>
  <si>
    <t>Opsiyonel Alan 9</t>
  </si>
  <si>
    <t>TEMELFATURA</t>
  </si>
  <si>
    <t>SİSTEME KAYDEDİLDİ</t>
  </si>
  <si>
    <t>Pkf İstanbul Serbest Muhasebeci Ve Mali Müşavirlik Anonim Şirketi</t>
  </si>
  <si>
    <t>ME12026000113381</t>
  </si>
  <si>
    <t>0004706093</t>
  </si>
  <si>
    <t>ME12026000113383</t>
  </si>
  <si>
    <t>0004705554</t>
  </si>
  <si>
    <t>ME12026000151262</t>
  </si>
  <si>
    <t>0004761409</t>
  </si>
  <si>
    <t>ISTISNA</t>
  </si>
  <si>
    <t>Pkf Aday Bağımsız Denetim A.Ş.</t>
  </si>
  <si>
    <t>DT12026000000416</t>
  </si>
  <si>
    <t>0070511435</t>
  </si>
  <si>
    <t>MH12026000000206</t>
  </si>
  <si>
    <t>MH12026000000259</t>
  </si>
  <si>
    <t>REM BİLGİSAYAR SAN.TİC.LTD.ŞTİ.</t>
  </si>
  <si>
    <t>REM2026000001542</t>
  </si>
  <si>
    <t>8400049769</t>
  </si>
  <si>
    <t>ASP83453</t>
  </si>
  <si>
    <t>TÜRKKEP Kayıtlı Elektronik Posta Hizmetleri Sanayi ve Ticaret A.Ş.</t>
  </si>
  <si>
    <t>EFT2026000007262</t>
  </si>
  <si>
    <t>6080475329</t>
  </si>
  <si>
    <t>YAHYA KEMAL GÜRBÜZ LİCOMPRINT /</t>
  </si>
  <si>
    <t>LCA2026000000597</t>
  </si>
  <si>
    <t>62836270408</t>
  </si>
  <si>
    <t>1</t>
  </si>
  <si>
    <t>İPEK NUR</t>
  </si>
  <si>
    <t>20053830416</t>
  </si>
  <si>
    <t>E-Arşiv Fatura</t>
  </si>
  <si>
    <t>10-04-2026 15:56</t>
  </si>
  <si>
    <t>Sıra</t>
  </si>
  <si>
    <t>Ünvanı/Adı Soyadı</t>
  </si>
  <si>
    <t>Vergi Kimlik/T.C. Kimlik Numarası</t>
  </si>
  <si>
    <t>Düzenleme Tarihi</t>
  </si>
  <si>
    <t>Toplam Tutar</t>
  </si>
  <si>
    <t>Ödenecek Tutar</t>
  </si>
  <si>
    <t>Vergiler Toplamı</t>
  </si>
  <si>
    <t>Tesisat Numarası</t>
  </si>
  <si>
    <t>Gönderim Şekli</t>
  </si>
  <si>
    <t>İptal İtiraz Durum</t>
  </si>
  <si>
    <t>İptal İtiraz Tarihi</t>
  </si>
  <si>
    <t>GIB2026000000010</t>
  </si>
  <si>
    <t>2026-03-18 12:04:08</t>
  </si>
  <si>
    <t>TRY</t>
  </si>
  <si>
    <t>PORTAL</t>
  </si>
  <si>
    <t>DEVREDEN KDV</t>
  </si>
  <si>
    <t>Devreden KDV Hesabı</t>
  </si>
  <si>
    <t>190 1</t>
  </si>
  <si>
    <t>190 1 10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</si>
</sst>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;\-0;\ ;"/>
    <numFmt numFmtId="168" formatCode="#,##0.00;\-#,##0.00;\ ;"/>
  </numFmts>
  <fonts count="12" x14ac:knownFonts="1">
    <font>
      <sz val="9"/>
      <color rgb="FF1E1E1E"/>
      <name val="Segoe UI"/>
    </font>
    <font>
      <sz val="9"/>
      <color rgb="FF1E1E1E"/>
      <name val="Tahoma"/>
      <family val="2"/>
      <charset val="162"/>
    </font>
    <font>
      <sz val="9"/>
      <color rgb="FF000000"/>
      <name val="Times New Roman"/>
      <family val="1"/>
      <charset val="162"/>
    </font>
    <font>
      <sz val="9"/>
      <color rgb="FFFFFFFF"/>
      <name val="Times New Roman"/>
      <family val="1"/>
      <charset val="162"/>
    </font>
    <font>
      <sz val="9"/>
      <color rgb="FF000000"/>
      <name val="Times New Roman"/>
      <family val="1"/>
      <charset val="162"/>
    </font>
    <font>
      <sz val="9"/>
      <color rgb="FF404040"/>
      <name val="Tahoma"/>
      <family val="2"/>
      <charset val="162"/>
    </font>
    <font>
      <sz val="10"/>
      <color rgb="FFFF0000"/>
      <name val="Tahoma"/>
      <family val="2"/>
      <charset val="162"/>
    </font>
    <font>
      <sz val="10"/>
      <color rgb="FF0000FF"/>
      <name val="Tahoma"/>
      <family val="2"/>
      <charset val="162"/>
    </font>
    <font>
      <sz val="10"/>
      <color rgb="FF000000"/>
      <name val="Tahoma"/>
      <family val="2"/>
      <charset val="162"/>
    </font>
    <font>
      <sz val="10"/>
      <color rgb="FF008080"/>
      <name val="Tahoma"/>
      <family val="2"/>
      <charset val="162"/>
    </font>
    <font>
      <b/>
      <sz val="14"/>
      <name val="Calibri"/>
      <family val="2"/>
      <charset val="162"/>
    </font>
    <font>
      <b/>
      <sz val="11"/>
      <name val="Calibri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rgb="FFEEEEF2"/>
        <bgColor indexed="8"/>
      </patternFill>
    </fill>
    <fill>
      <patternFill patternType="solid">
        <fgColor rgb="FFFAFAFA"/>
        <bgColor indexed="8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0F0F0"/>
        <bgColor indexed="8"/>
      </patternFill>
    </fill>
    <fill>
      <patternFill patternType="solid">
        <fgColor rgb="FFFFFFFF"/>
        <bgColor indexed="8"/>
      </patternFill>
    </fill>
    <fill>
      <patternFill patternType="solid">
        <fgColor rgb="FFE9E9E9"/>
        <bgColor indexed="8"/>
      </patternFill>
    </fill>
    <fill>
      <patternFill patternType="solid">
        <fgColor rgb="FFC0C0C0"/>
        <bgColor indexed="8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2" borderId="0" applyNumberFormat="0" applyFont="0" applyFill="0" applyBorder="0" applyAlignment="0" applyProtection="0">
      <alignment horizontal="left" vertical="top" wrapText="1"/>
    </xf>
  </cellStyleXfs>
  <cellXfs count="40">
    <xf numFmtId="0" fontId="1" fillId="2" borderId="0" xfId="0" applyNumberFormat="1" applyFont="1" applyFill="1" applyBorder="1" applyAlignment="1" applyProtection="1">
      <alignment horizontal="left" vertical="top" wrapText="1"/>
    </xf>
    <xf numFmtId="1" fontId="1" fillId="2" borderId="0" xfId="0" applyNumberFormat="1" applyFont="1" applyFill="1" applyBorder="1" applyAlignment="1" applyProtection="1">
      <alignment horizontal="left" vertical="top" wrapText="1"/>
    </xf>
    <xf numFmtId="49" fontId="2" fillId="6" borderId="3" xfId="0" applyNumberFormat="1" applyFont="1" applyFill="1" applyBorder="1" applyAlignment="1">
      <alignment horizontal="right" vertical="center" wrapText="1" shrinkToFit="1"/>
    </xf>
    <xf numFmtId="0" fontId="3" fillId="4" borderId="3" xfId="0" applyFont="1" applyFill="1" applyBorder="1" applyAlignment="1">
      <alignment horizontal="center" vertical="center" wrapText="1" shrinkToFit="1"/>
    </xf>
    <xf numFmtId="0" fontId="3" fillId="4" borderId="3" xfId="0" applyNumberFormat="1" applyFont="1" applyFill="1" applyBorder="1" applyAlignment="1">
      <alignment horizontal="center" vertical="center" wrapText="1" shrinkToFit="1"/>
    </xf>
    <xf numFmtId="0" fontId="0" fillId="2" borderId="0" xfId="0" applyAlignment="1"/>
    <xf numFmtId="49" fontId="4" fillId="5" borderId="3" xfId="0" applyNumberFormat="1" applyFont="1" applyFill="1" applyBorder="1" applyAlignment="1">
      <alignment horizontal="left" vertical="center" wrapText="1" shrinkToFit="1"/>
    </xf>
    <xf numFmtId="0" fontId="4" fillId="5" borderId="3" xfId="0" applyNumberFormat="1" applyFont="1" applyFill="1" applyBorder="1" applyAlignment="1">
      <alignment horizontal="left" vertical="center" wrapText="1" shrinkToFit="1"/>
    </xf>
    <xf numFmtId="0" fontId="4" fillId="5" borderId="3" xfId="0" applyFont="1" applyFill="1" applyBorder="1" applyAlignment="1">
      <alignment horizontal="right" vertical="center" wrapText="1" shrinkToFit="1"/>
    </xf>
    <xf numFmtId="0" fontId="4" fillId="5" borderId="3" xfId="0" applyFont="1" applyFill="1" applyBorder="1" applyAlignment="1">
      <alignment horizontal="left" vertical="center" wrapText="1" shrinkToFit="1"/>
    </xf>
    <xf numFmtId="22" fontId="4" fillId="5" borderId="3" xfId="0" applyNumberFormat="1" applyFont="1" applyFill="1" applyBorder="1" applyAlignment="1">
      <alignment horizontal="left" vertical="center" wrapText="1" shrinkToFit="1"/>
    </xf>
    <xf numFmtId="1" fontId="4" fillId="5" borderId="3" xfId="0" applyNumberFormat="1" applyFont="1" applyFill="1" applyBorder="1" applyAlignment="1">
      <alignment horizontal="left" vertical="center" wrapText="1" shrinkToFit="1"/>
    </xf>
    <xf numFmtId="49" fontId="4" fillId="5" borderId="3" xfId="0" applyNumberFormat="1" applyFont="1" applyFill="1" applyBorder="1" applyAlignment="1">
      <alignment horizontal="center" vertical="center" wrapText="1" shrinkToFit="1"/>
    </xf>
    <xf numFmtId="49" fontId="4" fillId="6" borderId="3" xfId="0" applyNumberFormat="1" applyFont="1" applyFill="1" applyBorder="1" applyAlignment="1">
      <alignment horizontal="left" vertical="center" wrapText="1" shrinkToFit="1"/>
    </xf>
    <xf numFmtId="49" fontId="4" fillId="6" borderId="3" xfId="0" applyNumberFormat="1" applyFont="1" applyFill="1" applyBorder="1" applyAlignment="1">
      <alignment horizontal="right" vertical="center" wrapText="1" shrinkToFit="1"/>
    </xf>
    <xf numFmtId="49" fontId="4" fillId="6" borderId="3" xfId="0" applyNumberFormat="1" applyFont="1" applyFill="1" applyBorder="1" applyAlignment="1">
      <alignment horizontal="center" vertical="center" wrapText="1" shrinkToFit="1"/>
    </xf>
    <xf numFmtId="0" fontId="5" fillId="9" borderId="2" xfId="0" applyNumberFormat="1" applyFont="1" applyFill="1" applyBorder="1" applyAlignment="1" applyProtection="1">
      <alignment horizontal="center" vertical="top" wrapText="1"/>
    </xf>
    <xf numFmtId="0" fontId="6" fillId="10" borderId="4" xfId="0" applyNumberFormat="1" applyFont="1" applyFill="1" applyBorder="1" applyAlignment="1" applyProtection="1">
      <alignment horizontal="left" vertical="top" wrapText="1"/>
    </xf>
    <xf numFmtId="168" fontId="6" fillId="10" borderId="4" xfId="0" applyNumberFormat="1" applyFont="1" applyFill="1" applyBorder="1" applyAlignment="1" applyProtection="1">
      <alignment horizontal="right" vertical="top" wrapText="1"/>
    </xf>
    <xf numFmtId="0" fontId="7" fillId="7" borderId="4" xfId="0" applyNumberFormat="1" applyFont="1" applyFill="1" applyBorder="1" applyAlignment="1" applyProtection="1">
      <alignment horizontal="left" vertical="top" wrapText="1"/>
    </xf>
    <xf numFmtId="168" fontId="7" fillId="7" borderId="4" xfId="0" applyNumberFormat="1" applyFont="1" applyFill="1" applyBorder="1" applyAlignment="1" applyProtection="1">
      <alignment horizontal="right" vertical="top" wrapText="1"/>
    </xf>
    <xf numFmtId="0" fontId="8" fillId="3" borderId="4" xfId="0" applyNumberFormat="1" applyFont="1" applyFill="1" applyBorder="1" applyAlignment="1" applyProtection="1">
      <alignment horizontal="left" vertical="top" wrapText="1"/>
    </xf>
    <xf numFmtId="168" fontId="8" fillId="3" borderId="4" xfId="0" applyNumberFormat="1" applyFont="1" applyFill="1" applyBorder="1" applyAlignment="1" applyProtection="1">
      <alignment horizontal="right" vertical="top" wrapText="1"/>
    </xf>
    <xf numFmtId="0" fontId="8" fillId="7" borderId="4" xfId="0" applyNumberFormat="1" applyFont="1" applyFill="1" applyBorder="1" applyAlignment="1" applyProtection="1">
      <alignment horizontal="left" vertical="top" wrapText="1"/>
    </xf>
    <xf numFmtId="168" fontId="8" fillId="7" borderId="4" xfId="0" applyNumberFormat="1" applyFont="1" applyFill="1" applyBorder="1" applyAlignment="1" applyProtection="1">
      <alignment horizontal="right" vertical="top" wrapText="1"/>
    </xf>
    <xf numFmtId="0" fontId="9" fillId="3" borderId="4" xfId="0" applyNumberFormat="1" applyFont="1" applyFill="1" applyBorder="1" applyAlignment="1" applyProtection="1">
      <alignment horizontal="left" vertical="top" wrapText="1"/>
    </xf>
    <xf numFmtId="168" fontId="9" fillId="3" borderId="4" xfId="0" applyNumberFormat="1" applyFont="1" applyFill="1" applyBorder="1" applyAlignment="1" applyProtection="1">
      <alignment horizontal="right" vertical="top" wrapText="1"/>
    </xf>
    <xf numFmtId="0" fontId="7" fillId="3" borderId="4" xfId="0" applyNumberFormat="1" applyFont="1" applyFill="1" applyBorder="1" applyAlignment="1" applyProtection="1">
      <alignment horizontal="left" vertical="top" wrapText="1"/>
    </xf>
    <xf numFmtId="168" fontId="7" fillId="3" borderId="4" xfId="0" applyNumberFormat="1" applyFont="1" applyFill="1" applyBorder="1" applyAlignment="1" applyProtection="1">
      <alignment horizontal="right" vertical="top" wrapText="1"/>
    </xf>
    <xf numFmtId="167" fontId="5" fillId="7" borderId="5" xfId="0" applyNumberFormat="1" applyFont="1" applyFill="1" applyBorder="1" applyAlignment="1" applyProtection="1">
      <alignment horizontal="left" vertical="top" wrapText="1"/>
    </xf>
    <xf numFmtId="0" fontId="5" fillId="7" borderId="1" xfId="0" applyNumberFormat="1" applyFont="1" applyFill="1" applyBorder="1" applyAlignment="1" applyProtection="1">
      <alignment horizontal="left" vertical="top" wrapText="1"/>
    </xf>
    <xf numFmtId="168" fontId="5" fillId="7" borderId="5" xfId="0" applyNumberFormat="1" applyFont="1" applyFill="1" applyBorder="1" applyAlignment="1" applyProtection="1">
      <alignment horizontal="right" vertical="top" wrapText="1"/>
    </xf>
    <xf numFmtId="0" fontId="5" fillId="8" borderId="0" xfId="0" applyNumberFormat="1" applyFont="1" applyFill="1" applyBorder="1" applyAlignment="1" applyProtection="1">
      <alignment horizontal="left" vertical="top" wrapText="1"/>
    </xf>
    <xf numFmtId="0" fontId="10" fillId="2" borderId="6" xfId="0" applyFont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0" fillId="2" borderId="7" xfId="0" applyBorder="1" applyAlignment="1">
      <alignment horizontal="center" vertical="center"/>
    </xf>
    <xf numFmtId="0" fontId="0" fillId="2" borderId="7" xfId="0" applyBorder="1" applyAlignment="1">
      <alignment horizontal="center" vertical="center" wrapText="1"/>
    </xf>
    <xf numFmtId="4" fontId="0" fillId="2" borderId="7" xfId="0" applyNumberFormat="1" applyBorder="1" applyAlignment="1">
      <alignment horizontal="right" vertical="center" wrapText="1"/>
    </xf>
    <xf numFmtId="0" fontId="5" fillId="9" borderId="4" xfId="0" applyNumberFormat="1" applyFont="1" applyFill="1" applyBorder="1" applyAlignment="1" applyProtection="1">
      <alignment horizontal="center" vertical="top" wrapText="1"/>
    </xf>
    <xf numFmtId="0" fontId="10" fillId="2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1</xdr:col>
      <xdr:colOff>285750</xdr:colOff>
      <xdr:row>16</xdr:row>
      <xdr:rowOff>573405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FCD9CEDD-7BAF-4DCE-B844-4B937F4F4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33650" cy="57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CENGIZ~1/AppData/Local/Temp/Tfrm_yevmiyedefteri_58BE6A10.xls" TargetMode="External"/><Relationship Id="rId2" Type="http://schemas.openxmlformats.org/officeDocument/2006/relationships/externalLinkPath" Target="file:///C:\Users\CENGIZ~1\AppData\Local\Temp\Tfrm_yevmiyedefteri_58BE6A10.xls" TargetMode="External"/><Relationship Id="rId1" Type="http://schemas.openxmlformats.org/officeDocument/2006/relationships/externalLinkPath" Target="/Users/CENGIZ~1/AppData/Local/Temp/Tfrm_yevmiyedefteri_58BE6A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frm_yevmiyedefteri_58BE6A10"/>
    </sheetNames>
    <sheetDataSet>
      <sheetData sheetId="0">
        <row r="2">
          <cell r="L2" t="str">
            <v>0</v>
          </cell>
        </row>
        <row r="3">
          <cell r="L3" t="str">
            <v>0</v>
          </cell>
        </row>
        <row r="4">
          <cell r="L4" t="str">
            <v>0</v>
          </cell>
        </row>
        <row r="5">
          <cell r="L5" t="str">
            <v>0</v>
          </cell>
        </row>
        <row r="6">
          <cell r="L6" t="str">
            <v>0</v>
          </cell>
        </row>
        <row r="7">
          <cell r="L7" t="str">
            <v>0</v>
          </cell>
        </row>
        <row r="8">
          <cell r="L8" t="str">
            <v>0</v>
          </cell>
        </row>
        <row r="9">
          <cell r="L9" t="str">
            <v>0</v>
          </cell>
        </row>
        <row r="10">
          <cell r="L10" t="str">
            <v>0</v>
          </cell>
        </row>
        <row r="11">
          <cell r="L11" t="str">
            <v>0</v>
          </cell>
        </row>
        <row r="12">
          <cell r="L12" t="str">
            <v>0</v>
          </cell>
        </row>
        <row r="13">
          <cell r="L13" t="str">
            <v>0</v>
          </cell>
        </row>
        <row r="14">
          <cell r="L14" t="str">
            <v>0</v>
          </cell>
        </row>
        <row r="15">
          <cell r="L15" t="str">
            <v>0</v>
          </cell>
        </row>
        <row r="16">
          <cell r="L16" t="str">
            <v>0</v>
          </cell>
        </row>
        <row r="17">
          <cell r="L17" t="str">
            <v>0</v>
          </cell>
        </row>
        <row r="18">
          <cell r="L18" t="str">
            <v>0</v>
          </cell>
        </row>
        <row r="19">
          <cell r="L19" t="str">
            <v>0</v>
          </cell>
        </row>
        <row r="20">
          <cell r="L20" t="str">
            <v>0</v>
          </cell>
        </row>
        <row r="21">
          <cell r="L21" t="str">
            <v>0</v>
          </cell>
        </row>
        <row r="22">
          <cell r="L22" t="str">
            <v>0</v>
          </cell>
        </row>
        <row r="23">
          <cell r="L23" t="str">
            <v>0</v>
          </cell>
        </row>
        <row r="24">
          <cell r="L24" t="str">
            <v>0</v>
          </cell>
        </row>
        <row r="25">
          <cell r="L25" t="str">
            <v>0</v>
          </cell>
        </row>
        <row r="26">
          <cell r="L26" t="str">
            <v>0</v>
          </cell>
        </row>
        <row r="27">
          <cell r="L27" t="str">
            <v>0</v>
          </cell>
        </row>
        <row r="28">
          <cell r="L28" t="str">
            <v>0</v>
          </cell>
        </row>
        <row r="29">
          <cell r="L29" t="str">
            <v>0</v>
          </cell>
        </row>
        <row r="30">
          <cell r="L30" t="str">
            <v>0</v>
          </cell>
        </row>
        <row r="31">
          <cell r="L31" t="str">
            <v>0</v>
          </cell>
        </row>
        <row r="32">
          <cell r="L32" t="str">
            <v>0</v>
          </cell>
        </row>
        <row r="33">
          <cell r="L33" t="str">
            <v>0</v>
          </cell>
        </row>
        <row r="34">
          <cell r="L34" t="str">
            <v>0</v>
          </cell>
        </row>
        <row r="35">
          <cell r="L35" t="str">
            <v>0</v>
          </cell>
        </row>
        <row r="36">
          <cell r="L36" t="str">
            <v>0</v>
          </cell>
        </row>
        <row r="37">
          <cell r="L37" t="str">
            <v>0</v>
          </cell>
        </row>
        <row r="38">
          <cell r="L38" t="str">
            <v>0</v>
          </cell>
        </row>
        <row r="39">
          <cell r="L39" t="str">
            <v>0</v>
          </cell>
        </row>
        <row r="40">
          <cell r="L40" t="str">
            <v>0</v>
          </cell>
        </row>
        <row r="41">
          <cell r="L41" t="str">
            <v>0</v>
          </cell>
        </row>
        <row r="42">
          <cell r="L42" t="str">
            <v>0</v>
          </cell>
        </row>
        <row r="43">
          <cell r="L43" t="str">
            <v>0</v>
          </cell>
        </row>
        <row r="44">
          <cell r="L44" t="str">
            <v>0</v>
          </cell>
        </row>
        <row r="45">
          <cell r="L45" t="str">
            <v>0</v>
          </cell>
        </row>
        <row r="46">
          <cell r="L46" t="str">
            <v>0</v>
          </cell>
        </row>
        <row r="47">
          <cell r="L47" t="str">
            <v>0</v>
          </cell>
        </row>
        <row r="48">
          <cell r="L48" t="str">
            <v>0</v>
          </cell>
        </row>
        <row r="49">
          <cell r="L49" t="str">
            <v>0</v>
          </cell>
        </row>
        <row r="50">
          <cell r="L50" t="str">
            <v>0</v>
          </cell>
        </row>
        <row r="51">
          <cell r="L51" t="str">
            <v>0</v>
          </cell>
        </row>
        <row r="52">
          <cell r="L52" t="str">
            <v>0</v>
          </cell>
        </row>
        <row r="53">
          <cell r="L53" t="str">
            <v>0</v>
          </cell>
        </row>
        <row r="54">
          <cell r="L54" t="str">
            <v>0</v>
          </cell>
        </row>
        <row r="55">
          <cell r="L55" t="str">
            <v>0</v>
          </cell>
        </row>
        <row r="56">
          <cell r="L56" t="str">
            <v>0</v>
          </cell>
        </row>
        <row r="57">
          <cell r="L57" t="str">
            <v>0</v>
          </cell>
        </row>
        <row r="58">
          <cell r="L58" t="str">
            <v>0</v>
          </cell>
        </row>
        <row r="59">
          <cell r="L59" t="str">
            <v>0</v>
          </cell>
        </row>
        <row r="60">
          <cell r="L60" t="str">
            <v>0</v>
          </cell>
        </row>
        <row r="61">
          <cell r="L61" t="str">
            <v>0</v>
          </cell>
        </row>
        <row r="62">
          <cell r="L62" t="str">
            <v>0</v>
          </cell>
        </row>
        <row r="63">
          <cell r="L63" t="str">
            <v>0</v>
          </cell>
        </row>
        <row r="64">
          <cell r="L64" t="str">
            <v>0</v>
          </cell>
        </row>
        <row r="65">
          <cell r="L65" t="str">
            <v>0</v>
          </cell>
        </row>
        <row r="66">
          <cell r="L66" t="str">
            <v>0</v>
          </cell>
        </row>
        <row r="67">
          <cell r="L67" t="str">
            <v>0</v>
          </cell>
        </row>
        <row r="68">
          <cell r="L68" t="str">
            <v>0</v>
          </cell>
        </row>
        <row r="69">
          <cell r="L69" t="str">
            <v>0</v>
          </cell>
        </row>
        <row r="70">
          <cell r="L70" t="str">
            <v>0</v>
          </cell>
        </row>
        <row r="71">
          <cell r="L71" t="str">
            <v>0</v>
          </cell>
        </row>
        <row r="72">
          <cell r="L72" t="str">
            <v>0</v>
          </cell>
        </row>
        <row r="73">
          <cell r="L73" t="str">
            <v>0</v>
          </cell>
        </row>
        <row r="74">
          <cell r="L74" t="str">
            <v>0</v>
          </cell>
        </row>
        <row r="75">
          <cell r="L75" t="str">
            <v>0</v>
          </cell>
        </row>
        <row r="76">
          <cell r="L76" t="str">
            <v>0</v>
          </cell>
        </row>
        <row r="77">
          <cell r="L77" t="str">
            <v>0</v>
          </cell>
        </row>
        <row r="78">
          <cell r="L78" t="str">
            <v>0</v>
          </cell>
        </row>
        <row r="79">
          <cell r="L79" t="str">
            <v>0</v>
          </cell>
        </row>
        <row r="80">
          <cell r="L80" t="str">
            <v>0</v>
          </cell>
        </row>
        <row r="81">
          <cell r="L81" t="str">
            <v>0</v>
          </cell>
        </row>
        <row r="82">
          <cell r="L82" t="str">
            <v>0</v>
          </cell>
        </row>
        <row r="83">
          <cell r="L83" t="str">
            <v>0</v>
          </cell>
        </row>
        <row r="84">
          <cell r="L84" t="str">
            <v>0</v>
          </cell>
        </row>
        <row r="85">
          <cell r="L85" t="str">
            <v>0</v>
          </cell>
        </row>
        <row r="86">
          <cell r="L86" t="str">
            <v>0</v>
          </cell>
        </row>
        <row r="87">
          <cell r="L87" t="str">
            <v>0</v>
          </cell>
        </row>
        <row r="88">
          <cell r="L88" t="str">
            <v>0</v>
          </cell>
        </row>
        <row r="89">
          <cell r="L89" t="str">
            <v>0</v>
          </cell>
        </row>
        <row r="90">
          <cell r="L90" t="str">
            <v>0</v>
          </cell>
        </row>
        <row r="91">
          <cell r="L91" t="str">
            <v>0</v>
          </cell>
        </row>
        <row r="92">
          <cell r="L92" t="str">
            <v>0</v>
          </cell>
        </row>
        <row r="93">
          <cell r="L93" t="str">
            <v>0</v>
          </cell>
        </row>
        <row r="94">
          <cell r="L94" t="str">
            <v>0</v>
          </cell>
        </row>
        <row r="95">
          <cell r="L95" t="str">
            <v>0</v>
          </cell>
        </row>
        <row r="96">
          <cell r="L96" t="str">
            <v>0</v>
          </cell>
        </row>
        <row r="97">
          <cell r="L97" t="str">
            <v>0</v>
          </cell>
        </row>
        <row r="98">
          <cell r="L98" t="str">
            <v>0</v>
          </cell>
        </row>
        <row r="99">
          <cell r="L99" t="str">
            <v>0</v>
          </cell>
        </row>
        <row r="100">
          <cell r="L100" t="str">
            <v>0</v>
          </cell>
        </row>
        <row r="101">
          <cell r="L101" t="str">
            <v>0</v>
          </cell>
        </row>
        <row r="102">
          <cell r="L102" t="str">
            <v>0</v>
          </cell>
        </row>
        <row r="103">
          <cell r="L103" t="str">
            <v>0</v>
          </cell>
        </row>
        <row r="104">
          <cell r="L104" t="str">
            <v>0</v>
          </cell>
        </row>
        <row r="105">
          <cell r="L105" t="str">
            <v>0</v>
          </cell>
        </row>
        <row r="106">
          <cell r="L106" t="str">
            <v>0</v>
          </cell>
        </row>
        <row r="107">
          <cell r="L107" t="str">
            <v>0</v>
          </cell>
        </row>
        <row r="108">
          <cell r="L108" t="str">
            <v>0</v>
          </cell>
        </row>
        <row r="109">
          <cell r="L109" t="str">
            <v>0</v>
          </cell>
        </row>
        <row r="110">
          <cell r="L110" t="str">
            <v>0</v>
          </cell>
        </row>
        <row r="111">
          <cell r="L111" t="str">
            <v>0</v>
          </cell>
        </row>
        <row r="112">
          <cell r="L112" t="str">
            <v>0</v>
          </cell>
        </row>
        <row r="113">
          <cell r="L113" t="str">
            <v>0</v>
          </cell>
        </row>
        <row r="114">
          <cell r="L114" t="str">
            <v>0</v>
          </cell>
        </row>
        <row r="115">
          <cell r="L115" t="str">
            <v>0</v>
          </cell>
        </row>
        <row r="116">
          <cell r="L116" t="str">
            <v>0</v>
          </cell>
        </row>
        <row r="117">
          <cell r="L117" t="str">
            <v>0</v>
          </cell>
        </row>
        <row r="118">
          <cell r="L118" t="str">
            <v>0</v>
          </cell>
        </row>
        <row r="119">
          <cell r="L119" t="str">
            <v>0</v>
          </cell>
        </row>
        <row r="120">
          <cell r="L120" t="str">
            <v>0</v>
          </cell>
        </row>
        <row r="121">
          <cell r="L121" t="str">
            <v>ME12026000004716</v>
          </cell>
        </row>
        <row r="122">
          <cell r="L122" t="str">
            <v>ME12026000004716</v>
          </cell>
        </row>
        <row r="123">
          <cell r="L123" t="str">
            <v>ME12026000004716</v>
          </cell>
        </row>
        <row r="124">
          <cell r="L124" t="str">
            <v/>
          </cell>
        </row>
        <row r="125">
          <cell r="L125" t="str">
            <v/>
          </cell>
        </row>
        <row r="126">
          <cell r="L126" t="str">
            <v/>
          </cell>
        </row>
        <row r="127">
          <cell r="L127" t="str">
            <v/>
          </cell>
        </row>
        <row r="128">
          <cell r="L128" t="str">
            <v>3042025</v>
          </cell>
        </row>
        <row r="129">
          <cell r="L129" t="str">
            <v>3042025</v>
          </cell>
        </row>
        <row r="130">
          <cell r="L130" t="str">
            <v>3042025</v>
          </cell>
        </row>
        <row r="131">
          <cell r="L131" t="str">
            <v>3042025</v>
          </cell>
        </row>
        <row r="132">
          <cell r="L132" t="str">
            <v>3042025</v>
          </cell>
        </row>
        <row r="133">
          <cell r="L133" t="str">
            <v>9042025</v>
          </cell>
        </row>
        <row r="134">
          <cell r="L134" t="str">
            <v>9042025</v>
          </cell>
        </row>
        <row r="135">
          <cell r="L135" t="str">
            <v>9042025</v>
          </cell>
        </row>
        <row r="136">
          <cell r="L136" t="str">
            <v>9042025</v>
          </cell>
        </row>
        <row r="137">
          <cell r="L137" t="str">
            <v>9042025</v>
          </cell>
        </row>
        <row r="138">
          <cell r="L138" t="str">
            <v>18042025</v>
          </cell>
        </row>
        <row r="139">
          <cell r="L139" t="str">
            <v>18042025</v>
          </cell>
        </row>
        <row r="140">
          <cell r="L140" t="str">
            <v>18042025</v>
          </cell>
        </row>
        <row r="141">
          <cell r="L141" t="str">
            <v>18042025</v>
          </cell>
        </row>
        <row r="142">
          <cell r="L142" t="str">
            <v>18042025</v>
          </cell>
        </row>
        <row r="143">
          <cell r="L143" t="str">
            <v/>
          </cell>
        </row>
        <row r="144">
          <cell r="L144" t="str">
            <v/>
          </cell>
        </row>
        <row r="145">
          <cell r="L145" t="str">
            <v/>
          </cell>
        </row>
        <row r="146">
          <cell r="L146" t="str">
            <v/>
          </cell>
        </row>
        <row r="147">
          <cell r="L147" t="str">
            <v/>
          </cell>
        </row>
        <row r="148">
          <cell r="L148" t="str">
            <v/>
          </cell>
        </row>
        <row r="149">
          <cell r="L149" t="str">
            <v>41815127</v>
          </cell>
        </row>
        <row r="150">
          <cell r="L150" t="str">
            <v>41815127</v>
          </cell>
        </row>
        <row r="151">
          <cell r="L151" t="str">
            <v>0</v>
          </cell>
        </row>
        <row r="152">
          <cell r="L152" t="str">
            <v>0</v>
          </cell>
        </row>
        <row r="153">
          <cell r="L153" t="str">
            <v>0</v>
          </cell>
        </row>
        <row r="154">
          <cell r="L154" t="str">
            <v>0</v>
          </cell>
        </row>
        <row r="155">
          <cell r="L155" t="str">
            <v>78</v>
          </cell>
        </row>
        <row r="156">
          <cell r="L156" t="str">
            <v>78</v>
          </cell>
        </row>
        <row r="157">
          <cell r="L157" t="str">
            <v>6455</v>
          </cell>
        </row>
        <row r="158">
          <cell r="L158" t="str">
            <v>6455</v>
          </cell>
        </row>
        <row r="159">
          <cell r="L159" t="str">
            <v>EAF2026000000001</v>
          </cell>
        </row>
        <row r="160">
          <cell r="L160" t="str">
            <v>EAF2026000000001</v>
          </cell>
        </row>
        <row r="161">
          <cell r="L161" t="str">
            <v>EAF2026000000001</v>
          </cell>
        </row>
        <row r="162">
          <cell r="L162" t="str">
            <v>EAR2026000000001</v>
          </cell>
        </row>
        <row r="163">
          <cell r="L163" t="str">
            <v>EAR2026000000001</v>
          </cell>
        </row>
        <row r="164">
          <cell r="L164" t="str">
            <v>EAR2026000000001</v>
          </cell>
        </row>
        <row r="165">
          <cell r="L165" t="str">
            <v>14005992044280000</v>
          </cell>
        </row>
        <row r="166">
          <cell r="L166" t="str">
            <v>14005992044280000</v>
          </cell>
        </row>
        <row r="167">
          <cell r="L167" t="str">
            <v>0</v>
          </cell>
        </row>
        <row r="168">
          <cell r="L168" t="str">
            <v>0</v>
          </cell>
        </row>
        <row r="169">
          <cell r="L169" t="str">
            <v>25656</v>
          </cell>
        </row>
        <row r="170">
          <cell r="L170" t="str">
            <v>25656</v>
          </cell>
        </row>
        <row r="171">
          <cell r="L171" t="str">
            <v>657</v>
          </cell>
        </row>
        <row r="172">
          <cell r="L172" t="str">
            <v>657</v>
          </cell>
        </row>
        <row r="173">
          <cell r="L173" t="str">
            <v>ME12026000039107</v>
          </cell>
        </row>
        <row r="174">
          <cell r="L174" t="str">
            <v>ME12026000039107</v>
          </cell>
        </row>
        <row r="175">
          <cell r="L175" t="str">
            <v>ME12026000039107</v>
          </cell>
        </row>
        <row r="176">
          <cell r="L176" t="str">
            <v>0</v>
          </cell>
        </row>
        <row r="177">
          <cell r="L177" t="str">
            <v>0</v>
          </cell>
        </row>
        <row r="178">
          <cell r="L178" t="str">
            <v>B4842</v>
          </cell>
        </row>
        <row r="179">
          <cell r="L179" t="str">
            <v>B4842</v>
          </cell>
        </row>
        <row r="180">
          <cell r="L180" t="str">
            <v>B4842</v>
          </cell>
        </row>
        <row r="181">
          <cell r="L181" t="str">
            <v>EAR2026000000002</v>
          </cell>
        </row>
        <row r="182">
          <cell r="L182" t="str">
            <v>EAR2026000000002</v>
          </cell>
        </row>
        <row r="183">
          <cell r="L183" t="str">
            <v>EAR2026000000002</v>
          </cell>
        </row>
        <row r="184">
          <cell r="L184" t="str">
            <v/>
          </cell>
        </row>
        <row r="185">
          <cell r="L185" t="str">
            <v/>
          </cell>
        </row>
        <row r="186">
          <cell r="L186" t="str">
            <v/>
          </cell>
        </row>
        <row r="187">
          <cell r="L187" t="str">
            <v/>
          </cell>
        </row>
        <row r="188">
          <cell r="L188" t="str">
            <v>397617070174293000</v>
          </cell>
        </row>
        <row r="189">
          <cell r="L189" t="str">
            <v>397617070174293000</v>
          </cell>
        </row>
        <row r="190">
          <cell r="L190" t="str">
            <v>0</v>
          </cell>
        </row>
        <row r="191">
          <cell r="L191" t="str">
            <v>0</v>
          </cell>
        </row>
        <row r="192">
          <cell r="L192" t="str">
            <v>7717148103</v>
          </cell>
        </row>
        <row r="193">
          <cell r="L193" t="str">
            <v>7717148103</v>
          </cell>
        </row>
        <row r="194">
          <cell r="L194" t="str">
            <v>0</v>
          </cell>
        </row>
        <row r="195">
          <cell r="L195" t="str">
            <v>0</v>
          </cell>
        </row>
        <row r="196">
          <cell r="L196" t="str">
            <v>1</v>
          </cell>
        </row>
        <row r="197">
          <cell r="L197" t="str">
            <v>1</v>
          </cell>
        </row>
        <row r="198">
          <cell r="L198" t="str">
            <v>1</v>
          </cell>
        </row>
        <row r="199">
          <cell r="L199" t="str">
            <v>EAF2026000000002</v>
          </cell>
        </row>
        <row r="200">
          <cell r="L200" t="str">
            <v>EAF2026000000002</v>
          </cell>
        </row>
        <row r="201">
          <cell r="L201" t="str">
            <v>EAF2026000000002</v>
          </cell>
        </row>
        <row r="202">
          <cell r="L202" t="str">
            <v/>
          </cell>
        </row>
        <row r="203">
          <cell r="L203" t="str">
            <v/>
          </cell>
        </row>
        <row r="204">
          <cell r="L204" t="str">
            <v/>
          </cell>
        </row>
        <row r="205">
          <cell r="L205" t="str">
            <v/>
          </cell>
        </row>
        <row r="206">
          <cell r="L206" t="str">
            <v/>
          </cell>
        </row>
        <row r="207">
          <cell r="L207" t="str">
            <v/>
          </cell>
        </row>
        <row r="208">
          <cell r="L208" t="str">
            <v/>
          </cell>
        </row>
        <row r="209">
          <cell r="L209" t="str">
            <v/>
          </cell>
        </row>
        <row r="210">
          <cell r="L210" t="str">
            <v>200319400</v>
          </cell>
        </row>
        <row r="211">
          <cell r="L211" t="str">
            <v>200319400</v>
          </cell>
        </row>
        <row r="212">
          <cell r="L212" t="str">
            <v>12</v>
          </cell>
        </row>
        <row r="213">
          <cell r="L213" t="str">
            <v>12</v>
          </cell>
        </row>
        <row r="214">
          <cell r="L214" t="str">
            <v>0</v>
          </cell>
        </row>
        <row r="215">
          <cell r="L215" t="str">
            <v>0</v>
          </cell>
        </row>
        <row r="216">
          <cell r="L216" t="str">
            <v>0</v>
          </cell>
        </row>
        <row r="217">
          <cell r="L217" t="str">
            <v>0</v>
          </cell>
        </row>
        <row r="218">
          <cell r="L218" t="str">
            <v>0</v>
          </cell>
        </row>
        <row r="219">
          <cell r="L219" t="str">
            <v>0</v>
          </cell>
        </row>
        <row r="220">
          <cell r="L220" t="str">
            <v>0</v>
          </cell>
        </row>
        <row r="221">
          <cell r="L221" t="str">
            <v>0</v>
          </cell>
        </row>
        <row r="222">
          <cell r="L222" t="str">
            <v>1111</v>
          </cell>
        </row>
        <row r="223">
          <cell r="L223" t="str">
            <v>1111</v>
          </cell>
        </row>
        <row r="224">
          <cell r="L224" t="str">
            <v/>
          </cell>
        </row>
        <row r="225">
          <cell r="L225" t="str">
            <v/>
          </cell>
        </row>
        <row r="226">
          <cell r="L226" t="str">
            <v/>
          </cell>
        </row>
        <row r="227">
          <cell r="L227" t="str">
            <v/>
          </cell>
        </row>
        <row r="228">
          <cell r="L228" t="str">
            <v/>
          </cell>
        </row>
        <row r="229">
          <cell r="L229" t="str">
            <v/>
          </cell>
        </row>
        <row r="230">
          <cell r="L230" t="str">
            <v/>
          </cell>
        </row>
        <row r="231">
          <cell r="L231" t="str">
            <v/>
          </cell>
        </row>
        <row r="232">
          <cell r="L232" t="str">
            <v/>
          </cell>
        </row>
        <row r="233">
          <cell r="L233" t="str">
            <v/>
          </cell>
        </row>
        <row r="234">
          <cell r="L234" t="str">
            <v>0</v>
          </cell>
        </row>
        <row r="235">
          <cell r="L235" t="str">
            <v>0</v>
          </cell>
        </row>
        <row r="236">
          <cell r="L236" t="str">
            <v>0</v>
          </cell>
        </row>
        <row r="237">
          <cell r="L237" t="str">
            <v>0</v>
          </cell>
        </row>
        <row r="238">
          <cell r="L238" t="str">
            <v/>
          </cell>
        </row>
        <row r="239">
          <cell r="L239" t="str">
            <v/>
          </cell>
        </row>
        <row r="240">
          <cell r="L240" t="str">
            <v/>
          </cell>
        </row>
        <row r="241">
          <cell r="L241" t="str">
            <v/>
          </cell>
        </row>
        <row r="242">
          <cell r="L242" t="str">
            <v/>
          </cell>
        </row>
        <row r="243">
          <cell r="L243" t="str">
            <v/>
          </cell>
        </row>
        <row r="244">
          <cell r="L244" t="str">
            <v/>
          </cell>
        </row>
        <row r="245">
          <cell r="L245" t="str">
            <v/>
          </cell>
        </row>
        <row r="246">
          <cell r="L246" t="str">
            <v/>
          </cell>
        </row>
        <row r="247">
          <cell r="L247" t="str">
            <v/>
          </cell>
        </row>
        <row r="248">
          <cell r="L248" t="str">
            <v/>
          </cell>
        </row>
        <row r="249">
          <cell r="L249" t="str">
            <v/>
          </cell>
        </row>
        <row r="250">
          <cell r="L250" t="str">
            <v/>
          </cell>
        </row>
        <row r="251">
          <cell r="L251" t="str">
            <v/>
          </cell>
        </row>
        <row r="252">
          <cell r="L252" t="str">
            <v/>
          </cell>
        </row>
        <row r="253">
          <cell r="L253" t="str">
            <v/>
          </cell>
        </row>
        <row r="254">
          <cell r="L254" t="str">
            <v/>
          </cell>
        </row>
        <row r="255">
          <cell r="L255" t="str">
            <v/>
          </cell>
        </row>
        <row r="256">
          <cell r="L256" t="str">
            <v/>
          </cell>
        </row>
        <row r="257">
          <cell r="L257" t="str">
            <v/>
          </cell>
        </row>
        <row r="258">
          <cell r="L258" t="str">
            <v/>
          </cell>
        </row>
        <row r="259">
          <cell r="L259" t="str">
            <v/>
          </cell>
        </row>
        <row r="260">
          <cell r="L260" t="str">
            <v>1</v>
          </cell>
        </row>
        <row r="261">
          <cell r="L261" t="str">
            <v>1</v>
          </cell>
        </row>
        <row r="262">
          <cell r="L262" t="str">
            <v>1</v>
          </cell>
        </row>
        <row r="263">
          <cell r="L263" t="str">
            <v>1</v>
          </cell>
        </row>
        <row r="264">
          <cell r="L264" t="str">
            <v>1</v>
          </cell>
        </row>
        <row r="265">
          <cell r="L265" t="str">
            <v>1</v>
          </cell>
        </row>
        <row r="266">
          <cell r="L266" t="str">
            <v>1</v>
          </cell>
        </row>
        <row r="267">
          <cell r="L267" t="str">
            <v>1</v>
          </cell>
        </row>
        <row r="268">
          <cell r="L268" t="str">
            <v>1</v>
          </cell>
        </row>
        <row r="269">
          <cell r="L269" t="str">
            <v>1</v>
          </cell>
        </row>
        <row r="270">
          <cell r="L270" t="str">
            <v>1</v>
          </cell>
        </row>
        <row r="271">
          <cell r="L271" t="str">
            <v>2</v>
          </cell>
        </row>
        <row r="272">
          <cell r="L272" t="str">
            <v>2</v>
          </cell>
        </row>
        <row r="273">
          <cell r="L273" t="str">
            <v>2</v>
          </cell>
        </row>
        <row r="274">
          <cell r="L274" t="str">
            <v>2</v>
          </cell>
        </row>
        <row r="275">
          <cell r="L275" t="str">
            <v>2</v>
          </cell>
        </row>
        <row r="276">
          <cell r="L276" t="str">
            <v>2</v>
          </cell>
        </row>
        <row r="277">
          <cell r="L277" t="str">
            <v>2</v>
          </cell>
        </row>
        <row r="278">
          <cell r="L278" t="str">
            <v>2</v>
          </cell>
        </row>
        <row r="279">
          <cell r="L279" t="str">
            <v>2</v>
          </cell>
        </row>
        <row r="280">
          <cell r="L280" t="str">
            <v>2</v>
          </cell>
        </row>
        <row r="281">
          <cell r="L281" t="str">
            <v>2</v>
          </cell>
        </row>
        <row r="282">
          <cell r="L282" t="str">
            <v>3</v>
          </cell>
        </row>
        <row r="283">
          <cell r="L283" t="str">
            <v>3</v>
          </cell>
        </row>
        <row r="284">
          <cell r="L284" t="str">
            <v>3</v>
          </cell>
        </row>
        <row r="285">
          <cell r="L285" t="str">
            <v>3</v>
          </cell>
        </row>
        <row r="286">
          <cell r="L286" t="str">
            <v>3</v>
          </cell>
        </row>
        <row r="287">
          <cell r="L287" t="str">
            <v>3</v>
          </cell>
        </row>
        <row r="288">
          <cell r="L288" t="str">
            <v>3</v>
          </cell>
        </row>
        <row r="289">
          <cell r="L289" t="str">
            <v>3</v>
          </cell>
        </row>
        <row r="290">
          <cell r="L290" t="str">
            <v>3</v>
          </cell>
        </row>
        <row r="291">
          <cell r="L291" t="str">
            <v>3</v>
          </cell>
        </row>
        <row r="292">
          <cell r="L292" t="str">
            <v>3</v>
          </cell>
        </row>
        <row r="293">
          <cell r="L293" t="str">
            <v/>
          </cell>
        </row>
        <row r="294">
          <cell r="L294" t="str">
            <v>4</v>
          </cell>
        </row>
        <row r="295">
          <cell r="L295" t="str">
            <v>ME12026000055705</v>
          </cell>
        </row>
        <row r="296">
          <cell r="L296" t="str">
            <v>ME12026000055705</v>
          </cell>
        </row>
        <row r="297">
          <cell r="L297" t="str">
            <v>ME12026000055705</v>
          </cell>
        </row>
        <row r="298">
          <cell r="L298" t="str">
            <v>11</v>
          </cell>
        </row>
        <row r="299">
          <cell r="L299" t="str">
            <v>11</v>
          </cell>
        </row>
        <row r="300">
          <cell r="L300" t="str">
            <v>1</v>
          </cell>
        </row>
        <row r="301">
          <cell r="L301" t="str">
            <v>1</v>
          </cell>
        </row>
        <row r="302">
          <cell r="L302" t="str">
            <v>1</v>
          </cell>
        </row>
        <row r="303">
          <cell r="L303" t="str">
            <v>1</v>
          </cell>
        </row>
        <row r="304">
          <cell r="L304" t="str">
            <v>5</v>
          </cell>
        </row>
        <row r="305">
          <cell r="L305" t="str">
            <v>5</v>
          </cell>
        </row>
        <row r="306">
          <cell r="L306" t="str">
            <v/>
          </cell>
        </row>
        <row r="307">
          <cell r="L307" t="str">
            <v/>
          </cell>
        </row>
        <row r="308">
          <cell r="L308" t="str">
            <v>0</v>
          </cell>
        </row>
        <row r="309">
          <cell r="L309" t="str">
            <v>0</v>
          </cell>
        </row>
        <row r="310">
          <cell r="L310" t="str">
            <v>0</v>
          </cell>
        </row>
        <row r="311">
          <cell r="L311" t="str">
            <v>0</v>
          </cell>
        </row>
        <row r="312">
          <cell r="L312" t="str">
            <v>0</v>
          </cell>
        </row>
        <row r="313">
          <cell r="L313" t="str">
            <v>0</v>
          </cell>
        </row>
        <row r="314">
          <cell r="L314" t="str">
            <v>6</v>
          </cell>
        </row>
        <row r="315">
          <cell r="L315" t="str">
            <v>6</v>
          </cell>
        </row>
        <row r="316">
          <cell r="L316" t="str">
            <v>88</v>
          </cell>
        </row>
        <row r="317">
          <cell r="L317" t="str">
            <v>88</v>
          </cell>
        </row>
        <row r="318">
          <cell r="L318" t="str">
            <v>PRO2026000000001</v>
          </cell>
        </row>
        <row r="319">
          <cell r="L319" t="str">
            <v>PRO2026000000001</v>
          </cell>
        </row>
        <row r="320">
          <cell r="L320" t="str">
            <v>PRO2026000000001</v>
          </cell>
        </row>
        <row r="321">
          <cell r="L321" t="str">
            <v>771714814</v>
          </cell>
        </row>
        <row r="322">
          <cell r="L322" t="str">
            <v>771714814</v>
          </cell>
        </row>
        <row r="323">
          <cell r="L323" t="str">
            <v>69</v>
          </cell>
        </row>
        <row r="324">
          <cell r="L324" t="str">
            <v>69</v>
          </cell>
        </row>
        <row r="325">
          <cell r="L325" t="str">
            <v>MH12026000000029</v>
          </cell>
        </row>
        <row r="326">
          <cell r="L326" t="str">
            <v>MH12026000000029</v>
          </cell>
        </row>
        <row r="327">
          <cell r="L327" t="str">
            <v>MH12026000000029</v>
          </cell>
        </row>
        <row r="328">
          <cell r="L328" t="str">
            <v>2</v>
          </cell>
        </row>
        <row r="329">
          <cell r="L329" t="str">
            <v>2</v>
          </cell>
        </row>
        <row r="330">
          <cell r="L330" t="str">
            <v>ME12026000092920</v>
          </cell>
        </row>
        <row r="331">
          <cell r="L331" t="str">
            <v>ME12026000092920</v>
          </cell>
        </row>
        <row r="332">
          <cell r="L332" t="str">
            <v>ME12026000092920</v>
          </cell>
        </row>
        <row r="333">
          <cell r="L333" t="str">
            <v>MSR34927</v>
          </cell>
        </row>
        <row r="334">
          <cell r="L334" t="str">
            <v>MSR34927</v>
          </cell>
        </row>
        <row r="335">
          <cell r="L335" t="str">
            <v>0</v>
          </cell>
        </row>
        <row r="336">
          <cell r="L336" t="str">
            <v>0</v>
          </cell>
        </row>
        <row r="337">
          <cell r="L337" t="str">
            <v>0</v>
          </cell>
        </row>
        <row r="338">
          <cell r="L338" t="str">
            <v>0</v>
          </cell>
        </row>
        <row r="339">
          <cell r="L339" t="str">
            <v>333</v>
          </cell>
        </row>
        <row r="340">
          <cell r="L340" t="str">
            <v>333</v>
          </cell>
        </row>
        <row r="341">
          <cell r="L341" t="str">
            <v/>
          </cell>
        </row>
        <row r="342">
          <cell r="L342" t="str">
            <v/>
          </cell>
        </row>
        <row r="343">
          <cell r="L343" t="str">
            <v>MH12026000000101</v>
          </cell>
        </row>
        <row r="344">
          <cell r="L344" t="str">
            <v>MH12026000000101</v>
          </cell>
        </row>
        <row r="345">
          <cell r="L345" t="str">
            <v>MH12026000000101</v>
          </cell>
        </row>
        <row r="346">
          <cell r="L346" t="str">
            <v/>
          </cell>
        </row>
        <row r="347">
          <cell r="L347" t="str">
            <v/>
          </cell>
        </row>
        <row r="348">
          <cell r="L348" t="str">
            <v/>
          </cell>
        </row>
        <row r="349">
          <cell r="L349" t="str">
            <v/>
          </cell>
        </row>
        <row r="350">
          <cell r="L350" t="str">
            <v>7717148103</v>
          </cell>
        </row>
        <row r="351">
          <cell r="L351" t="str">
            <v>7717148103</v>
          </cell>
        </row>
        <row r="352">
          <cell r="L352" t="str">
            <v>4017</v>
          </cell>
        </row>
        <row r="353">
          <cell r="L353" t="str">
            <v>4017</v>
          </cell>
        </row>
        <row r="354">
          <cell r="L354" t="str">
            <v>4017</v>
          </cell>
        </row>
        <row r="355">
          <cell r="L355" t="str">
            <v/>
          </cell>
        </row>
        <row r="356">
          <cell r="L356" t="str">
            <v/>
          </cell>
        </row>
        <row r="357">
          <cell r="L357" t="str">
            <v/>
          </cell>
        </row>
        <row r="358">
          <cell r="L358" t="str">
            <v/>
          </cell>
        </row>
        <row r="359">
          <cell r="L359" t="str">
            <v/>
          </cell>
        </row>
        <row r="360">
          <cell r="L360" t="str">
            <v>0</v>
          </cell>
        </row>
        <row r="361">
          <cell r="L361" t="str">
            <v>0</v>
          </cell>
        </row>
        <row r="362">
          <cell r="L362" t="str">
            <v>547213450004417</v>
          </cell>
        </row>
        <row r="363">
          <cell r="L363" t="str">
            <v>547213450004417</v>
          </cell>
        </row>
        <row r="364">
          <cell r="L364" t="str">
            <v>EAF2026000000009</v>
          </cell>
        </row>
        <row r="365">
          <cell r="L365" t="str">
            <v>EAF2026000000009</v>
          </cell>
        </row>
        <row r="366">
          <cell r="L366" t="str">
            <v>EAF2026000000009</v>
          </cell>
        </row>
        <row r="367">
          <cell r="L367" t="str">
            <v>EAR2026000000005</v>
          </cell>
        </row>
        <row r="368">
          <cell r="L368" t="str">
            <v>EAR2026000000005</v>
          </cell>
        </row>
        <row r="369">
          <cell r="L369" t="str">
            <v>EAR2026000000005</v>
          </cell>
        </row>
        <row r="370">
          <cell r="L370" t="str">
            <v>EAR2026000000006</v>
          </cell>
        </row>
        <row r="371">
          <cell r="L371" t="str">
            <v>EAR2026000000006</v>
          </cell>
        </row>
        <row r="372">
          <cell r="L372" t="str">
            <v>EAR2026000000006</v>
          </cell>
        </row>
        <row r="373">
          <cell r="L373" t="str">
            <v>PKF2026000000001</v>
          </cell>
        </row>
        <row r="374">
          <cell r="L374" t="str">
            <v>PKF2026000000001</v>
          </cell>
        </row>
        <row r="375">
          <cell r="L375" t="str">
            <v>PKF2026000000001</v>
          </cell>
        </row>
        <row r="376">
          <cell r="L376" t="str">
            <v>PKF2026000000002</v>
          </cell>
        </row>
        <row r="377">
          <cell r="L377" t="str">
            <v>PKF2026000000002</v>
          </cell>
        </row>
        <row r="378">
          <cell r="L378" t="str">
            <v>PKF2026000000002</v>
          </cell>
        </row>
        <row r="379">
          <cell r="L379" t="str">
            <v>PKF2026000000003</v>
          </cell>
        </row>
        <row r="380">
          <cell r="L380" t="str">
            <v>PKF2026000000003</v>
          </cell>
        </row>
        <row r="381">
          <cell r="L381" t="str">
            <v>PKF2026000000003</v>
          </cell>
        </row>
        <row r="382">
          <cell r="L382" t="str">
            <v>PKF2026000000004</v>
          </cell>
        </row>
        <row r="383">
          <cell r="L383" t="str">
            <v>PKF2026000000004</v>
          </cell>
        </row>
        <row r="384">
          <cell r="L384" t="str">
            <v>PKF2026000000004</v>
          </cell>
        </row>
        <row r="385">
          <cell r="L385" t="str">
            <v>PKF2026000000005</v>
          </cell>
        </row>
        <row r="386">
          <cell r="L386" t="str">
            <v>PKF2026000000005</v>
          </cell>
        </row>
        <row r="387">
          <cell r="L387" t="str">
            <v>PKF2026000000005</v>
          </cell>
        </row>
        <row r="388">
          <cell r="L388" t="str">
            <v/>
          </cell>
        </row>
        <row r="389">
          <cell r="L389" t="str">
            <v/>
          </cell>
        </row>
        <row r="390">
          <cell r="L390" t="str">
            <v/>
          </cell>
        </row>
        <row r="391">
          <cell r="L391" t="str">
            <v/>
          </cell>
        </row>
        <row r="392">
          <cell r="L392" t="str">
            <v>0</v>
          </cell>
        </row>
        <row r="393">
          <cell r="L393" t="str">
            <v>0</v>
          </cell>
        </row>
        <row r="394">
          <cell r="L394" t="str">
            <v>0</v>
          </cell>
        </row>
        <row r="395">
          <cell r="L395" t="str">
            <v>0</v>
          </cell>
        </row>
        <row r="396">
          <cell r="L396" t="str">
            <v/>
          </cell>
        </row>
        <row r="397">
          <cell r="L397" t="str">
            <v/>
          </cell>
        </row>
        <row r="398">
          <cell r="L398" t="str">
            <v/>
          </cell>
        </row>
        <row r="399">
          <cell r="L399" t="str">
            <v/>
          </cell>
        </row>
        <row r="400">
          <cell r="L400" t="str">
            <v/>
          </cell>
        </row>
        <row r="401">
          <cell r="L401" t="str">
            <v/>
          </cell>
        </row>
        <row r="402">
          <cell r="L402" t="str">
            <v/>
          </cell>
        </row>
        <row r="403">
          <cell r="L403" t="str">
            <v/>
          </cell>
        </row>
        <row r="404">
          <cell r="L404" t="str">
            <v/>
          </cell>
        </row>
        <row r="405">
          <cell r="L405" t="str">
            <v/>
          </cell>
        </row>
        <row r="406">
          <cell r="L406" t="str">
            <v/>
          </cell>
        </row>
        <row r="407">
          <cell r="L407" t="str">
            <v/>
          </cell>
        </row>
        <row r="408">
          <cell r="L408" t="str">
            <v/>
          </cell>
        </row>
        <row r="409">
          <cell r="L409" t="str">
            <v/>
          </cell>
        </row>
        <row r="410">
          <cell r="L410" t="str">
            <v/>
          </cell>
        </row>
        <row r="411">
          <cell r="L411" t="str">
            <v/>
          </cell>
        </row>
        <row r="412">
          <cell r="L412" t="str">
            <v/>
          </cell>
        </row>
        <row r="413">
          <cell r="L413" t="str">
            <v/>
          </cell>
        </row>
        <row r="414">
          <cell r="L414" t="str">
            <v/>
          </cell>
        </row>
        <row r="415">
          <cell r="L415" t="str">
            <v>1</v>
          </cell>
        </row>
        <row r="416">
          <cell r="L416" t="str">
            <v>1</v>
          </cell>
        </row>
        <row r="417">
          <cell r="L417" t="str">
            <v>1</v>
          </cell>
        </row>
        <row r="418">
          <cell r="L418" t="str">
            <v>1</v>
          </cell>
        </row>
        <row r="419">
          <cell r="L419" t="str">
            <v>1</v>
          </cell>
        </row>
        <row r="420">
          <cell r="L420" t="str">
            <v>1</v>
          </cell>
        </row>
        <row r="421">
          <cell r="L421" t="str">
            <v>1</v>
          </cell>
        </row>
        <row r="422">
          <cell r="L422" t="str">
            <v>1</v>
          </cell>
        </row>
        <row r="423">
          <cell r="L423" t="str">
            <v>1</v>
          </cell>
        </row>
        <row r="424">
          <cell r="L424" t="str">
            <v>1</v>
          </cell>
        </row>
        <row r="425">
          <cell r="L425" t="str">
            <v>1</v>
          </cell>
        </row>
        <row r="426">
          <cell r="L426" t="str">
            <v>2</v>
          </cell>
        </row>
        <row r="427">
          <cell r="L427" t="str">
            <v>2</v>
          </cell>
        </row>
        <row r="428">
          <cell r="L428" t="str">
            <v>2</v>
          </cell>
        </row>
        <row r="429">
          <cell r="L429" t="str">
            <v>2</v>
          </cell>
        </row>
        <row r="430">
          <cell r="L430" t="str">
            <v>2</v>
          </cell>
        </row>
        <row r="431">
          <cell r="L431" t="str">
            <v>2</v>
          </cell>
        </row>
        <row r="432">
          <cell r="L432" t="str">
            <v>2</v>
          </cell>
        </row>
        <row r="433">
          <cell r="L433" t="str">
            <v>2</v>
          </cell>
        </row>
        <row r="434">
          <cell r="L434" t="str">
            <v>2</v>
          </cell>
        </row>
        <row r="435">
          <cell r="L435" t="str">
            <v>2</v>
          </cell>
        </row>
        <row r="436">
          <cell r="L436" t="str">
            <v>2</v>
          </cell>
        </row>
        <row r="437">
          <cell r="L437" t="str">
            <v>3</v>
          </cell>
        </row>
        <row r="438">
          <cell r="L438" t="str">
            <v>3</v>
          </cell>
        </row>
        <row r="439">
          <cell r="L439" t="str">
            <v>3</v>
          </cell>
        </row>
        <row r="440">
          <cell r="L440" t="str">
            <v>3</v>
          </cell>
        </row>
        <row r="441">
          <cell r="L441" t="str">
            <v>3</v>
          </cell>
        </row>
        <row r="442">
          <cell r="L442" t="str">
            <v>3</v>
          </cell>
        </row>
        <row r="443">
          <cell r="L443" t="str">
            <v>3</v>
          </cell>
        </row>
        <row r="444">
          <cell r="L444" t="str">
            <v>3</v>
          </cell>
        </row>
        <row r="445">
          <cell r="L445" t="str">
            <v>3</v>
          </cell>
        </row>
        <row r="446">
          <cell r="L446" t="str">
            <v>3</v>
          </cell>
        </row>
        <row r="447">
          <cell r="L447" t="str">
            <v>3</v>
          </cell>
        </row>
        <row r="448">
          <cell r="L448" t="str">
            <v>3</v>
          </cell>
        </row>
        <row r="449">
          <cell r="L449" t="str">
            <v/>
          </cell>
        </row>
        <row r="450">
          <cell r="L450" t="str">
            <v/>
          </cell>
        </row>
        <row r="451">
          <cell r="L451" t="str">
            <v/>
          </cell>
        </row>
        <row r="452">
          <cell r="L452" t="str">
            <v/>
          </cell>
        </row>
        <row r="453">
          <cell r="L453" t="str">
            <v>0</v>
          </cell>
        </row>
        <row r="454">
          <cell r="L454" t="str">
            <v>0</v>
          </cell>
        </row>
        <row r="455">
          <cell r="L455" t="str">
            <v>0</v>
          </cell>
        </row>
        <row r="456">
          <cell r="L456" t="str">
            <v>0</v>
          </cell>
        </row>
        <row r="457">
          <cell r="L457" t="str">
            <v>0</v>
          </cell>
        </row>
        <row r="458">
          <cell r="L458" t="str">
            <v>ME12026000113381</v>
          </cell>
        </row>
        <row r="459">
          <cell r="L459" t="str">
            <v>ME12026000113381</v>
          </cell>
        </row>
        <row r="460">
          <cell r="L460" t="str">
            <v>ME12026000113381</v>
          </cell>
        </row>
        <row r="461">
          <cell r="L461" t="str">
            <v>ME12026000113383</v>
          </cell>
        </row>
        <row r="462">
          <cell r="L462" t="str">
            <v>ME12026000113383</v>
          </cell>
        </row>
        <row r="463">
          <cell r="L463" t="str">
            <v>ME12026000113383</v>
          </cell>
        </row>
        <row r="464">
          <cell r="L464" t="str">
            <v>0</v>
          </cell>
        </row>
        <row r="465">
          <cell r="L465" t="str">
            <v>0</v>
          </cell>
        </row>
        <row r="466">
          <cell r="L466" t="str">
            <v>0</v>
          </cell>
        </row>
        <row r="467">
          <cell r="L467" t="str">
            <v>0</v>
          </cell>
        </row>
        <row r="468">
          <cell r="L468" t="str">
            <v>0</v>
          </cell>
        </row>
        <row r="469">
          <cell r="L469" t="str">
            <v>0</v>
          </cell>
        </row>
        <row r="470">
          <cell r="L470" t="str">
            <v>0</v>
          </cell>
        </row>
        <row r="471">
          <cell r="L471" t="str">
            <v>0</v>
          </cell>
        </row>
        <row r="472">
          <cell r="L472" t="str">
            <v>0</v>
          </cell>
        </row>
        <row r="473">
          <cell r="L473" t="str">
            <v>0</v>
          </cell>
        </row>
        <row r="474">
          <cell r="L474" t="str">
            <v>0</v>
          </cell>
        </row>
        <row r="475">
          <cell r="L475" t="str">
            <v>0</v>
          </cell>
        </row>
        <row r="476">
          <cell r="L476" t="str">
            <v>15</v>
          </cell>
        </row>
        <row r="477">
          <cell r="L477" t="str">
            <v>15</v>
          </cell>
        </row>
        <row r="478">
          <cell r="L478" t="str">
            <v>2702002021405010000</v>
          </cell>
        </row>
        <row r="479">
          <cell r="L479" t="str">
            <v>2702002021405010000</v>
          </cell>
        </row>
        <row r="480">
          <cell r="L480" t="str">
            <v>1</v>
          </cell>
        </row>
        <row r="481">
          <cell r="L481" t="str">
            <v>1</v>
          </cell>
        </row>
        <row r="482">
          <cell r="L482" t="str">
            <v>0</v>
          </cell>
        </row>
        <row r="483">
          <cell r="L483" t="str">
            <v>0</v>
          </cell>
        </row>
        <row r="484">
          <cell r="L484" t="str">
            <v>0</v>
          </cell>
        </row>
        <row r="485">
          <cell r="L485" t="str">
            <v>0</v>
          </cell>
        </row>
        <row r="486">
          <cell r="L486" t="str">
            <v>DT12026000000416</v>
          </cell>
        </row>
        <row r="487">
          <cell r="L487" t="str">
            <v>DT12026000000416</v>
          </cell>
        </row>
        <row r="488">
          <cell r="L488" t="str">
            <v>DT12026000000416</v>
          </cell>
        </row>
        <row r="489">
          <cell r="L489" t="str">
            <v>LCA2026000000597</v>
          </cell>
        </row>
        <row r="490">
          <cell r="L490" t="str">
            <v>LCA2026000000597</v>
          </cell>
        </row>
        <row r="491">
          <cell r="L491" t="str">
            <v>LCA2026000000597</v>
          </cell>
        </row>
        <row r="492">
          <cell r="L492" t="str">
            <v/>
          </cell>
        </row>
        <row r="493">
          <cell r="L493" t="str">
            <v/>
          </cell>
        </row>
        <row r="494">
          <cell r="L494" t="str">
            <v>0</v>
          </cell>
        </row>
        <row r="495">
          <cell r="L495" t="str">
            <v>0</v>
          </cell>
        </row>
        <row r="496">
          <cell r="L496" t="str">
            <v>0</v>
          </cell>
        </row>
        <row r="497">
          <cell r="L497" t="str">
            <v>0</v>
          </cell>
        </row>
        <row r="498">
          <cell r="L498" t="str">
            <v>MH12026000000206</v>
          </cell>
        </row>
        <row r="499">
          <cell r="L499" t="str">
            <v>MH12026000000206</v>
          </cell>
        </row>
        <row r="500">
          <cell r="L500" t="str">
            <v>MH12026000000206</v>
          </cell>
        </row>
        <row r="501">
          <cell r="L501" t="str">
            <v>0</v>
          </cell>
        </row>
        <row r="502">
          <cell r="L502" t="str">
            <v>0</v>
          </cell>
        </row>
        <row r="503">
          <cell r="L503" t="str">
            <v>2025000000556220000</v>
          </cell>
        </row>
        <row r="504">
          <cell r="L504" t="str">
            <v>2025000000556220000</v>
          </cell>
        </row>
        <row r="505">
          <cell r="L505" t="str">
            <v>0</v>
          </cell>
        </row>
        <row r="506">
          <cell r="L506" t="str">
            <v>1</v>
          </cell>
        </row>
        <row r="507">
          <cell r="L507" t="str">
            <v>7300</v>
          </cell>
        </row>
        <row r="508">
          <cell r="L508" t="str">
            <v>7300</v>
          </cell>
        </row>
        <row r="509">
          <cell r="L509" t="str">
            <v>0</v>
          </cell>
        </row>
        <row r="510">
          <cell r="L510" t="str">
            <v>0</v>
          </cell>
        </row>
        <row r="511">
          <cell r="L511" t="str">
            <v>EAR2026000000007</v>
          </cell>
        </row>
        <row r="512">
          <cell r="L512" t="str">
            <v>EAR2026000000007</v>
          </cell>
        </row>
        <row r="513">
          <cell r="L513" t="str">
            <v>EAR2026000000007</v>
          </cell>
        </row>
        <row r="514">
          <cell r="L514" t="str">
            <v>EAR2026000000008</v>
          </cell>
        </row>
        <row r="515">
          <cell r="L515" t="str">
            <v>EAR2026000000008</v>
          </cell>
        </row>
        <row r="516">
          <cell r="L516" t="str">
            <v>EAR2026000000008</v>
          </cell>
        </row>
        <row r="517">
          <cell r="L517" t="str">
            <v>PKF2026000000006</v>
          </cell>
        </row>
        <row r="518">
          <cell r="L518" t="str">
            <v>PKF2026000000006</v>
          </cell>
        </row>
        <row r="519">
          <cell r="L519" t="str">
            <v>PKF2026000000006</v>
          </cell>
        </row>
        <row r="520">
          <cell r="L520" t="str">
            <v>PKF2026000000007</v>
          </cell>
        </row>
        <row r="521">
          <cell r="L521" t="str">
            <v>PKF2026000000007</v>
          </cell>
        </row>
        <row r="522">
          <cell r="L522" t="str">
            <v>PKF2026000000007</v>
          </cell>
        </row>
        <row r="523">
          <cell r="L523" t="str">
            <v>PKF2026000000008</v>
          </cell>
        </row>
        <row r="524">
          <cell r="L524" t="str">
            <v>PKF2026000000008</v>
          </cell>
        </row>
        <row r="525">
          <cell r="L525" t="str">
            <v>PKF2026000000008</v>
          </cell>
        </row>
        <row r="526">
          <cell r="L526" t="str">
            <v>PKF2026000000009</v>
          </cell>
        </row>
        <row r="527">
          <cell r="L527" t="str">
            <v>PKF2026000000009</v>
          </cell>
        </row>
        <row r="528">
          <cell r="L528" t="str">
            <v>PKF2026000000009</v>
          </cell>
        </row>
        <row r="529">
          <cell r="L529" t="str">
            <v>PKF2026000000010</v>
          </cell>
        </row>
        <row r="530">
          <cell r="L530" t="str">
            <v>PKF2026000000010</v>
          </cell>
        </row>
        <row r="531">
          <cell r="L531" t="str">
            <v>PKF2026000000010</v>
          </cell>
        </row>
        <row r="532">
          <cell r="L532" t="str">
            <v>PKF2026000000011</v>
          </cell>
        </row>
        <row r="533">
          <cell r="L533" t="str">
            <v>PKF2026000000011</v>
          </cell>
        </row>
        <row r="534">
          <cell r="L534" t="str">
            <v>PKF2026000000011</v>
          </cell>
        </row>
        <row r="535">
          <cell r="L535" t="str">
            <v/>
          </cell>
        </row>
        <row r="536">
          <cell r="L536" t="str">
            <v/>
          </cell>
        </row>
        <row r="537">
          <cell r="L537" t="str">
            <v/>
          </cell>
        </row>
        <row r="538">
          <cell r="L538" t="str">
            <v/>
          </cell>
        </row>
        <row r="539">
          <cell r="L539" t="str">
            <v>EFT2026000007262</v>
          </cell>
        </row>
        <row r="540">
          <cell r="L540" t="str">
            <v>EFT2026000007262</v>
          </cell>
        </row>
        <row r="541">
          <cell r="L541" t="str">
            <v>EFT2026000007262</v>
          </cell>
        </row>
        <row r="542">
          <cell r="L542" t="str">
            <v>ME12026000151262</v>
          </cell>
        </row>
        <row r="543">
          <cell r="L543" t="str">
            <v>ME12026000151262</v>
          </cell>
        </row>
        <row r="544">
          <cell r="L544" t="str">
            <v>A21289</v>
          </cell>
        </row>
        <row r="545">
          <cell r="L545" t="str">
            <v>A21289</v>
          </cell>
        </row>
        <row r="546">
          <cell r="L546" t="str">
            <v>A21289</v>
          </cell>
        </row>
        <row r="547">
          <cell r="L547" t="str">
            <v>0</v>
          </cell>
        </row>
        <row r="548">
          <cell r="L548" t="str">
            <v>0</v>
          </cell>
        </row>
        <row r="549">
          <cell r="L549" t="str">
            <v>0</v>
          </cell>
        </row>
        <row r="550">
          <cell r="L550" t="str">
            <v>0</v>
          </cell>
        </row>
        <row r="551">
          <cell r="L551" t="str">
            <v/>
          </cell>
        </row>
        <row r="552">
          <cell r="L552" t="str">
            <v/>
          </cell>
        </row>
        <row r="553">
          <cell r="L553" t="str">
            <v/>
          </cell>
        </row>
        <row r="554">
          <cell r="L554" t="str">
            <v/>
          </cell>
        </row>
        <row r="555">
          <cell r="L555" t="str">
            <v/>
          </cell>
        </row>
        <row r="556">
          <cell r="L556" t="str">
            <v/>
          </cell>
        </row>
        <row r="557">
          <cell r="L557" t="str">
            <v>GIB2026000000010</v>
          </cell>
        </row>
        <row r="558">
          <cell r="L558" t="str">
            <v>GIB2026000000010</v>
          </cell>
        </row>
        <row r="559">
          <cell r="L559" t="str">
            <v>GIB2026000000010</v>
          </cell>
        </row>
        <row r="560">
          <cell r="L560" t="str">
            <v>5</v>
          </cell>
        </row>
        <row r="561">
          <cell r="L561" t="str">
            <v>5</v>
          </cell>
        </row>
        <row r="562">
          <cell r="L562" t="str">
            <v>0</v>
          </cell>
        </row>
        <row r="563">
          <cell r="L563" t="str">
            <v>0</v>
          </cell>
        </row>
        <row r="564">
          <cell r="L564" t="str">
            <v>Maa0</v>
          </cell>
        </row>
        <row r="565">
          <cell r="L565" t="str">
            <v>Maa0</v>
          </cell>
        </row>
        <row r="566">
          <cell r="L566" t="str">
            <v>EAR2026000000009</v>
          </cell>
        </row>
        <row r="567">
          <cell r="L567" t="str">
            <v>EAR2026000000009</v>
          </cell>
        </row>
        <row r="568">
          <cell r="L568" t="str">
            <v>EAR2026000000009</v>
          </cell>
        </row>
        <row r="569">
          <cell r="L569" t="str">
            <v>220260012</v>
          </cell>
        </row>
        <row r="570">
          <cell r="L570" t="str">
            <v>220260012</v>
          </cell>
        </row>
        <row r="571">
          <cell r="L571" t="str">
            <v>220260012</v>
          </cell>
        </row>
        <row r="572">
          <cell r="L572" t="str">
            <v>220260012</v>
          </cell>
        </row>
        <row r="573">
          <cell r="L573" t="str">
            <v>220260012</v>
          </cell>
        </row>
        <row r="574">
          <cell r="L574" t="str">
            <v>220260012</v>
          </cell>
        </row>
        <row r="575">
          <cell r="L575" t="str">
            <v/>
          </cell>
        </row>
        <row r="576">
          <cell r="L576" t="str">
            <v/>
          </cell>
        </row>
        <row r="577">
          <cell r="L577" t="str">
            <v/>
          </cell>
        </row>
        <row r="578">
          <cell r="L578" t="str">
            <v/>
          </cell>
        </row>
        <row r="579">
          <cell r="L579" t="str">
            <v/>
          </cell>
        </row>
        <row r="580">
          <cell r="L580" t="str">
            <v/>
          </cell>
        </row>
        <row r="581">
          <cell r="L581" t="str">
            <v>0</v>
          </cell>
        </row>
        <row r="582">
          <cell r="L582" t="str">
            <v>0</v>
          </cell>
        </row>
        <row r="583">
          <cell r="L583" t="str">
            <v>220260003</v>
          </cell>
        </row>
        <row r="584">
          <cell r="L584" t="str">
            <v>220260003</v>
          </cell>
        </row>
        <row r="585">
          <cell r="L585" t="str">
            <v>220260003</v>
          </cell>
        </row>
        <row r="586">
          <cell r="L586" t="str">
            <v>220260003</v>
          </cell>
        </row>
        <row r="587">
          <cell r="L587" t="str">
            <v>REM2026000001542</v>
          </cell>
        </row>
        <row r="588">
          <cell r="L588" t="str">
            <v>REM2026000001542</v>
          </cell>
        </row>
        <row r="589">
          <cell r="L589" t="str">
            <v>REM2026000001542</v>
          </cell>
        </row>
        <row r="590">
          <cell r="L590" t="str">
            <v>69</v>
          </cell>
        </row>
        <row r="591">
          <cell r="L591" t="str">
            <v>69</v>
          </cell>
        </row>
        <row r="592">
          <cell r="L592" t="str">
            <v>69</v>
          </cell>
        </row>
        <row r="593">
          <cell r="L593" t="str">
            <v>69</v>
          </cell>
        </row>
        <row r="594">
          <cell r="L594" t="str">
            <v>1</v>
          </cell>
        </row>
        <row r="595">
          <cell r="L595" t="str">
            <v>1</v>
          </cell>
        </row>
        <row r="596">
          <cell r="L596" t="str">
            <v>1</v>
          </cell>
        </row>
        <row r="597">
          <cell r="L597" t="str">
            <v>1</v>
          </cell>
        </row>
        <row r="598">
          <cell r="L598" t="str">
            <v/>
          </cell>
        </row>
        <row r="599">
          <cell r="L599" t="str">
            <v/>
          </cell>
        </row>
        <row r="600">
          <cell r="L600" t="str">
            <v/>
          </cell>
        </row>
        <row r="601">
          <cell r="L601" t="str">
            <v/>
          </cell>
        </row>
        <row r="602">
          <cell r="L602" t="str">
            <v>1</v>
          </cell>
        </row>
        <row r="603">
          <cell r="L603" t="str">
            <v>1</v>
          </cell>
        </row>
        <row r="604">
          <cell r="L604" t="str">
            <v>EAF2026000000010</v>
          </cell>
        </row>
        <row r="605">
          <cell r="L605" t="str">
            <v>EAF2026000000010</v>
          </cell>
        </row>
        <row r="606">
          <cell r="L606" t="str">
            <v>EAF2026000000010</v>
          </cell>
        </row>
        <row r="607">
          <cell r="L607" t="str">
            <v>EAF2026000000011</v>
          </cell>
        </row>
        <row r="608">
          <cell r="L608" t="str">
            <v>EAF2026000000011</v>
          </cell>
        </row>
        <row r="609">
          <cell r="L609" t="str">
            <v>EAF2026000000011</v>
          </cell>
        </row>
        <row r="610">
          <cell r="L610" t="str">
            <v>EAF2026000000012</v>
          </cell>
        </row>
        <row r="611">
          <cell r="L611" t="str">
            <v>EAF2026000000012</v>
          </cell>
        </row>
        <row r="612">
          <cell r="L612" t="str">
            <v>EAF2026000000012</v>
          </cell>
        </row>
        <row r="613">
          <cell r="L613" t="str">
            <v>EAF2026000000013</v>
          </cell>
        </row>
        <row r="614">
          <cell r="L614" t="str">
            <v>EAF2026000000013</v>
          </cell>
        </row>
        <row r="615">
          <cell r="L615" t="str">
            <v>EAF2026000000013</v>
          </cell>
        </row>
        <row r="616">
          <cell r="L616" t="str">
            <v>EAF2026000000014</v>
          </cell>
        </row>
        <row r="617">
          <cell r="L617" t="str">
            <v>EAF2026000000014</v>
          </cell>
        </row>
        <row r="618">
          <cell r="L618" t="str">
            <v>EAF2026000000014</v>
          </cell>
        </row>
        <row r="619">
          <cell r="L619" t="str">
            <v>EAF2026000000015</v>
          </cell>
        </row>
        <row r="620">
          <cell r="L620" t="str">
            <v>EAF2026000000015</v>
          </cell>
        </row>
        <row r="621">
          <cell r="L621" t="str">
            <v>EAF2026000000015</v>
          </cell>
        </row>
        <row r="622">
          <cell r="L622" t="str">
            <v>EAR2026000000010</v>
          </cell>
        </row>
        <row r="623">
          <cell r="L623" t="str">
            <v>EAR2026000000010</v>
          </cell>
        </row>
        <row r="624">
          <cell r="L624" t="str">
            <v>EAR2026000000010</v>
          </cell>
        </row>
        <row r="625">
          <cell r="L625" t="str">
            <v>EAR2026000000011</v>
          </cell>
        </row>
        <row r="626">
          <cell r="L626" t="str">
            <v>EAR2026000000011</v>
          </cell>
        </row>
        <row r="627">
          <cell r="L627" t="str">
            <v>EAR2026000000011</v>
          </cell>
        </row>
        <row r="628">
          <cell r="L628" t="str">
            <v/>
          </cell>
        </row>
        <row r="629">
          <cell r="L629" t="str">
            <v/>
          </cell>
        </row>
        <row r="630">
          <cell r="L630" t="str">
            <v/>
          </cell>
        </row>
        <row r="631">
          <cell r="L631" t="str">
            <v/>
          </cell>
        </row>
        <row r="632">
          <cell r="L632" t="str">
            <v/>
          </cell>
        </row>
        <row r="633">
          <cell r="L633" t="str">
            <v/>
          </cell>
        </row>
        <row r="634">
          <cell r="L634" t="str">
            <v/>
          </cell>
        </row>
        <row r="635">
          <cell r="L635" t="str">
            <v/>
          </cell>
        </row>
        <row r="636">
          <cell r="L636" t="str">
            <v/>
          </cell>
        </row>
        <row r="637">
          <cell r="L637" t="str">
            <v/>
          </cell>
        </row>
        <row r="638">
          <cell r="L638" t="str">
            <v/>
          </cell>
        </row>
        <row r="639">
          <cell r="L639" t="str">
            <v/>
          </cell>
        </row>
        <row r="640">
          <cell r="L640" t="str">
            <v/>
          </cell>
        </row>
        <row r="641">
          <cell r="L641" t="str">
            <v/>
          </cell>
        </row>
        <row r="642">
          <cell r="L642" t="str">
            <v/>
          </cell>
        </row>
        <row r="643">
          <cell r="L643" t="str">
            <v/>
          </cell>
        </row>
        <row r="644">
          <cell r="L644" t="str">
            <v/>
          </cell>
        </row>
        <row r="645">
          <cell r="L645" t="str">
            <v/>
          </cell>
        </row>
        <row r="646">
          <cell r="L646" t="str">
            <v/>
          </cell>
        </row>
        <row r="647">
          <cell r="L647" t="str">
            <v/>
          </cell>
        </row>
        <row r="648">
          <cell r="L648" t="str">
            <v/>
          </cell>
        </row>
        <row r="649">
          <cell r="L649" t="str">
            <v/>
          </cell>
        </row>
        <row r="650">
          <cell r="L650" t="str">
            <v/>
          </cell>
        </row>
        <row r="651">
          <cell r="L651" t="str">
            <v/>
          </cell>
        </row>
        <row r="652">
          <cell r="L652" t="str">
            <v/>
          </cell>
        </row>
        <row r="653">
          <cell r="L653" t="str">
            <v/>
          </cell>
        </row>
        <row r="654">
          <cell r="L654" t="str">
            <v/>
          </cell>
        </row>
        <row r="655">
          <cell r="L655" t="str">
            <v/>
          </cell>
        </row>
        <row r="656">
          <cell r="L656" t="str">
            <v/>
          </cell>
        </row>
        <row r="657">
          <cell r="L657" t="str">
            <v/>
          </cell>
        </row>
        <row r="658">
          <cell r="L658" t="str">
            <v/>
          </cell>
        </row>
        <row r="659">
          <cell r="L659" t="str">
            <v>MH12026000000259</v>
          </cell>
        </row>
        <row r="660">
          <cell r="L660" t="str">
            <v>MH12026000000259</v>
          </cell>
        </row>
        <row r="661">
          <cell r="L661" t="str">
            <v>MH12026000000259</v>
          </cell>
        </row>
        <row r="662">
          <cell r="L662" t="str">
            <v>1</v>
          </cell>
        </row>
        <row r="663">
          <cell r="L663" t="str">
            <v>1</v>
          </cell>
        </row>
        <row r="664">
          <cell r="L664" t="str">
            <v>1</v>
          </cell>
        </row>
        <row r="665">
          <cell r="L665" t="str">
            <v>1</v>
          </cell>
        </row>
        <row r="666">
          <cell r="L666" t="str">
            <v>1</v>
          </cell>
        </row>
        <row r="667">
          <cell r="L667" t="str">
            <v>1</v>
          </cell>
        </row>
        <row r="668">
          <cell r="L668" t="str">
            <v>1</v>
          </cell>
        </row>
        <row r="669">
          <cell r="L669" t="str">
            <v>1</v>
          </cell>
        </row>
        <row r="670">
          <cell r="L670" t="str">
            <v>1</v>
          </cell>
        </row>
        <row r="671">
          <cell r="L671" t="str">
            <v>1</v>
          </cell>
        </row>
        <row r="672">
          <cell r="L672" t="str">
            <v>1</v>
          </cell>
        </row>
        <row r="673">
          <cell r="L673" t="str">
            <v>2</v>
          </cell>
        </row>
        <row r="674">
          <cell r="L674" t="str">
            <v>2</v>
          </cell>
        </row>
        <row r="675">
          <cell r="L675" t="str">
            <v>2</v>
          </cell>
        </row>
        <row r="676">
          <cell r="L676" t="str">
            <v>2</v>
          </cell>
        </row>
        <row r="677">
          <cell r="L677" t="str">
            <v>2</v>
          </cell>
        </row>
        <row r="678">
          <cell r="L678" t="str">
            <v>2</v>
          </cell>
        </row>
        <row r="679">
          <cell r="L679" t="str">
            <v>2</v>
          </cell>
        </row>
        <row r="680">
          <cell r="L680" t="str">
            <v>2</v>
          </cell>
        </row>
        <row r="681">
          <cell r="L681" t="str">
            <v>2</v>
          </cell>
        </row>
        <row r="682">
          <cell r="L682" t="str">
            <v>2</v>
          </cell>
        </row>
        <row r="683">
          <cell r="L683" t="str">
            <v>2</v>
          </cell>
        </row>
        <row r="684">
          <cell r="L684" t="str">
            <v>3</v>
          </cell>
        </row>
        <row r="685">
          <cell r="L685" t="str">
            <v>3</v>
          </cell>
        </row>
        <row r="686">
          <cell r="L686" t="str">
            <v>3</v>
          </cell>
        </row>
        <row r="687">
          <cell r="L687" t="str">
            <v>3</v>
          </cell>
        </row>
        <row r="688">
          <cell r="L688" t="str">
            <v>3</v>
          </cell>
        </row>
        <row r="689">
          <cell r="L689" t="str">
            <v>3</v>
          </cell>
        </row>
        <row r="690">
          <cell r="L690" t="str">
            <v>3</v>
          </cell>
        </row>
        <row r="691">
          <cell r="L691" t="str">
            <v>3</v>
          </cell>
        </row>
        <row r="692">
          <cell r="L692" t="str">
            <v>3</v>
          </cell>
        </row>
        <row r="693">
          <cell r="L693" t="str">
            <v>3</v>
          </cell>
        </row>
        <row r="694">
          <cell r="L694" t="str">
            <v>3</v>
          </cell>
        </row>
        <row r="695">
          <cell r="L695" t="str">
            <v/>
          </cell>
        </row>
        <row r="696">
          <cell r="L696" t="str">
            <v/>
          </cell>
        </row>
        <row r="697">
          <cell r="L697" t="str">
            <v/>
          </cell>
        </row>
        <row r="698">
          <cell r="L698" t="str">
            <v/>
          </cell>
        </row>
        <row r="699">
          <cell r="L699" t="str">
            <v>1</v>
          </cell>
        </row>
        <row r="700">
          <cell r="L700" t="str">
            <v>1</v>
          </cell>
        </row>
        <row r="701">
          <cell r="L701" t="str">
            <v>ME12026000172146</v>
          </cell>
        </row>
        <row r="702">
          <cell r="L702" t="str">
            <v>ME12026000172146</v>
          </cell>
        </row>
        <row r="703">
          <cell r="L703" t="str">
            <v>ME12026000172146</v>
          </cell>
        </row>
      </sheetData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8EBF7-9EF6-4A50-824F-F29C5B85442C}">
  <sheetPr>
    <tabColor theme="4"/>
    <pageSetUpPr autoPageBreaks="0" fitToPage="1"/>
  </sheetPr>
  <dimension ref="A1:AF19"/>
  <sheetViews>
    <sheetView showOutlineSymbols="0" zoomScale="130" zoomScaleNormal="130" workbookViewId="0">
      <selection activeCell="J14" sqref="J14"/>
    </sheetView>
  </sheetViews>
  <sheetFormatPr defaultColWidth="14.1640625" defaultRowHeight="15" customHeight="1" x14ac:dyDescent="0.2"/>
  <cols>
    <col min="1" max="1" width="37" bestFit="1" customWidth="1"/>
    <col min="2" max="3" width="17.5" bestFit="1" customWidth="1"/>
    <col min="4" max="4" width="13" bestFit="1" customWidth="1"/>
    <col min="5" max="5" width="9.83203125" bestFit="1" customWidth="1"/>
    <col min="6" max="6" width="10.6640625" bestFit="1" customWidth="1"/>
    <col min="7" max="8" width="11.5" style="1" bestFit="1" customWidth="1"/>
    <col min="9" max="9" width="11.6640625" style="1" bestFit="1" customWidth="1"/>
    <col min="10" max="10" width="10.5" bestFit="1" customWidth="1"/>
    <col min="11" max="11" width="14.83203125" bestFit="1" customWidth="1"/>
    <col min="12" max="12" width="15.5" bestFit="1" customWidth="1"/>
    <col min="13" max="13" width="15.33203125" bestFit="1" customWidth="1"/>
    <col min="14" max="14" width="14.5" bestFit="1" customWidth="1"/>
    <col min="15" max="15" width="9.5" bestFit="1" customWidth="1"/>
    <col min="16" max="16" width="14.6640625" bestFit="1" customWidth="1"/>
    <col min="17" max="17" width="21" bestFit="1" customWidth="1"/>
    <col min="18" max="18" width="30.33203125" bestFit="1" customWidth="1"/>
    <col min="19" max="19" width="16" bestFit="1" customWidth="1"/>
    <col min="20" max="20" width="13.33203125" bestFit="1" customWidth="1"/>
    <col min="21" max="21" width="9.33203125" bestFit="1" customWidth="1"/>
    <col min="22" max="22" width="11.1640625" bestFit="1" customWidth="1"/>
    <col min="23" max="23" width="8.5" bestFit="1" customWidth="1"/>
    <col min="24" max="31" width="14.33203125" bestFit="1" customWidth="1"/>
  </cols>
  <sheetData>
    <row r="1" spans="1:32" s="5" customFormat="1" ht="14.25" customHeight="1" x14ac:dyDescent="0.2">
      <c r="A1" s="3" t="s">
        <v>5</v>
      </c>
      <c r="B1" s="3" t="s">
        <v>6</v>
      </c>
      <c r="C1" s="4"/>
      <c r="D1" s="3" t="s">
        <v>59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60</v>
      </c>
      <c r="Y1" s="3" t="s">
        <v>61</v>
      </c>
      <c r="Z1" s="3" t="s">
        <v>62</v>
      </c>
      <c r="AA1" s="3" t="s">
        <v>63</v>
      </c>
      <c r="AB1" s="3" t="s">
        <v>64</v>
      </c>
      <c r="AC1" s="3" t="s">
        <v>65</v>
      </c>
      <c r="AD1" s="3" t="s">
        <v>66</v>
      </c>
      <c r="AE1" s="3" t="s">
        <v>67</v>
      </c>
      <c r="AF1" s="3"/>
    </row>
    <row r="2" spans="1:32" s="5" customFormat="1" ht="14.25" customHeight="1" x14ac:dyDescent="0.2">
      <c r="A2" s="6" t="s">
        <v>4</v>
      </c>
      <c r="B2" s="6" t="s">
        <v>71</v>
      </c>
      <c r="C2" s="7" t="str">
        <f>VLOOKUP(B2,[1]Tfrm_yevmiyedefteri_58BE6A10!$L$1:$L$65536,1,0)</f>
        <v>ME12026000113381</v>
      </c>
      <c r="D2" s="6" t="s">
        <v>0</v>
      </c>
      <c r="E2" s="6" t="s">
        <v>33</v>
      </c>
      <c r="F2" s="8">
        <v>550</v>
      </c>
      <c r="G2" s="8">
        <v>50</v>
      </c>
      <c r="H2" s="8">
        <v>0</v>
      </c>
      <c r="I2" s="8">
        <v>0</v>
      </c>
      <c r="J2" s="6" t="s">
        <v>72</v>
      </c>
      <c r="K2" s="9"/>
      <c r="L2" s="10">
        <v>46082.154143518499</v>
      </c>
      <c r="M2" s="10">
        <v>46083.154150925897</v>
      </c>
      <c r="N2" s="11"/>
      <c r="O2" s="6" t="s">
        <v>26</v>
      </c>
      <c r="P2" s="6" t="s">
        <v>68</v>
      </c>
      <c r="Q2" s="6" t="s">
        <v>69</v>
      </c>
      <c r="R2" s="6"/>
      <c r="S2" s="9"/>
      <c r="T2" s="8">
        <v>0</v>
      </c>
      <c r="U2" s="12" t="s">
        <v>30</v>
      </c>
      <c r="V2" s="12" t="s">
        <v>31</v>
      </c>
      <c r="W2" s="12" t="s">
        <v>31</v>
      </c>
      <c r="X2" s="9"/>
      <c r="Y2" s="9"/>
      <c r="Z2" s="9"/>
      <c r="AA2" s="9"/>
      <c r="AB2" s="9"/>
      <c r="AC2" s="9"/>
      <c r="AD2" s="9"/>
      <c r="AE2" s="9"/>
      <c r="AF2" s="9"/>
    </row>
    <row r="3" spans="1:32" s="5" customFormat="1" ht="14.25" customHeight="1" x14ac:dyDescent="0.2">
      <c r="A3" s="6" t="s">
        <v>4</v>
      </c>
      <c r="B3" s="6" t="s">
        <v>73</v>
      </c>
      <c r="C3" s="7" t="str">
        <f>VLOOKUP(B3,[1]Tfrm_yevmiyedefteri_58BE6A10!$L$1:$L$65536,1,0)</f>
        <v>ME12026000113383</v>
      </c>
      <c r="D3" s="6" t="s">
        <v>0</v>
      </c>
      <c r="E3" s="6" t="s">
        <v>33</v>
      </c>
      <c r="F3" s="8">
        <v>134750</v>
      </c>
      <c r="G3" s="8">
        <v>12250</v>
      </c>
      <c r="H3" s="8">
        <v>0</v>
      </c>
      <c r="I3" s="8">
        <v>0</v>
      </c>
      <c r="J3" s="6" t="s">
        <v>74</v>
      </c>
      <c r="K3" s="9"/>
      <c r="L3" s="10">
        <v>46082.154166666704</v>
      </c>
      <c r="M3" s="10">
        <v>46083.154175312498</v>
      </c>
      <c r="N3" s="11"/>
      <c r="O3" s="6" t="s">
        <v>26</v>
      </c>
      <c r="P3" s="6" t="s">
        <v>68</v>
      </c>
      <c r="Q3" s="6" t="s">
        <v>69</v>
      </c>
      <c r="R3" s="6"/>
      <c r="S3" s="9"/>
      <c r="T3" s="8">
        <v>0</v>
      </c>
      <c r="U3" s="12" t="s">
        <v>30</v>
      </c>
      <c r="V3" s="12" t="s">
        <v>31</v>
      </c>
      <c r="W3" s="12" t="s">
        <v>31</v>
      </c>
      <c r="X3" s="9"/>
      <c r="Y3" s="9"/>
      <c r="Z3" s="9"/>
      <c r="AA3" s="9"/>
      <c r="AB3" s="9"/>
      <c r="AC3" s="9"/>
      <c r="AD3" s="9"/>
      <c r="AE3" s="9"/>
      <c r="AF3" s="9"/>
    </row>
    <row r="4" spans="1:32" s="5" customFormat="1" ht="14.25" customHeight="1" x14ac:dyDescent="0.2">
      <c r="A4" s="6" t="s">
        <v>4</v>
      </c>
      <c r="B4" s="6" t="s">
        <v>75</v>
      </c>
      <c r="C4" s="7" t="str">
        <f>VLOOKUP(B4,[1]Tfrm_yevmiyedefteri_58BE6A10!$L$1:$L$65536,1,0)</f>
        <v>ME12026000151262</v>
      </c>
      <c r="D4" s="6" t="s">
        <v>0</v>
      </c>
      <c r="E4" s="6" t="s">
        <v>33</v>
      </c>
      <c r="F4" s="8">
        <v>48000</v>
      </c>
      <c r="G4" s="8">
        <v>0</v>
      </c>
      <c r="H4" s="8">
        <v>0</v>
      </c>
      <c r="I4" s="8">
        <v>0</v>
      </c>
      <c r="J4" s="6" t="s">
        <v>76</v>
      </c>
      <c r="K4" s="9"/>
      <c r="L4" s="10">
        <v>46098.103472222203</v>
      </c>
      <c r="M4" s="10">
        <v>46099.103475312499</v>
      </c>
      <c r="N4" s="11"/>
      <c r="O4" s="6" t="s">
        <v>77</v>
      </c>
      <c r="P4" s="6" t="s">
        <v>68</v>
      </c>
      <c r="Q4" s="6" t="s">
        <v>69</v>
      </c>
      <c r="R4" s="6"/>
      <c r="S4" s="9"/>
      <c r="T4" s="8">
        <v>0</v>
      </c>
      <c r="U4" s="12" t="s">
        <v>30</v>
      </c>
      <c r="V4" s="12" t="s">
        <v>31</v>
      </c>
      <c r="W4" s="12" t="s">
        <v>31</v>
      </c>
      <c r="X4" s="9"/>
      <c r="Y4" s="9"/>
      <c r="Z4" s="9"/>
      <c r="AA4" s="9"/>
      <c r="AB4" s="9"/>
      <c r="AC4" s="9"/>
      <c r="AD4" s="9"/>
      <c r="AE4" s="9"/>
      <c r="AF4" s="9"/>
    </row>
    <row r="5" spans="1:32" s="5" customFormat="1" ht="14.25" customHeight="1" x14ac:dyDescent="0.2">
      <c r="A5" s="6" t="s">
        <v>78</v>
      </c>
      <c r="B5" s="6" t="s">
        <v>79</v>
      </c>
      <c r="C5" s="7" t="str">
        <f>VLOOKUP(B5,[1]Tfrm_yevmiyedefteri_58BE6A10!$L$1:$L$65536,1,0)</f>
        <v>DT12026000000416</v>
      </c>
      <c r="D5" s="6" t="s">
        <v>80</v>
      </c>
      <c r="E5" s="6" t="s">
        <v>33</v>
      </c>
      <c r="F5" s="8">
        <v>17322.59</v>
      </c>
      <c r="G5" s="8">
        <v>2887.1</v>
      </c>
      <c r="H5" s="8">
        <v>0</v>
      </c>
      <c r="I5" s="8">
        <v>0</v>
      </c>
      <c r="J5" s="6"/>
      <c r="K5" s="9"/>
      <c r="L5" s="10">
        <v>46090.501759259299</v>
      </c>
      <c r="M5" s="10">
        <v>46097.436488113402</v>
      </c>
      <c r="N5" s="10">
        <v>46099.445690011598</v>
      </c>
      <c r="O5" s="6" t="s">
        <v>26</v>
      </c>
      <c r="P5" s="6" t="s">
        <v>27</v>
      </c>
      <c r="Q5" s="6" t="s">
        <v>28</v>
      </c>
      <c r="R5" s="6" t="s">
        <v>29</v>
      </c>
      <c r="S5" s="9"/>
      <c r="T5" s="8">
        <v>0</v>
      </c>
      <c r="U5" s="12" t="s">
        <v>30</v>
      </c>
      <c r="V5" s="12" t="s">
        <v>31</v>
      </c>
      <c r="W5" s="12" t="s">
        <v>31</v>
      </c>
      <c r="X5" s="9"/>
      <c r="Y5" s="9"/>
      <c r="Z5" s="9"/>
      <c r="AA5" s="9"/>
      <c r="AB5" s="9"/>
      <c r="AC5" s="9"/>
      <c r="AD5" s="9"/>
      <c r="AE5" s="9"/>
      <c r="AF5" s="9"/>
    </row>
    <row r="6" spans="1:32" s="5" customFormat="1" ht="25.5" customHeight="1" x14ac:dyDescent="0.2">
      <c r="A6" s="6" t="s">
        <v>70</v>
      </c>
      <c r="B6" s="6" t="s">
        <v>81</v>
      </c>
      <c r="C6" s="7" t="str">
        <f>VLOOKUP(B6,[1]Tfrm_yevmiyedefteri_58BE6A10!$L$1:$L$65536,1,0)</f>
        <v>MH12026000000206</v>
      </c>
      <c r="D6" s="6" t="s">
        <v>54</v>
      </c>
      <c r="E6" s="6" t="s">
        <v>33</v>
      </c>
      <c r="F6" s="8">
        <v>6000</v>
      </c>
      <c r="G6" s="8">
        <v>1000</v>
      </c>
      <c r="H6" s="8">
        <v>0</v>
      </c>
      <c r="I6" s="8">
        <v>0</v>
      </c>
      <c r="J6" s="6"/>
      <c r="K6" s="9"/>
      <c r="L6" s="10">
        <v>46093.589293981502</v>
      </c>
      <c r="M6" s="10">
        <v>46097.717720798602</v>
      </c>
      <c r="N6" s="10">
        <v>46099.446280868098</v>
      </c>
      <c r="O6" s="6" t="s">
        <v>26</v>
      </c>
      <c r="P6" s="6" t="s">
        <v>27</v>
      </c>
      <c r="Q6" s="6" t="s">
        <v>28</v>
      </c>
      <c r="R6" s="6" t="s">
        <v>29</v>
      </c>
      <c r="S6" s="9"/>
      <c r="T6" s="8">
        <v>0</v>
      </c>
      <c r="U6" s="12" t="s">
        <v>30</v>
      </c>
      <c r="V6" s="12" t="s">
        <v>31</v>
      </c>
      <c r="W6" s="12" t="s">
        <v>31</v>
      </c>
      <c r="X6" s="9"/>
      <c r="Y6" s="9"/>
      <c r="Z6" s="9"/>
      <c r="AA6" s="9"/>
      <c r="AB6" s="9"/>
      <c r="AC6" s="9"/>
      <c r="AD6" s="9"/>
      <c r="AE6" s="9"/>
      <c r="AF6" s="9"/>
    </row>
    <row r="7" spans="1:32" s="5" customFormat="1" ht="25.5" customHeight="1" x14ac:dyDescent="0.2">
      <c r="A7" s="6" t="s">
        <v>70</v>
      </c>
      <c r="B7" s="6" t="s">
        <v>82</v>
      </c>
      <c r="C7" s="7" t="str">
        <f>VLOOKUP(B7,[1]Tfrm_yevmiyedefteri_58BE6A10!$L$1:$L$65536,1,0)</f>
        <v>MH12026000000259</v>
      </c>
      <c r="D7" s="6" t="s">
        <v>54</v>
      </c>
      <c r="E7" s="6" t="s">
        <v>33</v>
      </c>
      <c r="F7" s="8">
        <v>36000</v>
      </c>
      <c r="G7" s="8">
        <v>6000</v>
      </c>
      <c r="H7" s="8">
        <v>0</v>
      </c>
      <c r="I7" s="8">
        <v>0</v>
      </c>
      <c r="J7" s="6"/>
      <c r="K7" s="9"/>
      <c r="L7" s="10">
        <v>46112.496793981503</v>
      </c>
      <c r="M7" s="10">
        <v>46112.743131909701</v>
      </c>
      <c r="N7" s="10">
        <v>46114.406258252297</v>
      </c>
      <c r="O7" s="6" t="s">
        <v>26</v>
      </c>
      <c r="P7" s="6" t="s">
        <v>27</v>
      </c>
      <c r="Q7" s="6" t="s">
        <v>28</v>
      </c>
      <c r="R7" s="6" t="s">
        <v>29</v>
      </c>
      <c r="S7" s="9"/>
      <c r="T7" s="8">
        <v>0</v>
      </c>
      <c r="U7" s="12" t="s">
        <v>30</v>
      </c>
      <c r="V7" s="12" t="s">
        <v>31</v>
      </c>
      <c r="W7" s="12" t="s">
        <v>31</v>
      </c>
      <c r="X7" s="9"/>
      <c r="Y7" s="9"/>
      <c r="Z7" s="9"/>
      <c r="AA7" s="9"/>
      <c r="AB7" s="9"/>
      <c r="AC7" s="9"/>
      <c r="AD7" s="9"/>
      <c r="AE7" s="9"/>
      <c r="AF7" s="9"/>
    </row>
    <row r="8" spans="1:32" s="5" customFormat="1" ht="14.25" customHeight="1" x14ac:dyDescent="0.2">
      <c r="A8" s="6" t="s">
        <v>83</v>
      </c>
      <c r="B8" s="6" t="s">
        <v>84</v>
      </c>
      <c r="C8" s="7" t="str">
        <f>VLOOKUP(B8,[1]Tfrm_yevmiyedefteri_58BE6A10!$L$1:$L$65536,1,0)</f>
        <v>REM2026000001542</v>
      </c>
      <c r="D8" s="6" t="s">
        <v>85</v>
      </c>
      <c r="E8" s="6" t="s">
        <v>32</v>
      </c>
      <c r="F8" s="8">
        <v>165.6</v>
      </c>
      <c r="G8" s="8">
        <v>27.6</v>
      </c>
      <c r="H8" s="8">
        <v>0</v>
      </c>
      <c r="I8" s="8">
        <v>0</v>
      </c>
      <c r="J8" s="6" t="s">
        <v>86</v>
      </c>
      <c r="K8" s="9"/>
      <c r="L8" s="10">
        <v>46107.3848842593</v>
      </c>
      <c r="M8" s="10">
        <v>46107.386946759303</v>
      </c>
      <c r="N8" s="10">
        <v>46107.406829710599</v>
      </c>
      <c r="O8" s="6" t="s">
        <v>26</v>
      </c>
      <c r="P8" s="6" t="s">
        <v>27</v>
      </c>
      <c r="Q8" s="6" t="s">
        <v>28</v>
      </c>
      <c r="R8" s="6" t="s">
        <v>29</v>
      </c>
      <c r="S8" s="9"/>
      <c r="T8" s="8">
        <v>0</v>
      </c>
      <c r="U8" s="12" t="s">
        <v>30</v>
      </c>
      <c r="V8" s="12" t="s">
        <v>31</v>
      </c>
      <c r="W8" s="12" t="s">
        <v>31</v>
      </c>
      <c r="X8" s="9"/>
      <c r="Y8" s="9"/>
      <c r="Z8" s="9"/>
      <c r="AA8" s="9"/>
      <c r="AB8" s="9"/>
      <c r="AC8" s="9"/>
      <c r="AD8" s="9"/>
      <c r="AE8" s="9"/>
      <c r="AF8" s="9"/>
    </row>
    <row r="9" spans="1:32" s="5" customFormat="1" ht="25.5" customHeight="1" x14ac:dyDescent="0.2">
      <c r="A9" s="6" t="s">
        <v>87</v>
      </c>
      <c r="B9" s="6" t="s">
        <v>88</v>
      </c>
      <c r="C9" s="7" t="str">
        <f>VLOOKUP(B9,[1]Tfrm_yevmiyedefteri_58BE6A10!$L$1:$L$65536,1,0)</f>
        <v>EFT2026000007262</v>
      </c>
      <c r="D9" s="6" t="s">
        <v>89</v>
      </c>
      <c r="E9" s="6" t="s">
        <v>33</v>
      </c>
      <c r="F9" s="8">
        <v>420</v>
      </c>
      <c r="G9" s="8">
        <v>70</v>
      </c>
      <c r="H9" s="8">
        <v>0</v>
      </c>
      <c r="I9" s="8">
        <v>0</v>
      </c>
      <c r="J9" s="6"/>
      <c r="K9" s="9"/>
      <c r="L9" s="10">
        <v>46098.390543981499</v>
      </c>
      <c r="M9" s="10">
        <v>46099.390545983799</v>
      </c>
      <c r="N9" s="11"/>
      <c r="O9" s="6" t="s">
        <v>26</v>
      </c>
      <c r="P9" s="6" t="s">
        <v>68</v>
      </c>
      <c r="Q9" s="6" t="s">
        <v>69</v>
      </c>
      <c r="R9" s="6"/>
      <c r="S9" s="9"/>
      <c r="T9" s="8">
        <v>1</v>
      </c>
      <c r="U9" s="12" t="s">
        <v>30</v>
      </c>
      <c r="V9" s="12" t="s">
        <v>31</v>
      </c>
      <c r="W9" s="12" t="s">
        <v>31</v>
      </c>
      <c r="X9" s="9"/>
      <c r="Y9" s="9"/>
      <c r="Z9" s="9"/>
      <c r="AA9" s="9"/>
      <c r="AB9" s="9"/>
      <c r="AC9" s="9"/>
      <c r="AD9" s="9"/>
      <c r="AE9" s="9"/>
      <c r="AF9" s="9"/>
    </row>
    <row r="10" spans="1:32" s="5" customFormat="1" ht="14.25" customHeight="1" x14ac:dyDescent="0.2">
      <c r="A10" s="6" t="s">
        <v>90</v>
      </c>
      <c r="B10" s="6" t="s">
        <v>91</v>
      </c>
      <c r="C10" s="7" t="str">
        <f>VLOOKUP(B10,[1]Tfrm_yevmiyedefteri_58BE6A10!$L$1:$L$65536,1,0)</f>
        <v>LCA2026000000597</v>
      </c>
      <c r="D10" s="6" t="s">
        <v>92</v>
      </c>
      <c r="E10" s="6" t="s">
        <v>33</v>
      </c>
      <c r="F10" s="8">
        <v>1440</v>
      </c>
      <c r="G10" s="8">
        <v>240</v>
      </c>
      <c r="H10" s="8">
        <v>0</v>
      </c>
      <c r="I10" s="8">
        <v>0</v>
      </c>
      <c r="J10" s="6"/>
      <c r="K10" s="9"/>
      <c r="L10" s="10">
        <v>46091.430335648103</v>
      </c>
      <c r="M10" s="10">
        <v>46092.387967013899</v>
      </c>
      <c r="N10" s="10">
        <v>46094.574500000002</v>
      </c>
      <c r="O10" s="6" t="s">
        <v>26</v>
      </c>
      <c r="P10" s="6" t="s">
        <v>27</v>
      </c>
      <c r="Q10" s="6" t="s">
        <v>28</v>
      </c>
      <c r="R10" s="6" t="s">
        <v>29</v>
      </c>
      <c r="S10" s="9"/>
      <c r="T10" s="8">
        <v>0</v>
      </c>
      <c r="U10" s="12" t="s">
        <v>30</v>
      </c>
      <c r="V10" s="12" t="s">
        <v>31</v>
      </c>
      <c r="W10" s="12" t="s">
        <v>31</v>
      </c>
      <c r="X10" s="9"/>
      <c r="Y10" s="9"/>
      <c r="Z10" s="9"/>
      <c r="AA10" s="9"/>
      <c r="AB10" s="9"/>
      <c r="AC10" s="9"/>
      <c r="AD10" s="9"/>
      <c r="AE10" s="9"/>
      <c r="AF10" s="9"/>
    </row>
    <row r="11" spans="1:32" s="5" customFormat="1" ht="14.25" customHeight="1" x14ac:dyDescent="0.2">
      <c r="A11" s="13"/>
      <c r="B11" s="13"/>
      <c r="C11" s="7" t="e">
        <f>VLOOKUP(B11,[1]Tfrm_yevmiyedefteri_58BE6A10!$L$1:$L$65536,1,0)</f>
        <v>#N/A</v>
      </c>
      <c r="D11" s="13"/>
      <c r="E11" s="13"/>
      <c r="F11" s="2"/>
      <c r="G11" s="14"/>
      <c r="H11" s="14"/>
      <c r="I11" s="14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4"/>
      <c r="U11" s="15"/>
      <c r="V11" s="15"/>
      <c r="W11" s="15"/>
      <c r="X11" s="13"/>
      <c r="Y11" s="13"/>
      <c r="Z11" s="13"/>
      <c r="AA11" s="13"/>
      <c r="AB11" s="13"/>
      <c r="AC11" s="13"/>
      <c r="AD11" s="13"/>
      <c r="AE11" s="13"/>
      <c r="AF11" s="13"/>
    </row>
    <row r="12" spans="1:32" ht="15" customHeight="1" x14ac:dyDescent="0.2">
      <c r="F12">
        <f>SUM(F2:F11)</f>
        <v>244648.19</v>
      </c>
      <c r="G12" s="1">
        <f>SUM(G2:G11)</f>
        <v>22524.699999999997</v>
      </c>
    </row>
    <row r="17" spans="1:13" ht="52.15" customHeight="1" thickBot="1" x14ac:dyDescent="0.25">
      <c r="A17" s="39"/>
      <c r="B17" s="39"/>
      <c r="C17" s="39" t="s">
        <v>96</v>
      </c>
      <c r="D17" s="39"/>
      <c r="E17" s="39"/>
      <c r="F17" s="39"/>
      <c r="G17" s="39"/>
      <c r="H17" s="39"/>
      <c r="I17" s="39"/>
      <c r="J17" s="39"/>
      <c r="K17" s="39"/>
      <c r="L17" s="39"/>
      <c r="M17" s="33" t="s">
        <v>97</v>
      </c>
    </row>
    <row r="18" spans="1:13" ht="60.75" thickTop="1" x14ac:dyDescent="0.2">
      <c r="A18" s="34" t="s">
        <v>98</v>
      </c>
      <c r="B18" s="34" t="s">
        <v>99</v>
      </c>
      <c r="C18" s="34" t="s">
        <v>100</v>
      </c>
      <c r="D18" s="34" t="s">
        <v>6</v>
      </c>
      <c r="E18" s="34" t="s">
        <v>101</v>
      </c>
      <c r="F18" s="34" t="s">
        <v>102</v>
      </c>
      <c r="G18" s="34" t="s">
        <v>103</v>
      </c>
      <c r="H18" s="34" t="s">
        <v>104</v>
      </c>
      <c r="I18" s="34" t="s">
        <v>7</v>
      </c>
      <c r="J18" s="34" t="s">
        <v>105</v>
      </c>
      <c r="K18" s="34" t="s">
        <v>106</v>
      </c>
      <c r="L18" s="34" t="s">
        <v>107</v>
      </c>
      <c r="M18" s="34" t="s">
        <v>108</v>
      </c>
    </row>
    <row r="19" spans="1:13" ht="36" x14ac:dyDescent="0.2">
      <c r="A19" s="35" t="s">
        <v>93</v>
      </c>
      <c r="B19" s="36" t="s">
        <v>94</v>
      </c>
      <c r="C19" s="36" t="s">
        <v>95</v>
      </c>
      <c r="D19" s="36" t="s">
        <v>109</v>
      </c>
      <c r="E19" s="36" t="s">
        <v>110</v>
      </c>
      <c r="F19" s="37">
        <v>2500</v>
      </c>
      <c r="G19" s="37">
        <v>3000</v>
      </c>
      <c r="H19" s="37">
        <v>500</v>
      </c>
      <c r="I19" s="36" t="s">
        <v>111</v>
      </c>
      <c r="J19" s="36" t="s">
        <v>3</v>
      </c>
      <c r="K19" s="36" t="s">
        <v>112</v>
      </c>
      <c r="L19" s="36"/>
      <c r="M19" s="36"/>
    </row>
  </sheetData>
  <mergeCells count="2">
    <mergeCell ref="A17:B17"/>
    <mergeCell ref="C17:L17"/>
  </mergeCells>
  <pageMargins left="0" right="0" top="0" bottom="0" header="0" footer="0"/>
  <pageSetup paperSize="0" firstPageNumber="0" fitToWidth="0" fitToHeight="0" orientation="landscape" useFirstPageNumber="1" horizontalDpi="0" verticalDpi="0" copies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094F8-FB64-4422-909C-8E517A542384}">
  <sheetPr>
    <tabColor theme="8" tint="0.39997558519241921"/>
  </sheetPr>
  <dimension ref="A1:F18"/>
  <sheetViews>
    <sheetView tabSelected="1" topLeftCell="F1" workbookViewId="0">
      <selection activeCell="H11" sqref="H11"/>
    </sheetView>
  </sheetViews>
  <sheetFormatPr defaultColWidth="85.1640625" defaultRowHeight="11.25" x14ac:dyDescent="0.2"/>
  <cols>
    <col min="1" max="1" width="10.6640625" style="32" bestFit="1" customWidth="1"/>
    <col min="2" max="2" width="28.6640625" style="32" bestFit="1" customWidth="1"/>
    <col min="3" max="3" width="14.1640625" style="32" bestFit="1" customWidth="1"/>
    <col min="4" max="4" width="15.6640625" style="32" bestFit="1" customWidth="1"/>
    <col min="5" max="5" width="13.1640625" style="32" bestFit="1" customWidth="1"/>
    <col min="6" max="6" width="14.6640625" style="32" bestFit="1" customWidth="1"/>
  </cols>
  <sheetData>
    <row r="1" spans="1:6" ht="22.5" x14ac:dyDescent="0.2">
      <c r="A1" s="16" t="s">
        <v>2</v>
      </c>
      <c r="B1" s="16" t="s">
        <v>1</v>
      </c>
      <c r="C1" s="16" t="s">
        <v>40</v>
      </c>
      <c r="D1" s="16" t="s">
        <v>41</v>
      </c>
      <c r="E1" s="16" t="s">
        <v>57</v>
      </c>
      <c r="F1" s="16" t="s">
        <v>58</v>
      </c>
    </row>
    <row r="2" spans="1:6" ht="12.75" x14ac:dyDescent="0.2">
      <c r="A2" s="17">
        <v>190</v>
      </c>
      <c r="B2" s="17" t="s">
        <v>113</v>
      </c>
      <c r="C2" s="18">
        <v>5000</v>
      </c>
      <c r="D2" s="18">
        <v>0</v>
      </c>
      <c r="E2" s="18">
        <v>5000</v>
      </c>
      <c r="F2" s="38"/>
    </row>
    <row r="3" spans="1:6" ht="12.75" x14ac:dyDescent="0.2">
      <c r="A3" s="19" t="s">
        <v>115</v>
      </c>
      <c r="B3" s="19" t="s">
        <v>113</v>
      </c>
      <c r="C3" s="20">
        <v>5000</v>
      </c>
      <c r="D3" s="20">
        <v>0</v>
      </c>
      <c r="E3" s="20">
        <v>5000</v>
      </c>
      <c r="F3" s="38"/>
    </row>
    <row r="4" spans="1:6" ht="12.75" x14ac:dyDescent="0.2">
      <c r="A4" s="21" t="s">
        <v>116</v>
      </c>
      <c r="B4" s="21" t="s">
        <v>114</v>
      </c>
      <c r="C4" s="22">
        <v>5000</v>
      </c>
      <c r="D4" s="22">
        <v>0</v>
      </c>
      <c r="E4" s="22">
        <v>5000</v>
      </c>
      <c r="F4" s="38"/>
    </row>
    <row r="5" spans="1:6" ht="12.75" x14ac:dyDescent="0.2">
      <c r="A5" s="17" t="s">
        <v>42</v>
      </c>
      <c r="B5" s="17" t="s">
        <v>43</v>
      </c>
      <c r="C5" s="18">
        <v>23981.15</v>
      </c>
      <c r="D5" s="18">
        <v>0</v>
      </c>
      <c r="E5" s="18">
        <v>23981.15</v>
      </c>
      <c r="F5" s="18">
        <v>0</v>
      </c>
    </row>
    <row r="6" spans="1:6" ht="12.75" x14ac:dyDescent="0.2">
      <c r="A6" s="19" t="s">
        <v>44</v>
      </c>
      <c r="B6" s="19" t="s">
        <v>45</v>
      </c>
      <c r="C6" s="20">
        <v>23981.15</v>
      </c>
      <c r="D6" s="20">
        <v>0</v>
      </c>
      <c r="E6" s="20">
        <v>23981.15</v>
      </c>
      <c r="F6" s="20">
        <v>0</v>
      </c>
    </row>
    <row r="7" spans="1:6" ht="12.75" x14ac:dyDescent="0.2">
      <c r="A7" s="21" t="s">
        <v>34</v>
      </c>
      <c r="B7" s="21" t="s">
        <v>35</v>
      </c>
      <c r="C7" s="22">
        <v>12300</v>
      </c>
      <c r="D7" s="22">
        <v>0</v>
      </c>
      <c r="E7" s="22">
        <v>12300</v>
      </c>
      <c r="F7" s="22">
        <v>0</v>
      </c>
    </row>
    <row r="8" spans="1:6" ht="12.75" x14ac:dyDescent="0.2">
      <c r="A8" s="23" t="s">
        <v>55</v>
      </c>
      <c r="B8" s="23" t="s">
        <v>56</v>
      </c>
      <c r="C8" s="24">
        <v>11681.15</v>
      </c>
      <c r="D8" s="24">
        <v>0</v>
      </c>
      <c r="E8" s="24">
        <v>11681.15</v>
      </c>
      <c r="F8" s="24">
        <v>0</v>
      </c>
    </row>
    <row r="9" spans="1:6" ht="12.75" x14ac:dyDescent="0.2">
      <c r="A9" s="25"/>
      <c r="B9" s="25"/>
      <c r="C9" s="26"/>
      <c r="D9" s="26"/>
      <c r="E9" s="26"/>
      <c r="F9" s="26"/>
    </row>
    <row r="10" spans="1:6" ht="12.75" x14ac:dyDescent="0.2">
      <c r="A10" s="17" t="s">
        <v>46</v>
      </c>
      <c r="B10" s="17" t="s">
        <v>47</v>
      </c>
      <c r="C10" s="18">
        <v>500</v>
      </c>
      <c r="D10" s="18">
        <v>478861.5</v>
      </c>
      <c r="E10" s="18">
        <v>0</v>
      </c>
      <c r="F10" s="18">
        <v>478361.5</v>
      </c>
    </row>
    <row r="11" spans="1:6" ht="12.75" x14ac:dyDescent="0.2">
      <c r="A11" s="27" t="s">
        <v>48</v>
      </c>
      <c r="B11" s="27" t="s">
        <v>49</v>
      </c>
      <c r="C11" s="28">
        <v>500</v>
      </c>
      <c r="D11" s="28">
        <v>478861.5</v>
      </c>
      <c r="E11" s="28">
        <v>0</v>
      </c>
      <c r="F11" s="28">
        <v>478361.5</v>
      </c>
    </row>
    <row r="12" spans="1:6" ht="12.75" x14ac:dyDescent="0.2">
      <c r="A12" s="23" t="s">
        <v>36</v>
      </c>
      <c r="B12" s="23" t="s">
        <v>37</v>
      </c>
      <c r="C12" s="24">
        <v>500</v>
      </c>
      <c r="D12" s="24">
        <v>478861.5</v>
      </c>
      <c r="E12" s="24">
        <v>0</v>
      </c>
      <c r="F12" s="24">
        <v>478361.5</v>
      </c>
    </row>
    <row r="13" spans="1:6" ht="12.75" x14ac:dyDescent="0.2">
      <c r="A13" s="25"/>
      <c r="B13" s="25"/>
      <c r="C13" s="26"/>
      <c r="D13" s="26"/>
      <c r="E13" s="26"/>
      <c r="F13" s="26"/>
    </row>
    <row r="14" spans="1:6" ht="12.75" x14ac:dyDescent="0.2">
      <c r="A14" s="17" t="s">
        <v>50</v>
      </c>
      <c r="B14" s="17" t="s">
        <v>51</v>
      </c>
      <c r="C14" s="18">
        <v>0</v>
      </c>
      <c r="D14" s="18">
        <v>23422.880000000001</v>
      </c>
      <c r="E14" s="18">
        <v>0</v>
      </c>
      <c r="F14" s="18">
        <v>23422.880000000001</v>
      </c>
    </row>
    <row r="15" spans="1:6" ht="12.75" x14ac:dyDescent="0.2">
      <c r="A15" s="27" t="s">
        <v>52</v>
      </c>
      <c r="B15" s="27" t="s">
        <v>53</v>
      </c>
      <c r="C15" s="28">
        <v>0</v>
      </c>
      <c r="D15" s="28">
        <v>23422.880000000001</v>
      </c>
      <c r="E15" s="28">
        <v>0</v>
      </c>
      <c r="F15" s="28">
        <v>23422.880000000001</v>
      </c>
    </row>
    <row r="16" spans="1:6" ht="12.75" x14ac:dyDescent="0.2">
      <c r="A16" s="23" t="s">
        <v>38</v>
      </c>
      <c r="B16" s="23" t="s">
        <v>39</v>
      </c>
      <c r="C16" s="24">
        <v>0</v>
      </c>
      <c r="D16" s="24">
        <v>23422.880000000001</v>
      </c>
      <c r="E16" s="24">
        <v>0</v>
      </c>
      <c r="F16" s="24">
        <v>23422.880000000001</v>
      </c>
    </row>
    <row r="17" spans="1:6" ht="12.75" x14ac:dyDescent="0.2">
      <c r="A17" s="25"/>
      <c r="B17" s="25"/>
      <c r="C17" s="26"/>
      <c r="D17" s="26"/>
      <c r="E17" s="26"/>
      <c r="F17" s="26"/>
    </row>
    <row r="18" spans="1:6" x14ac:dyDescent="0.2">
      <c r="A18" s="29">
        <v>10</v>
      </c>
      <c r="B18" s="30"/>
      <c r="C18" s="31">
        <v>24481.15</v>
      </c>
      <c r="D18" s="31">
        <v>502284.38</v>
      </c>
      <c r="E18" s="31">
        <v>23981.15</v>
      </c>
      <c r="F18" s="31">
        <v>501784.38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Planet Alış Faturaları</vt:lpstr>
      <vt:lpstr>Mizan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Dilara Kaya</dc:creator>
  <cp:lastModifiedBy>gizem sezer</cp:lastModifiedBy>
  <dcterms:created xsi:type="dcterms:W3CDTF">2026-02-12T19:23:37Z</dcterms:created>
  <dcterms:modified xsi:type="dcterms:W3CDTF">2026-05-16T19:06:40Z</dcterms:modified>
</cp:coreProperties>
</file>