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itre-my.sharepoint.com/personal/javoss_mitre_org/Documents/Documents/Veris II/veris-2/src/mappings/enterprise/xlsx/"/>
    </mc:Choice>
  </mc:AlternateContent>
  <xr:revisionPtr revIDLastSave="13" documentId="8_{C66CAB06-3483-4C71-AE9C-1D8FAA01BDC6}" xr6:coauthVersionLast="47" xr6:coauthVersionMax="47" xr10:uidLastSave="{CD957221-C57C-4ADD-BCE1-1B51A4F01D01}"/>
  <bookViews>
    <workbookView xWindow="-110" yWindow="-110" windowWidth="19420" windowHeight="10420" firstSheet="8" activeTab="11" xr2:uid="{698518E7-B140-7645-B530-A1A72BD96EA6}"/>
  </bookViews>
  <sheets>
    <sheet name="Metadata" sheetId="8" r:id="rId1"/>
    <sheet name="Action.Hacking.Variety" sheetId="1" r:id="rId2"/>
    <sheet name="Action.Hacking.Vector" sheetId="2" r:id="rId3"/>
    <sheet name="Attribute.Confidentiality" sheetId="10" r:id="rId4"/>
    <sheet name="Attribute.Integrity.Variety" sheetId="14" r:id="rId5"/>
    <sheet name="Attribute.Availability.Variety" sheetId="15" r:id="rId6"/>
    <sheet name="Action.Malware.Variety" sheetId="4" r:id="rId7"/>
    <sheet name="Action.Malware.Vector" sheetId="5" r:id="rId8"/>
    <sheet name="Action.Social.Variety" sheetId="11" r:id="rId9"/>
    <sheet name="Action.Social.Vector" sheetId="13" r:id="rId10"/>
    <sheet name="Value_chain" sheetId="12" r:id="rId11"/>
    <sheet name="ATT&amp;CK_to_VERIS - Alpha" sheetId="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24" i="7" l="1"/>
  <c r="A1023" i="7"/>
  <c r="A1022" i="7"/>
  <c r="A1021" i="7"/>
  <c r="A1020" i="7"/>
  <c r="A1019" i="7"/>
  <c r="A1018" i="7"/>
  <c r="A1017" i="7"/>
  <c r="A1016" i="7"/>
  <c r="A1015" i="7"/>
  <c r="A1014" i="7"/>
  <c r="A1013" i="7"/>
  <c r="A1012" i="7"/>
  <c r="A1011" i="7"/>
  <c r="A1010" i="7"/>
  <c r="A1009" i="7"/>
  <c r="A1008" i="7"/>
  <c r="A1007" i="7"/>
  <c r="A1006" i="7"/>
  <c r="A1005" i="7"/>
  <c r="A1004" i="7"/>
  <c r="A1003" i="7"/>
  <c r="A1002" i="7"/>
  <c r="A1001" i="7"/>
  <c r="A1000" i="7"/>
  <c r="A999" i="7"/>
  <c r="A998" i="7"/>
  <c r="A997" i="7"/>
  <c r="A996" i="7"/>
  <c r="A995" i="7"/>
  <c r="A994" i="7"/>
  <c r="A993" i="7"/>
  <c r="A992" i="7"/>
  <c r="A991" i="7"/>
  <c r="A990" i="7"/>
  <c r="A989" i="7"/>
  <c r="A988" i="7"/>
  <c r="A987" i="7"/>
  <c r="A986" i="7"/>
  <c r="A985" i="7"/>
  <c r="A984" i="7"/>
  <c r="A983" i="7"/>
  <c r="A982" i="7"/>
  <c r="A981" i="7"/>
  <c r="A980" i="7"/>
  <c r="A979" i="7"/>
  <c r="A978" i="7"/>
  <c r="A977" i="7"/>
  <c r="A976" i="7"/>
  <c r="A975" i="7"/>
  <c r="A974" i="7"/>
  <c r="A973" i="7"/>
  <c r="A972" i="7"/>
  <c r="A971" i="7"/>
  <c r="A970" i="7"/>
  <c r="A969" i="7"/>
  <c r="A968" i="7"/>
  <c r="A967" i="7"/>
  <c r="A966" i="7"/>
  <c r="A965" i="7"/>
  <c r="A964" i="7"/>
  <c r="A963" i="7"/>
  <c r="A962" i="7"/>
  <c r="A961" i="7"/>
  <c r="A960" i="7"/>
  <c r="A959" i="7"/>
  <c r="A958" i="7"/>
  <c r="A957" i="7"/>
  <c r="A956" i="7"/>
  <c r="A955" i="7"/>
  <c r="A954" i="7"/>
  <c r="A953" i="7"/>
  <c r="A952" i="7"/>
  <c r="A951" i="7"/>
  <c r="A950" i="7"/>
  <c r="A949" i="7"/>
  <c r="A948" i="7"/>
  <c r="A947" i="7"/>
  <c r="A946" i="7"/>
  <c r="A945" i="7"/>
  <c r="A944" i="7"/>
  <c r="A943" i="7"/>
  <c r="A942" i="7"/>
  <c r="A941" i="7"/>
  <c r="A940" i="7"/>
  <c r="A939" i="7"/>
  <c r="A938" i="7"/>
  <c r="A937" i="7"/>
  <c r="A936" i="7"/>
  <c r="A935" i="7"/>
  <c r="A934" i="7"/>
  <c r="A933" i="7"/>
  <c r="A932" i="7"/>
  <c r="A931" i="7"/>
  <c r="A930" i="7"/>
  <c r="A929" i="7"/>
  <c r="A928" i="7"/>
  <c r="A927" i="7"/>
  <c r="A926" i="7"/>
  <c r="A925" i="7"/>
  <c r="A924" i="7"/>
  <c r="A923" i="7"/>
  <c r="A922" i="7"/>
  <c r="A921" i="7"/>
  <c r="A920" i="7"/>
  <c r="A919" i="7"/>
  <c r="A918" i="7"/>
  <c r="A917" i="7"/>
  <c r="A916" i="7"/>
  <c r="A915" i="7"/>
  <c r="A914" i="7"/>
  <c r="A913" i="7"/>
  <c r="A912" i="7"/>
  <c r="A911" i="7"/>
  <c r="A910" i="7"/>
  <c r="A909" i="7"/>
  <c r="A908" i="7"/>
  <c r="A907" i="7"/>
  <c r="A906" i="7"/>
  <c r="A905" i="7"/>
  <c r="A904" i="7"/>
  <c r="A903" i="7"/>
  <c r="A902" i="7"/>
  <c r="A901" i="7"/>
  <c r="A900" i="7"/>
  <c r="A899" i="7"/>
  <c r="A898" i="7"/>
  <c r="A897" i="7"/>
  <c r="A896" i="7"/>
  <c r="A895" i="7"/>
  <c r="A894" i="7"/>
  <c r="A893" i="7"/>
  <c r="A892" i="7"/>
  <c r="A891" i="7"/>
  <c r="A890" i="7"/>
  <c r="A889" i="7"/>
  <c r="A888" i="7"/>
  <c r="A887" i="7"/>
  <c r="A886" i="7"/>
  <c r="A885" i="7"/>
  <c r="A884" i="7"/>
  <c r="A883" i="7"/>
  <c r="A882" i="7"/>
  <c r="A881" i="7"/>
  <c r="A880" i="7"/>
  <c r="A879" i="7"/>
  <c r="A878" i="7"/>
  <c r="A877" i="7"/>
  <c r="A876" i="7"/>
  <c r="A875" i="7"/>
  <c r="A874" i="7"/>
  <c r="A873" i="7"/>
  <c r="A872" i="7"/>
  <c r="A871" i="7"/>
  <c r="A870" i="7"/>
  <c r="A869" i="7"/>
  <c r="A868" i="7"/>
  <c r="A867" i="7"/>
  <c r="A866" i="7"/>
  <c r="A865" i="7"/>
  <c r="A864" i="7"/>
  <c r="A863" i="7"/>
  <c r="A862" i="7"/>
  <c r="A861" i="7"/>
  <c r="A860" i="7"/>
  <c r="A859" i="7"/>
  <c r="A858" i="7"/>
  <c r="A857" i="7"/>
  <c r="A856" i="7"/>
  <c r="A855" i="7"/>
  <c r="A854" i="7"/>
  <c r="A853" i="7"/>
  <c r="A852" i="7"/>
  <c r="A851" i="7"/>
  <c r="A850" i="7"/>
  <c r="A849" i="7"/>
  <c r="A848" i="7"/>
  <c r="A847" i="7"/>
  <c r="A846" i="7"/>
  <c r="A845" i="7"/>
  <c r="A844" i="7"/>
  <c r="A843" i="7"/>
  <c r="A842" i="7"/>
  <c r="A841" i="7"/>
  <c r="A840" i="7"/>
  <c r="A839" i="7"/>
  <c r="A838" i="7"/>
  <c r="A837" i="7"/>
  <c r="A836" i="7"/>
  <c r="A835" i="7"/>
  <c r="A834" i="7"/>
  <c r="A833" i="7"/>
  <c r="A832" i="7"/>
  <c r="A831" i="7"/>
  <c r="A830" i="7"/>
  <c r="A829" i="7"/>
  <c r="A828" i="7"/>
  <c r="A827" i="7"/>
  <c r="A826" i="7"/>
  <c r="A825" i="7"/>
  <c r="A824" i="7"/>
  <c r="A823" i="7"/>
  <c r="A822" i="7"/>
  <c r="A821" i="7"/>
  <c r="A820" i="7"/>
  <c r="A819" i="7"/>
  <c r="A818" i="7"/>
  <c r="A817" i="7"/>
  <c r="A816" i="7"/>
  <c r="A815" i="7"/>
  <c r="A814" i="7"/>
  <c r="A813" i="7"/>
  <c r="A812" i="7"/>
  <c r="A811" i="7"/>
  <c r="A810" i="7"/>
  <c r="A809" i="7"/>
  <c r="A808" i="7"/>
  <c r="A807" i="7"/>
  <c r="A806" i="7"/>
  <c r="A805" i="7"/>
  <c r="A804" i="7"/>
  <c r="A803" i="7"/>
  <c r="A802" i="7"/>
  <c r="A801" i="7"/>
  <c r="A800" i="7"/>
  <c r="A799" i="7"/>
  <c r="A798" i="7"/>
  <c r="A797" i="7"/>
  <c r="A796" i="7"/>
  <c r="A795" i="7"/>
  <c r="A794" i="7"/>
  <c r="A793" i="7"/>
  <c r="A792" i="7"/>
  <c r="A791" i="7"/>
  <c r="A790" i="7"/>
  <c r="A789" i="7"/>
  <c r="A788" i="7"/>
  <c r="A787" i="7"/>
  <c r="A786" i="7"/>
  <c r="A785" i="7"/>
  <c r="A784" i="7"/>
  <c r="A783" i="7"/>
  <c r="A782" i="7"/>
  <c r="A781" i="7"/>
  <c r="A780" i="7"/>
  <c r="A779" i="7"/>
  <c r="A778" i="7"/>
  <c r="A777" i="7"/>
  <c r="A776" i="7"/>
  <c r="A775" i="7"/>
  <c r="A774" i="7"/>
  <c r="A773" i="7"/>
  <c r="A772" i="7"/>
  <c r="A771" i="7"/>
  <c r="A770" i="7"/>
  <c r="A769" i="7"/>
  <c r="A768" i="7"/>
  <c r="A767" i="7"/>
  <c r="A766" i="7"/>
  <c r="A765" i="7"/>
  <c r="A764" i="7"/>
  <c r="A763" i="7"/>
  <c r="A762" i="7"/>
  <c r="A761" i="7"/>
  <c r="A760" i="7"/>
  <c r="A759" i="7"/>
  <c r="A758" i="7"/>
  <c r="A757" i="7"/>
  <c r="A756" i="7"/>
  <c r="A755" i="7"/>
  <c r="A754" i="7"/>
  <c r="A753" i="7"/>
  <c r="A752" i="7"/>
  <c r="A751" i="7"/>
  <c r="A750" i="7"/>
  <c r="A749" i="7"/>
  <c r="A748" i="7"/>
  <c r="A747" i="7"/>
  <c r="A746" i="7"/>
  <c r="A745" i="7"/>
  <c r="A744" i="7"/>
  <c r="A743" i="7"/>
  <c r="A742" i="7"/>
  <c r="A741" i="7"/>
  <c r="A740" i="7"/>
  <c r="A739" i="7"/>
  <c r="A738" i="7"/>
  <c r="A737" i="7"/>
  <c r="A736" i="7"/>
  <c r="A735" i="7"/>
  <c r="A734" i="7"/>
  <c r="A733" i="7"/>
  <c r="A732" i="7"/>
  <c r="A731" i="7"/>
  <c r="A730" i="7"/>
  <c r="A729" i="7"/>
  <c r="A728" i="7"/>
  <c r="A727" i="7"/>
  <c r="A726" i="7"/>
  <c r="A725" i="7"/>
  <c r="A724" i="7"/>
  <c r="A723" i="7"/>
  <c r="A722" i="7"/>
  <c r="A721" i="7"/>
  <c r="A720" i="7"/>
  <c r="A719" i="7"/>
  <c r="A718" i="7"/>
  <c r="A717" i="7"/>
  <c r="A716" i="7"/>
  <c r="A715" i="7"/>
  <c r="A714" i="7"/>
  <c r="A713" i="7"/>
  <c r="A712" i="7"/>
  <c r="A711" i="7"/>
  <c r="A710" i="7"/>
  <c r="A709" i="7"/>
  <c r="A708" i="7"/>
  <c r="A707" i="7"/>
  <c r="A706" i="7"/>
  <c r="A705" i="7"/>
  <c r="A704" i="7"/>
  <c r="A703" i="7"/>
  <c r="A702" i="7"/>
  <c r="A701" i="7"/>
  <c r="A700" i="7"/>
  <c r="A699" i="7"/>
  <c r="A698" i="7"/>
  <c r="A697" i="7"/>
  <c r="A696" i="7"/>
  <c r="A695" i="7"/>
  <c r="A694" i="7"/>
  <c r="A693" i="7"/>
  <c r="A692" i="7"/>
  <c r="A691" i="7"/>
  <c r="A690" i="7"/>
  <c r="A689" i="7"/>
  <c r="A688" i="7"/>
  <c r="A687" i="7"/>
  <c r="A686" i="7"/>
  <c r="A685" i="7"/>
  <c r="A684" i="7"/>
  <c r="A683" i="7"/>
  <c r="A682" i="7"/>
  <c r="A681" i="7"/>
  <c r="A680" i="7"/>
  <c r="A679" i="7"/>
  <c r="A678" i="7"/>
  <c r="A677" i="7"/>
  <c r="A676" i="7"/>
  <c r="A675" i="7"/>
  <c r="A674" i="7"/>
  <c r="A673" i="7"/>
  <c r="A672" i="7"/>
  <c r="A671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8" i="7"/>
  <c r="A657" i="7"/>
  <c r="A656" i="7"/>
  <c r="A655" i="7"/>
  <c r="A654" i="7"/>
  <c r="A653" i="7"/>
  <c r="A652" i="7"/>
  <c r="A651" i="7"/>
  <c r="A650" i="7"/>
  <c r="A649" i="7"/>
  <c r="A648" i="7"/>
  <c r="A647" i="7"/>
  <c r="A646" i="7"/>
  <c r="A645" i="7"/>
  <c r="A644" i="7"/>
  <c r="A643" i="7"/>
  <c r="A642" i="7"/>
  <c r="A641" i="7"/>
  <c r="A640" i="7"/>
  <c r="A639" i="7"/>
  <c r="A638" i="7"/>
  <c r="A637" i="7"/>
  <c r="A636" i="7"/>
  <c r="A635" i="7"/>
  <c r="A634" i="7"/>
  <c r="A633" i="7"/>
  <c r="A632" i="7"/>
  <c r="A631" i="7"/>
  <c r="A630" i="7"/>
  <c r="A629" i="7"/>
  <c r="A628" i="7"/>
  <c r="A627" i="7"/>
  <c r="A626" i="7"/>
  <c r="A625" i="7"/>
  <c r="A624" i="7"/>
  <c r="A623" i="7"/>
  <c r="A622" i="7"/>
  <c r="A621" i="7"/>
  <c r="A620" i="7"/>
  <c r="A619" i="7"/>
  <c r="A618" i="7"/>
  <c r="A617" i="7"/>
  <c r="A616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603" i="7"/>
  <c r="A602" i="7"/>
  <c r="A601" i="7"/>
  <c r="A600" i="7"/>
  <c r="A599" i="7"/>
  <c r="A598" i="7"/>
  <c r="A597" i="7"/>
  <c r="A596" i="7"/>
  <c r="A595" i="7"/>
  <c r="A594" i="7"/>
  <c r="A593" i="7"/>
  <c r="A592" i="7"/>
  <c r="A591" i="7"/>
  <c r="A590" i="7"/>
  <c r="A589" i="7"/>
  <c r="A588" i="7"/>
  <c r="A587" i="7"/>
  <c r="A586" i="7"/>
  <c r="A585" i="7"/>
  <c r="A584" i="7"/>
  <c r="A583" i="7"/>
  <c r="A582" i="7"/>
  <c r="A581" i="7"/>
  <c r="A580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7" i="7"/>
  <c r="A566" i="7"/>
  <c r="A565" i="7"/>
  <c r="A564" i="7"/>
  <c r="A563" i="7"/>
  <c r="A562" i="7"/>
  <c r="A561" i="7"/>
  <c r="A560" i="7"/>
  <c r="A559" i="7"/>
  <c r="A558" i="7"/>
  <c r="A557" i="7"/>
  <c r="A556" i="7"/>
  <c r="A555" i="7"/>
  <c r="A554" i="7"/>
  <c r="A553" i="7"/>
  <c r="A552" i="7"/>
  <c r="A551" i="7"/>
  <c r="A550" i="7"/>
  <c r="A549" i="7"/>
  <c r="A548" i="7"/>
  <c r="A547" i="7"/>
  <c r="A546" i="7"/>
  <c r="A545" i="7"/>
  <c r="A544" i="7"/>
  <c r="A543" i="7"/>
  <c r="A542" i="7"/>
  <c r="A541" i="7"/>
  <c r="A540" i="7"/>
  <c r="A539" i="7"/>
  <c r="A538" i="7"/>
  <c r="A537" i="7"/>
  <c r="A536" i="7"/>
  <c r="A535" i="7"/>
  <c r="A534" i="7"/>
  <c r="A533" i="7"/>
  <c r="A532" i="7"/>
  <c r="A531" i="7"/>
  <c r="A530" i="7"/>
  <c r="A529" i="7"/>
  <c r="A528" i="7"/>
  <c r="A527" i="7"/>
  <c r="A526" i="7"/>
  <c r="A525" i="7"/>
  <c r="A524" i="7"/>
  <c r="A523" i="7"/>
  <c r="A522" i="7"/>
  <c r="A521" i="7"/>
  <c r="A520" i="7"/>
  <c r="A519" i="7"/>
  <c r="A518" i="7"/>
  <c r="A517" i="7"/>
  <c r="A516" i="7"/>
  <c r="A515" i="7"/>
  <c r="A514" i="7"/>
  <c r="A513" i="7"/>
  <c r="A512" i="7"/>
  <c r="A511" i="7"/>
  <c r="A510" i="7"/>
  <c r="A509" i="7"/>
  <c r="A508" i="7"/>
  <c r="A507" i="7"/>
  <c r="A506" i="7"/>
  <c r="A505" i="7"/>
  <c r="A504" i="7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</calcChain>
</file>

<file path=xl/sharedStrings.xml><?xml version="1.0" encoding="utf-8"?>
<sst xmlns="http://schemas.openxmlformats.org/spreadsheetml/2006/main" count="4461" uniqueCount="1400">
  <si>
    <t>ATT&amp;CK Integration into VERIS</t>
  </si>
  <si>
    <t>ATT&amp;CK for Enterprise</t>
  </si>
  <si>
    <t>ATT&amp;CK version</t>
  </si>
  <si>
    <t>12.1</t>
  </si>
  <si>
    <t>VERIS version</t>
  </si>
  <si>
    <t>1.3.7</t>
  </si>
  <si>
    <t>Mapping version</t>
  </si>
  <si>
    <t>2.0</t>
  </si>
  <si>
    <t>Spreadsheet version</t>
  </si>
  <si>
    <t>VERIS Hacking Variety</t>
  </si>
  <si>
    <t>ATT&amp;CK ID</t>
  </si>
  <si>
    <t>ATT&amp;CK Technique</t>
  </si>
  <si>
    <t>Abuse of functionality</t>
  </si>
  <si>
    <t>T1047</t>
  </si>
  <si>
    <t>Windows Management Instrumentation</t>
  </si>
  <si>
    <t>T1053</t>
  </si>
  <si>
    <t>Scheduled Task/Job</t>
  </si>
  <si>
    <t>T1053.002</t>
  </si>
  <si>
    <t>Scheduled Task/Job: At</t>
  </si>
  <si>
    <t>T1053.003</t>
  </si>
  <si>
    <t>Scheduled Task/Job: Cron</t>
  </si>
  <si>
    <t>T1053.005</t>
  </si>
  <si>
    <t>Scheduled Task/Job: Scheduled Task</t>
  </si>
  <si>
    <t>T1053.006</t>
  </si>
  <si>
    <t>Scheduled Task/Job: Systemd Timers</t>
  </si>
  <si>
    <t>T1053.007</t>
  </si>
  <si>
    <t>Scheduled Task/Job: Container Orchestration Job</t>
  </si>
  <si>
    <t>T1059</t>
  </si>
  <si>
    <t>Command and Scripting Interpreter</t>
  </si>
  <si>
    <t>T1059.001</t>
  </si>
  <si>
    <t>Command and Scripting Interpreter: PowerShell</t>
  </si>
  <si>
    <t>T1059.002</t>
  </si>
  <si>
    <t>Command and Scripting Interpreter: AppleScript</t>
  </si>
  <si>
    <t>T1059.003</t>
  </si>
  <si>
    <t>Command and Scripting Interpreter: Windows Command Shell</t>
  </si>
  <si>
    <t>T1059.004</t>
  </si>
  <si>
    <t>Command and Scripting Interpreter: Unix Shell</t>
  </si>
  <si>
    <t>T1059.005</t>
  </si>
  <si>
    <t>Command and Scripting Interpreter: Visual Basic</t>
  </si>
  <si>
    <t>T1059.006</t>
  </si>
  <si>
    <t>Command and Scripting Interpreter: Python</t>
  </si>
  <si>
    <t>T1059.007</t>
  </si>
  <si>
    <t>Command and Scripting Interpreter: JavaScript</t>
  </si>
  <si>
    <t>T1059.008</t>
  </si>
  <si>
    <t>Command and Scripting Interpreter: Network Device CLI</t>
  </si>
  <si>
    <t>T1072</t>
  </si>
  <si>
    <t>Software Deployment Tools</t>
  </si>
  <si>
    <t>T1106</t>
  </si>
  <si>
    <t>Native API</t>
  </si>
  <si>
    <t>T1112</t>
  </si>
  <si>
    <t>Modify Registry</t>
  </si>
  <si>
    <t>T1127</t>
  </si>
  <si>
    <t>Trusted Developer Utilities Proxy Execution</t>
  </si>
  <si>
    <t>T1127.001</t>
  </si>
  <si>
    <t>Tursted Developer Utilities Proxy Execution: MSBuild</t>
  </si>
  <si>
    <t>T1129</t>
  </si>
  <si>
    <t>Shared Modules</t>
  </si>
  <si>
    <t>T1137</t>
  </si>
  <si>
    <t>Office Application Startup</t>
  </si>
  <si>
    <t>T1137.001</t>
  </si>
  <si>
    <t>Office Application Startup: Office Template Macros</t>
  </si>
  <si>
    <t>T1137.002</t>
  </si>
  <si>
    <t>Office Application Startup: Office Test</t>
  </si>
  <si>
    <t>T1137.003</t>
  </si>
  <si>
    <t>Office Application Startup: Outlook Forms</t>
  </si>
  <si>
    <t>T1137.004</t>
  </si>
  <si>
    <t>Office Application Startup: Outlook Home Page</t>
  </si>
  <si>
    <t>T1137.005</t>
  </si>
  <si>
    <t>Office Application Startup: Outlook Rules</t>
  </si>
  <si>
    <t>T1187</t>
  </si>
  <si>
    <t>Forced Authentication</t>
  </si>
  <si>
    <t>T1202</t>
  </si>
  <si>
    <t>Indirect Command Execution</t>
  </si>
  <si>
    <t>T1216</t>
  </si>
  <si>
    <t>Signed Script Proxy Execution</t>
  </si>
  <si>
    <t>T1216.001</t>
  </si>
  <si>
    <t>Signed Script Proxy Execution: PubPrn</t>
  </si>
  <si>
    <t>T1218</t>
  </si>
  <si>
    <t>Signed Binary Proxy Execution</t>
  </si>
  <si>
    <t>T1218.001</t>
  </si>
  <si>
    <t>Signed Binary Proxy Execution: Compiled HTML File</t>
  </si>
  <si>
    <t>T1218.002</t>
  </si>
  <si>
    <t>Signed Binary Proxy Execution: Control Panel</t>
  </si>
  <si>
    <t>T1218.003</t>
  </si>
  <si>
    <t>Signed Binary Proxy Execution: CMSTP</t>
  </si>
  <si>
    <t>T1218.004</t>
  </si>
  <si>
    <t>Signed Binary Proxy Execution: InstallUtil</t>
  </si>
  <si>
    <t>T1218.005</t>
  </si>
  <si>
    <t>Signed Binary Proxy Execution: Mshta</t>
  </si>
  <si>
    <t>T1218.007</t>
  </si>
  <si>
    <t>Signed Binary Proxy Execution: Msiexec</t>
  </si>
  <si>
    <t>T1218.008</t>
  </si>
  <si>
    <t>Signed Binary Proxy Execution: Odbcconf</t>
  </si>
  <si>
    <t>T1218.009</t>
  </si>
  <si>
    <t>Signed Binary Proxy Execution: Regsvcs/Regasm</t>
  </si>
  <si>
    <t>T1218.010</t>
  </si>
  <si>
    <t>Signed Binary Proxy Execution: Regsvr32</t>
  </si>
  <si>
    <t>T1218.011</t>
  </si>
  <si>
    <t>Signed Binary Proxy Execution: Rundll32</t>
  </si>
  <si>
    <t>T1218.012</t>
  </si>
  <si>
    <t>Signed Binary Proxy Execution: Verclsid</t>
  </si>
  <si>
    <t>T1218.013</t>
  </si>
  <si>
    <t>System Binary Proxy Execution: Mavinject</t>
  </si>
  <si>
    <t>T1218.014</t>
  </si>
  <si>
    <t>System Binary Proxy Execution: MMC</t>
  </si>
  <si>
    <t>T1220</t>
  </si>
  <si>
    <t>XSL Script Processing</t>
  </si>
  <si>
    <t>T1505.001</t>
  </si>
  <si>
    <t>Server Software Component: SQL Stored Procedures</t>
  </si>
  <si>
    <t>T1505.002</t>
  </si>
  <si>
    <t>Server Software Component: Transport Agent</t>
  </si>
  <si>
    <t>T1529</t>
  </si>
  <si>
    <t>System Shutdown/Reboot</t>
  </si>
  <si>
    <t>T1543</t>
  </si>
  <si>
    <t>Create or Modify System Process</t>
  </si>
  <si>
    <t>T1543.001</t>
  </si>
  <si>
    <t>Create or Modify System Process: Launch Agent</t>
  </si>
  <si>
    <t>T1543.002</t>
  </si>
  <si>
    <t>Create or Modify System Process: Systemd Service</t>
  </si>
  <si>
    <t>T1543.003</t>
  </si>
  <si>
    <t>Create or Modify System Process: Windows Service</t>
  </si>
  <si>
    <t>T1543.004</t>
  </si>
  <si>
    <t>Create or Modify System Process: Launch Daemon</t>
  </si>
  <si>
    <t>T1547</t>
  </si>
  <si>
    <t>Boot or Logon Autostart Execution</t>
  </si>
  <si>
    <t>T1548</t>
  </si>
  <si>
    <t>Abuse Elevation Control Mechanism</t>
  </si>
  <si>
    <t>T1548.001</t>
  </si>
  <si>
    <t>Abuse Elevation Control Mechanism: Setuid and Setgid</t>
  </si>
  <si>
    <t>T1548.002</t>
  </si>
  <si>
    <t>Abuse Elevation Control Mechanism: Bypass User Account Control</t>
  </si>
  <si>
    <t>T1548.003</t>
  </si>
  <si>
    <t>Abuse Elevation Control Mechanism: Sudo and Sudo Caching</t>
  </si>
  <si>
    <t>T1548.004</t>
  </si>
  <si>
    <t>Abuse Elevation Control Mechanism: Elevated Execution with Prompt</t>
  </si>
  <si>
    <t>T1559</t>
  </si>
  <si>
    <t>Inter-Process Communication</t>
  </si>
  <si>
    <t>T1559.001</t>
  </si>
  <si>
    <t>Inter-Process Communication: Component Object Model</t>
  </si>
  <si>
    <t>T1559.002</t>
  </si>
  <si>
    <t>Inter-Process Communication: Dynamic Data Exchange</t>
  </si>
  <si>
    <t>T1563</t>
  </si>
  <si>
    <t>Remote Service Session Hijacking</t>
  </si>
  <si>
    <t>T1563.001</t>
  </si>
  <si>
    <t>Remote Service Session Hijacking: SSH Hijacking</t>
  </si>
  <si>
    <t>T1563.002</t>
  </si>
  <si>
    <t>Remote Service Session Hijacking: RDP Hijacking</t>
  </si>
  <si>
    <t>T1564</t>
  </si>
  <si>
    <t>Hide Artifacts</t>
  </si>
  <si>
    <t>T1564.001</t>
  </si>
  <si>
    <t>Hide Artifacts: Hidden Files and Directories</t>
  </si>
  <si>
    <t>T1564.002</t>
  </si>
  <si>
    <t>Hide Artifacts: Hidden Users</t>
  </si>
  <si>
    <t>T1564.003</t>
  </si>
  <si>
    <t>Hide Artifacts: Hidden Window</t>
  </si>
  <si>
    <t>T1564.004</t>
  </si>
  <si>
    <t>Hide Artifacts: NTFS File Attributes</t>
  </si>
  <si>
    <t>T1564.005</t>
  </si>
  <si>
    <t>Hide Artifacts: Hidden File System</t>
  </si>
  <si>
    <t>T1564.006</t>
  </si>
  <si>
    <t>Hide Artifacts: Run Virtual Instance</t>
  </si>
  <si>
    <t>T1564.007</t>
  </si>
  <si>
    <t>Hide Artifacts: VBA Stomping</t>
  </si>
  <si>
    <t>T1569</t>
  </si>
  <si>
    <t>System Services</t>
  </si>
  <si>
    <t>T1569.001</t>
  </si>
  <si>
    <t>System Services: Launchctl</t>
  </si>
  <si>
    <t>T1569.002</t>
  </si>
  <si>
    <t>System Services: Service Execution</t>
  </si>
  <si>
    <t>T1578</t>
  </si>
  <si>
    <t>Modify Cloud Computer Infrastructure</t>
  </si>
  <si>
    <t>T1578.001</t>
  </si>
  <si>
    <t>Modify Cloud Computer Infrastructure: Create Snapshot</t>
  </si>
  <si>
    <t>T1578.002</t>
  </si>
  <si>
    <t>Modify Cloud Computer Infrastructure: Create Cloud Instance</t>
  </si>
  <si>
    <t>T1578.003</t>
  </si>
  <si>
    <t>Modify Cloud Computer Infrastructure: Delete Cloud Instance</t>
  </si>
  <si>
    <t>T1578.004</t>
  </si>
  <si>
    <t>Modify Cloud Computer Infrastructure: Revert Cloud Instance</t>
  </si>
  <si>
    <t>T1609</t>
  </si>
  <si>
    <t>Container Administration Command</t>
  </si>
  <si>
    <t>Backdoor</t>
  </si>
  <si>
    <t>T1098</t>
  </si>
  <si>
    <t>Account Manipulation</t>
  </si>
  <si>
    <t>T1037</t>
  </si>
  <si>
    <t>Boot or Logon Initialization Scripts</t>
  </si>
  <si>
    <t>T1554</t>
  </si>
  <si>
    <t>Compromise Client Software Binary</t>
  </si>
  <si>
    <t>T1136</t>
  </si>
  <si>
    <t>Create Accounts</t>
  </si>
  <si>
    <t>T1546</t>
  </si>
  <si>
    <t>Event Triggered Execution</t>
  </si>
  <si>
    <t>T1133</t>
  </si>
  <si>
    <t>External Remote Services</t>
  </si>
  <si>
    <t>T1525</t>
  </si>
  <si>
    <t>Implant Internal Image</t>
  </si>
  <si>
    <t>T1556</t>
  </si>
  <si>
    <t>Modify Authentication Process</t>
  </si>
  <si>
    <t>T1078</t>
  </si>
  <si>
    <t>Valid Accounts</t>
  </si>
  <si>
    <t>Brute force</t>
  </si>
  <si>
    <t>T1110</t>
  </si>
  <si>
    <t>Brute Force</t>
  </si>
  <si>
    <t>T1110.001</t>
  </si>
  <si>
    <t>Brute Force: Password Guessing</t>
  </si>
  <si>
    <t>T1110.002</t>
  </si>
  <si>
    <t>Brute Force: Password Cracking</t>
  </si>
  <si>
    <t>T1110.003</t>
  </si>
  <si>
    <t>Brute Force: Password Spraying</t>
  </si>
  <si>
    <t>T1110.004</t>
  </si>
  <si>
    <t>Brute Force: Credential Stuffing</t>
  </si>
  <si>
    <t>Buffer overflow</t>
  </si>
  <si>
    <t>T1203</t>
  </si>
  <si>
    <t>Exploitation for Client Execution</t>
  </si>
  <si>
    <t>Cache poisoning</t>
  </si>
  <si>
    <t>T1557.002</t>
  </si>
  <si>
    <t>Adversary-in-the-Middle: ARP Cache Poisoning</t>
  </si>
  <si>
    <t>Cryptanalysis</t>
  </si>
  <si>
    <t>T1600</t>
  </si>
  <si>
    <t>Weaken Encryption</t>
  </si>
  <si>
    <t>CSRF</t>
  </si>
  <si>
    <t>T1562</t>
  </si>
  <si>
    <t>Impair Defenses</t>
  </si>
  <si>
    <t>T1562.001</t>
  </si>
  <si>
    <t>Disable or Modify Tools</t>
  </si>
  <si>
    <t>T1562.002</t>
  </si>
  <si>
    <t>Disable Windows Event Logging</t>
  </si>
  <si>
    <t>T1562.003</t>
  </si>
  <si>
    <t>Impair Command History Logging</t>
  </si>
  <si>
    <t>T1562.004</t>
  </si>
  <si>
    <t>Disable or Modify System Firewall</t>
  </si>
  <si>
    <t>T1562.007</t>
  </si>
  <si>
    <t>Disable or Modify Cloud Firewall</t>
  </si>
  <si>
    <t>T1562.008</t>
  </si>
  <si>
    <t>Disable Cloud Logs</t>
  </si>
  <si>
    <t>T1489</t>
  </si>
  <si>
    <t>Service Stop</t>
  </si>
  <si>
    <t>DoS</t>
  </si>
  <si>
    <t>T1498</t>
  </si>
  <si>
    <t>Network Denial of Service</t>
  </si>
  <si>
    <t>T1498.001</t>
  </si>
  <si>
    <t>Network Denial of Service: Direct Network Flood</t>
  </si>
  <si>
    <t>T1498.002</t>
  </si>
  <si>
    <t>Network Denial of Service: Reflection Amplification</t>
  </si>
  <si>
    <t>T1499</t>
  </si>
  <si>
    <t>Endpoint Denial of Service</t>
  </si>
  <si>
    <t>T1499.001</t>
  </si>
  <si>
    <t>Endpoint Denial of Service: OS Exhaustion Flood</t>
  </si>
  <si>
    <t>T1499.002</t>
  </si>
  <si>
    <t>Endpoint Denial of Service: Service Exhaustion Flood</t>
  </si>
  <si>
    <t>T1499.003</t>
  </si>
  <si>
    <t>Endpoint Denial of Service: Application Exhaustion Flood</t>
  </si>
  <si>
    <t>T1499.004</t>
  </si>
  <si>
    <t>Endpoint Denial of Service: Application or System Exploitation</t>
  </si>
  <si>
    <t>T1583.005</t>
  </si>
  <si>
    <t>Acquire Infrastructure: Botnet</t>
  </si>
  <si>
    <t>T1584.005</t>
  </si>
  <si>
    <t>Compromise Infrastructure: Botnet</t>
  </si>
  <si>
    <t>Evade Defenses</t>
  </si>
  <si>
    <t>T1622</t>
  </si>
  <si>
    <t>Debugger Evasion</t>
  </si>
  <si>
    <t>T1211</t>
  </si>
  <si>
    <t>Exploitation for Defense Evasion</t>
  </si>
  <si>
    <t>T1036</t>
  </si>
  <si>
    <t>Masquerading</t>
  </si>
  <si>
    <t>T1014</t>
  </si>
  <si>
    <t>Rootkit</t>
  </si>
  <si>
    <t>Subvert Trust Controls</t>
  </si>
  <si>
    <t>T1001</t>
  </si>
  <si>
    <t>Data Obfuscation</t>
  </si>
  <si>
    <t>T1001.001</t>
  </si>
  <si>
    <t>Data Obfuscation: Junk Data</t>
  </si>
  <si>
    <t>T1001.002</t>
  </si>
  <si>
    <t>Data Obfuscation: Steganography</t>
  </si>
  <si>
    <t>T1001.003</t>
  </si>
  <si>
    <t>Data Obfuscation: Protocol Impersonation</t>
  </si>
  <si>
    <t>T1071</t>
  </si>
  <si>
    <t>Application Layer Protocol</t>
  </si>
  <si>
    <t>T1132</t>
  </si>
  <si>
    <t>Data Encoding</t>
  </si>
  <si>
    <t>T1132.001</t>
  </si>
  <si>
    <t>Data Encoding: Standard Encoding</t>
  </si>
  <si>
    <t>T1132.002</t>
  </si>
  <si>
    <t>Data Encoding: Non-Standard Encoding</t>
  </si>
  <si>
    <t>T1568</t>
  </si>
  <si>
    <t>Dynamic Resolution</t>
  </si>
  <si>
    <t>T1568.001</t>
  </si>
  <si>
    <t>Dynamic Resolution: Fast Flux DSN</t>
  </si>
  <si>
    <t>T1568.002</t>
  </si>
  <si>
    <t>Dynamic Resolution: Domain Generation Algorithms</t>
  </si>
  <si>
    <t>T1568.003</t>
  </si>
  <si>
    <t>Dynamic Resolution: DNS Calculation</t>
  </si>
  <si>
    <t>T1573</t>
  </si>
  <si>
    <t>Encrypted Channels</t>
  </si>
  <si>
    <t>T1573.002</t>
  </si>
  <si>
    <t>Encrypted Channels: Asymmetric Cryptography</t>
  </si>
  <si>
    <t>T1573.001</t>
  </si>
  <si>
    <t>Encrypted Channels: Symmetric Cryptography</t>
  </si>
  <si>
    <t>T1008</t>
  </si>
  <si>
    <t>Fallback Channels</t>
  </si>
  <si>
    <t>T1104</t>
  </si>
  <si>
    <t>Multi-Stage Channels</t>
  </si>
  <si>
    <t>T1572</t>
  </si>
  <si>
    <t>Protocol Tunneling</t>
  </si>
  <si>
    <t>T1090</t>
  </si>
  <si>
    <t>Proxy</t>
  </si>
  <si>
    <t>T1205</t>
  </si>
  <si>
    <t>Traffic Signaling</t>
  </si>
  <si>
    <t>T1205.001</t>
  </si>
  <si>
    <t>Traffic Signaling: Port Knocking</t>
  </si>
  <si>
    <t>T1205.002</t>
  </si>
  <si>
    <t>Traffic Signaling: Socket Filters</t>
  </si>
  <si>
    <t>T1102</t>
  </si>
  <si>
    <t>Web Service</t>
  </si>
  <si>
    <t>Exploit misconfig</t>
  </si>
  <si>
    <t>T1068</t>
  </si>
  <si>
    <t>Exploitation for Privilege Escalation</t>
  </si>
  <si>
    <t>T1190</t>
  </si>
  <si>
    <t>Exploit Public-Facing Application</t>
  </si>
  <si>
    <t>T1212</t>
  </si>
  <si>
    <t>Exploitation for Credential Access</t>
  </si>
  <si>
    <t>T1558.004</t>
  </si>
  <si>
    <t>Steal or Forge Kerberos Tickets: AS-REP Roasting</t>
  </si>
  <si>
    <t>T1574.001</t>
  </si>
  <si>
    <t>Hijack Execution Flow: DLL Search Order Hijacking</t>
  </si>
  <si>
    <t>T1574.002</t>
  </si>
  <si>
    <t>Hijack Execution Flow: DLL Side-Loading</t>
  </si>
  <si>
    <t>T1574.005</t>
  </si>
  <si>
    <t>Hijack Execution Flow: Executable Installer File Permissions Weakness</t>
  </si>
  <si>
    <t>T1574.010</t>
  </si>
  <si>
    <t>Hijack Execution Flow: Services File Permissions Weakness</t>
  </si>
  <si>
    <t>T1574.011</t>
  </si>
  <si>
    <t>Hijack Execution Flow: Services Registry Permissions Weakness</t>
  </si>
  <si>
    <t>Exploit vuln</t>
  </si>
  <si>
    <t>T1574.004</t>
  </si>
  <si>
    <t>Hijack Execution Flow: Dylib Hijacking</t>
  </si>
  <si>
    <t>T1595.002</t>
  </si>
  <si>
    <t>Active Scanning: Vulnerability Scanning</t>
  </si>
  <si>
    <t>Forced browsing</t>
  </si>
  <si>
    <t>T1539</t>
  </si>
  <si>
    <t>Steal Web Session Cookie</t>
  </si>
  <si>
    <t>T1583.003</t>
  </si>
  <si>
    <t>Acquire Infrastructure: Virtual Private Server</t>
  </si>
  <si>
    <t>T1583.004</t>
  </si>
  <si>
    <t>Acquire Infrastructure: Server</t>
  </si>
  <si>
    <t>T1583.006</t>
  </si>
  <si>
    <t>Acquire Infrastructure: Web Services</t>
  </si>
  <si>
    <t>Format string attack</t>
  </si>
  <si>
    <t>Fuzz testing</t>
  </si>
  <si>
    <t>Hijack</t>
  </si>
  <si>
    <t>T1185</t>
  </si>
  <si>
    <t>Browser Session Hijacking</t>
  </si>
  <si>
    <t>T1496</t>
  </si>
  <si>
    <t>Resource Hijacking</t>
  </si>
  <si>
    <t>T1574</t>
  </si>
  <si>
    <t>Hijack Execution Flow</t>
  </si>
  <si>
    <t>HTTP request smuggling</t>
  </si>
  <si>
    <t>Man in the Browser</t>
  </si>
  <si>
    <t>HTTP request splitting</t>
  </si>
  <si>
    <t>HTTP response smuggling</t>
  </si>
  <si>
    <t>Insecure deserialization</t>
  </si>
  <si>
    <t>Integer overflows</t>
  </si>
  <si>
    <t>LDAP injection</t>
  </si>
  <si>
    <t>Mail command injection</t>
  </si>
  <si>
    <t>MitM</t>
  </si>
  <si>
    <t>T1557</t>
  </si>
  <si>
    <t>Man-in-the-Middle</t>
  </si>
  <si>
    <t>T1557.001</t>
  </si>
  <si>
    <t>Man-in-the-Middle: LLMNR/NBT-NS Poisoning and Relay</t>
  </si>
  <si>
    <t>Man-in-the-Middle: ARP Cache Poisoning</t>
  </si>
  <si>
    <t>Null byte injection</t>
  </si>
  <si>
    <t>T1027</t>
  </si>
  <si>
    <t>Obfuscated Files or Information</t>
  </si>
  <si>
    <t>Offline cracking</t>
  </si>
  <si>
    <t>OS commanding</t>
  </si>
  <si>
    <t>Pass-the-hash</t>
  </si>
  <si>
    <t>T1550.002</t>
  </si>
  <si>
    <t>Use Alternate Authentication Material: Pass the Hash</t>
  </si>
  <si>
    <t>Path traversal</t>
  </si>
  <si>
    <t>T1082</t>
  </si>
  <si>
    <t>System Information Discovery</t>
  </si>
  <si>
    <t>T1033</t>
  </si>
  <si>
    <t>System Owner/User Discovery</t>
  </si>
  <si>
    <t>T1007</t>
  </si>
  <si>
    <t>System Service Discovery</t>
  </si>
  <si>
    <t>T1012</t>
  </si>
  <si>
    <t>Query Registry</t>
  </si>
  <si>
    <t>T1083</t>
  </si>
  <si>
    <t>File and Directory Discovery</t>
  </si>
  <si>
    <t>T1057</t>
  </si>
  <si>
    <t>Process Discovery</t>
  </si>
  <si>
    <t>T1120</t>
  </si>
  <si>
    <t>Peripheral Device Discovery</t>
  </si>
  <si>
    <t>T1124</t>
  </si>
  <si>
    <t>System Time Discovery</t>
  </si>
  <si>
    <t>T1201</t>
  </si>
  <si>
    <t>Password Policy Discovery</t>
  </si>
  <si>
    <t>T1119</t>
  </si>
  <si>
    <t>Automated Collection</t>
  </si>
  <si>
    <t>T1480</t>
  </si>
  <si>
    <t>Execution Guardrails</t>
  </si>
  <si>
    <t>T1480.001</t>
  </si>
  <si>
    <t>Execution Guardrails: Environmental Keying</t>
  </si>
  <si>
    <t>T1518</t>
  </si>
  <si>
    <t>Software Discovery</t>
  </si>
  <si>
    <t>T1518.001</t>
  </si>
  <si>
    <t>Software Discovery: Security Software Discovery</t>
  </si>
  <si>
    <t>T1087</t>
  </si>
  <si>
    <t>Account Discovery</t>
  </si>
  <si>
    <t>T1087.001</t>
  </si>
  <si>
    <t>Account Discovery: Local Account</t>
  </si>
  <si>
    <t>T1069</t>
  </si>
  <si>
    <t>Permission Groups Discovery</t>
  </si>
  <si>
    <t>T1069.001</t>
  </si>
  <si>
    <t>Permission Groups Discovery: Local Groups</t>
  </si>
  <si>
    <t>T1614</t>
  </si>
  <si>
    <t>System Location Discovery</t>
  </si>
  <si>
    <t>T1614.001</t>
  </si>
  <si>
    <t>System Location Discovery: System Language Discovery</t>
  </si>
  <si>
    <t>Reverse engineering</t>
  </si>
  <si>
    <t>RFI</t>
  </si>
  <si>
    <t>Routing detour</t>
  </si>
  <si>
    <t>Scan network</t>
  </si>
  <si>
    <t>T1046</t>
  </si>
  <si>
    <t>Network Service Discovery</t>
  </si>
  <si>
    <t>T1135</t>
  </si>
  <si>
    <t>Network Share Discovery</t>
  </si>
  <si>
    <t>T1040</t>
  </si>
  <si>
    <t xml:space="preserve"> Network Sniffing</t>
  </si>
  <si>
    <t>T1018</t>
  </si>
  <si>
    <t>Remote System Discovery</t>
  </si>
  <si>
    <t>T1049</t>
  </si>
  <si>
    <t>System Network Connections Discovery</t>
  </si>
  <si>
    <t>T1589</t>
  </si>
  <si>
    <t>Gather Victim Identity Information</t>
  </si>
  <si>
    <t>T1589.001</t>
  </si>
  <si>
    <t>Gather Victim Identity Information: Credentials</t>
  </si>
  <si>
    <t>T1589.002</t>
  </si>
  <si>
    <t>Gather Victim Identity Information: Email Addresses</t>
  </si>
  <si>
    <t>T1589.003</t>
  </si>
  <si>
    <t>Gather Victim Identity Information: Employee Names</t>
  </si>
  <si>
    <t>T1590</t>
  </si>
  <si>
    <t>Gather Victim Network Information</t>
  </si>
  <si>
    <t>T1590.001</t>
  </si>
  <si>
    <t>Gather Victim Network Information: Domain Properties</t>
  </si>
  <si>
    <t>T1590.002</t>
  </si>
  <si>
    <t>Gather Victim Network Information: DNS</t>
  </si>
  <si>
    <t>T1590.003</t>
  </si>
  <si>
    <t>Gather Victim Network Information: Network Trust Dependencies</t>
  </si>
  <si>
    <t>T1590.004</t>
  </si>
  <si>
    <t>Gather Victim Network Information: Network Topology</t>
  </si>
  <si>
    <t>T1590.005</t>
  </si>
  <si>
    <t>Gather Victim Network Information: IP Addresses</t>
  </si>
  <si>
    <t>T1590.006</t>
  </si>
  <si>
    <t>Gather Victim Network Information: Network Security Appliances</t>
  </si>
  <si>
    <t>T1592</t>
  </si>
  <si>
    <t>Gather Victim Host Information</t>
  </si>
  <si>
    <t>T1592.001</t>
  </si>
  <si>
    <t>Gather Victim Host Information: Hardware</t>
  </si>
  <si>
    <t>T1592.002</t>
  </si>
  <si>
    <t>Gather Victim Host Information: Software</t>
  </si>
  <si>
    <t>T1592.003</t>
  </si>
  <si>
    <t>Gather Victim Host Information: Firmware</t>
  </si>
  <si>
    <t>T1592.004</t>
  </si>
  <si>
    <t>Gather Victim Host Information: Client Configurations</t>
  </si>
  <si>
    <t>T1613</t>
  </si>
  <si>
    <t>Container and Resource Discovery</t>
  </si>
  <si>
    <t>T1602</t>
  </si>
  <si>
    <t>Data from Configuration Repository</t>
  </si>
  <si>
    <t>T1602.001</t>
  </si>
  <si>
    <t>Data from Configuration Repository: SNMP (MIB Dump)</t>
  </si>
  <si>
    <t>T1602.002</t>
  </si>
  <si>
    <t>Data from Configuration Repository: Network Device Configuration Dump</t>
  </si>
  <si>
    <t>T1526</t>
  </si>
  <si>
    <t>Cloud Service Discovery</t>
  </si>
  <si>
    <t>T1580</t>
  </si>
  <si>
    <t>Cloud Infrastructure Discovery</t>
  </si>
  <si>
    <t>Session fixation</t>
  </si>
  <si>
    <t>Session prediction</t>
  </si>
  <si>
    <t>T1606</t>
  </si>
  <si>
    <t>Forge Web Credentials</t>
  </si>
  <si>
    <t>T1606.001</t>
  </si>
  <si>
    <t>Forge Web Credentials: Web Cookies</t>
  </si>
  <si>
    <t>Session replay</t>
  </si>
  <si>
    <t>T1550.004</t>
  </si>
  <si>
    <t>Use Alternate Authentication Material:Web Session Cookie</t>
  </si>
  <si>
    <t>Soap array abuse</t>
  </si>
  <si>
    <t>Special element injection</t>
  </si>
  <si>
    <t>SQLi</t>
  </si>
  <si>
    <t>SSI injection</t>
  </si>
  <si>
    <t>URL redirector abuse</t>
  </si>
  <si>
    <t>Use of stolen creds</t>
  </si>
  <si>
    <t>T1021</t>
  </si>
  <si>
    <t>Remote Services</t>
  </si>
  <si>
    <t>T1021.001</t>
  </si>
  <si>
    <t>Remote Services: Remote Desktop Protocol</t>
  </si>
  <si>
    <t>T1021.002</t>
  </si>
  <si>
    <t>Remote Services: SMB/Windows Admin Shares</t>
  </si>
  <si>
    <t>T1021.003</t>
  </si>
  <si>
    <t>Remote Services: Distributed Component Object Model</t>
  </si>
  <si>
    <t>T1021.004</t>
  </si>
  <si>
    <t>Remote Services: SSH</t>
  </si>
  <si>
    <t>T1021.005</t>
  </si>
  <si>
    <t>Remote Services: VNC</t>
  </si>
  <si>
    <t>T1021.006</t>
  </si>
  <si>
    <t>Remote Services: Windows Remote Management</t>
  </si>
  <si>
    <t>T1078.001</t>
  </si>
  <si>
    <t>Valid Accounts: Default Accounts</t>
  </si>
  <si>
    <t>T1078.002</t>
  </si>
  <si>
    <t>Valid Accounts: Domain Accounts</t>
  </si>
  <si>
    <t>T1078.003</t>
  </si>
  <si>
    <t>Valid Accounts: Local Accounts</t>
  </si>
  <si>
    <t>T1078.004</t>
  </si>
  <si>
    <t>Valid Accounts: Cloud Accounts</t>
  </si>
  <si>
    <t>T1134</t>
  </si>
  <si>
    <t>Access Token Manipulation</t>
  </si>
  <si>
    <t>T1134.001</t>
  </si>
  <si>
    <t>Access Token Manipulation: Token Impersonation/Theft</t>
  </si>
  <si>
    <t>T1134.002</t>
  </si>
  <si>
    <t>Access Token Manipulation: Create Process with Token</t>
  </si>
  <si>
    <t>T1134.003</t>
  </si>
  <si>
    <t>Access Token Manipulation: Make and Impersonate Token</t>
  </si>
  <si>
    <t>T1134.004</t>
  </si>
  <si>
    <t>Access Token Manipulation: Parent PID Spoofing</t>
  </si>
  <si>
    <t>T1134.005</t>
  </si>
  <si>
    <t>Access Token Manipulation: SID-History Injection</t>
  </si>
  <si>
    <t>T1550</t>
  </si>
  <si>
    <t>Use Alternate Authentication Material</t>
  </si>
  <si>
    <t>T1550.001</t>
  </si>
  <si>
    <t>Use Alternate Authentication Material: Application Access Token</t>
  </si>
  <si>
    <t>T1550.003</t>
  </si>
  <si>
    <t>Use Alternate Authentication Material: Pass the Ticket</t>
  </si>
  <si>
    <t>Use Alternate Authentication Material: Web Session Cookies</t>
  </si>
  <si>
    <t>T1558</t>
  </si>
  <si>
    <t>Steal or Forge Kerberos Tickets</t>
  </si>
  <si>
    <t>T1558.001</t>
  </si>
  <si>
    <t>Steal or Forge Kerberos Tickets: Golden Ticket</t>
  </si>
  <si>
    <t>T1558.002</t>
  </si>
  <si>
    <t>Steal or Forge Kerberos Tickets: Silver Ticket</t>
  </si>
  <si>
    <t>T1558.003</t>
  </si>
  <si>
    <t>Steal or Forge Kerberos Tickets: Kerberoasting</t>
  </si>
  <si>
    <t>T1586</t>
  </si>
  <si>
    <t>Compromise Account</t>
  </si>
  <si>
    <t>T1586.001</t>
  </si>
  <si>
    <t>Compromise Account: Social Media Accounts</t>
  </si>
  <si>
    <t>T1586.002</t>
  </si>
  <si>
    <t>Compromise Account: Email Accounts</t>
  </si>
  <si>
    <t>User breakout</t>
  </si>
  <si>
    <t>Virtual machine escape</t>
  </si>
  <si>
    <t>T1611</t>
  </si>
  <si>
    <t>Escape to Host</t>
  </si>
  <si>
    <t>XML attribute blowup</t>
  </si>
  <si>
    <t>XML entity expansion</t>
  </si>
  <si>
    <t>XML external entities</t>
  </si>
  <si>
    <t>T1213</t>
  </si>
  <si>
    <t>Data from Information Repository</t>
  </si>
  <si>
    <t>XML injection</t>
  </si>
  <si>
    <t>XPath injection</t>
  </si>
  <si>
    <t>T1010</t>
  </si>
  <si>
    <t>Application Window Discovery</t>
  </si>
  <si>
    <t>XQuery injection</t>
  </si>
  <si>
    <t>XSS</t>
  </si>
  <si>
    <t>Other</t>
  </si>
  <si>
    <t>Unknown</t>
  </si>
  <si>
    <t>T1105</t>
  </si>
  <si>
    <t>Ingress Tool Transfer</t>
  </si>
  <si>
    <t>T1111</t>
  </si>
  <si>
    <t>Two-Factor Authentication Interception</t>
  </si>
  <si>
    <t>Trusted Developer Utilities Proxy Execution: MSBuild</t>
  </si>
  <si>
    <t>T1583</t>
  </si>
  <si>
    <t>Acquire Infrastructure</t>
  </si>
  <si>
    <t>T1583.001</t>
  </si>
  <si>
    <t>Acquire Infrastructure: Domains</t>
  </si>
  <si>
    <t>T1583.002</t>
  </si>
  <si>
    <t>Acquire Infrastructure: DNS Server</t>
  </si>
  <si>
    <t>T1584</t>
  </si>
  <si>
    <t>Compromise Infrastructure</t>
  </si>
  <si>
    <t>T1584.001</t>
  </si>
  <si>
    <t>Compromise Infrastructure: Domains</t>
  </si>
  <si>
    <t>T1584.002</t>
  </si>
  <si>
    <t>Compromise Infrastructure: DNS Server</t>
  </si>
  <si>
    <t>T1584.003</t>
  </si>
  <si>
    <t>Compromise Infrastructure: Virtual Private Server</t>
  </si>
  <si>
    <t>T1584.004</t>
  </si>
  <si>
    <t>Compromise Infrastructure: Server</t>
  </si>
  <si>
    <t>T1584.006</t>
  </si>
  <si>
    <t>Compromise Infrastructure: Web Services</t>
  </si>
  <si>
    <t>T1587</t>
  </si>
  <si>
    <t>Develop Capabilities</t>
  </si>
  <si>
    <t>T1587.001</t>
  </si>
  <si>
    <t>Develop Capabilities: Malware</t>
  </si>
  <si>
    <t>T1587.002</t>
  </si>
  <si>
    <t>Develop Capabilities: Code Signing Certificates</t>
  </si>
  <si>
    <t>T1587.003</t>
  </si>
  <si>
    <t>Develop Capabilities: Digital Certificates</t>
  </si>
  <si>
    <t>T1587.004</t>
  </si>
  <si>
    <t>Develop Capabilities: Exploits</t>
  </si>
  <si>
    <t>T1588</t>
  </si>
  <si>
    <t>Obtain Capabilities</t>
  </si>
  <si>
    <t>T1588.001</t>
  </si>
  <si>
    <t>Obtain Capabilities: Malware</t>
  </si>
  <si>
    <t>T1588.002</t>
  </si>
  <si>
    <t>Obtain Capabilities: Tool</t>
  </si>
  <si>
    <t>T1588.003</t>
  </si>
  <si>
    <t>Obtain Capabilities: Code Signing Certificates</t>
  </si>
  <si>
    <t>T1588.004</t>
  </si>
  <si>
    <t>Obtain Capabilities: Digital Certificates</t>
  </si>
  <si>
    <t>T1588.005</t>
  </si>
  <si>
    <t>Obtain Capabilities: Exploits</t>
  </si>
  <si>
    <t>T1588.006</t>
  </si>
  <si>
    <t>Obtain Capabilities: Vulnerabilities</t>
  </si>
  <si>
    <t>T1599</t>
  </si>
  <si>
    <t>Network Boundry Bridging</t>
  </si>
  <si>
    <t>T1599.001</t>
  </si>
  <si>
    <t>Network Boundry Bridging: Network Address Translation Traversal</t>
  </si>
  <si>
    <t>T1606.002</t>
  </si>
  <si>
    <t>Forge Web Credentials: SAML Tokens</t>
  </si>
  <si>
    <t>T1531</t>
  </si>
  <si>
    <t>Account Access Removal</t>
  </si>
  <si>
    <t>VERIS Hacking Vector</t>
  </si>
  <si>
    <t>3rd party desktop</t>
  </si>
  <si>
    <t>Command shell</t>
  </si>
  <si>
    <t>Desktop sharing software</t>
  </si>
  <si>
    <t>T1219</t>
  </si>
  <si>
    <t>Remote Access Software</t>
  </si>
  <si>
    <t>Hypervisor</t>
  </si>
  <si>
    <t>T1497</t>
  </si>
  <si>
    <t>Virtualization/Sandbox Evasion</t>
  </si>
  <si>
    <t>Modify Cloud Compute Infrastructure</t>
  </si>
  <si>
    <t>Inter-tenant</t>
  </si>
  <si>
    <t>Partner</t>
  </si>
  <si>
    <t>T1199</t>
  </si>
  <si>
    <t>Trusted Relationship</t>
  </si>
  <si>
    <t>T1195</t>
  </si>
  <si>
    <t>Supply Chain Compromise</t>
  </si>
  <si>
    <t>T1195.001</t>
  </si>
  <si>
    <t>Supply Chain Compromise: Compromise Software Dependencies and Development Tools</t>
  </si>
  <si>
    <t>T1195.002</t>
  </si>
  <si>
    <t>Supply Chain Compromise: Compromise Software Supply Chain</t>
  </si>
  <si>
    <t>T1195.003</t>
  </si>
  <si>
    <t>Supply Chain Compromise: Compromise Hardware Supply Chain</t>
  </si>
  <si>
    <t>Physical access</t>
  </si>
  <si>
    <t>T1200</t>
  </si>
  <si>
    <t>Hardware Additions</t>
  </si>
  <si>
    <t>VPN</t>
  </si>
  <si>
    <t>Web application</t>
  </si>
  <si>
    <t>T1056.003</t>
  </si>
  <si>
    <t>Input Capture: Web Portal Capture</t>
  </si>
  <si>
    <t>Other network service</t>
  </si>
  <si>
    <t>T1095</t>
  </si>
  <si>
    <t>Non-Application Layer Protocol</t>
  </si>
  <si>
    <t>T1571</t>
  </si>
  <si>
    <t>Non-Standard Port</t>
  </si>
  <si>
    <t>VERIS Confidentiality</t>
  </si>
  <si>
    <t>data_disclosure</t>
  </si>
  <si>
    <t>T1003</t>
  </si>
  <si>
    <t>OS Credential Dumping</t>
  </si>
  <si>
    <t>T1003.001</t>
  </si>
  <si>
    <t>OS Credential Dumping: LSASS Memory</t>
  </si>
  <si>
    <t>T1003.002</t>
  </si>
  <si>
    <t>OS Credential Dumping: Security Account Manager</t>
  </si>
  <si>
    <t>T1003.003</t>
  </si>
  <si>
    <t>OS Credential Dumping: NTDS</t>
  </si>
  <si>
    <t>T1003.004</t>
  </si>
  <si>
    <t>OS Credential Dumping: LSA Secrets</t>
  </si>
  <si>
    <t>T1003.005</t>
  </si>
  <si>
    <t>OS Credential Dumping: Cached Domain Credentials</t>
  </si>
  <si>
    <t>T1003.006</t>
  </si>
  <si>
    <t>OS Credential Dumping: DCSync</t>
  </si>
  <si>
    <t>T1003.007</t>
  </si>
  <si>
    <t>OS Credential Dumping: Proc Filesystem</t>
  </si>
  <si>
    <t>T1003.008</t>
  </si>
  <si>
    <t>OS Credential Dumping: /etc/passwd and /etc/shadow</t>
  </si>
  <si>
    <t>T1005</t>
  </si>
  <si>
    <t>Data from Local System</t>
  </si>
  <si>
    <t>T1011</t>
  </si>
  <si>
    <t>Exfiltration Over Other Network Medium</t>
  </si>
  <si>
    <t>T1011.001</t>
  </si>
  <si>
    <t>Exfiltration Over Other Network Medium: Exfiltration Over Bluetooth</t>
  </si>
  <si>
    <t>T1020</t>
  </si>
  <si>
    <t>Automated Exfiltration</t>
  </si>
  <si>
    <t>T1020.001</t>
  </si>
  <si>
    <t>Automated Exfiltration: Traffic Duplication</t>
  </si>
  <si>
    <t>T1025</t>
  </si>
  <si>
    <t>Data from Removable Media</t>
  </si>
  <si>
    <t>T1029</t>
  </si>
  <si>
    <t>Scheduled Transfer</t>
  </si>
  <si>
    <t>T1030</t>
  </si>
  <si>
    <t>Data Transfer Size Limits</t>
  </si>
  <si>
    <t>T1039</t>
  </si>
  <si>
    <t>Data from Network Shared Drive</t>
  </si>
  <si>
    <t>Network Sniffing</t>
  </si>
  <si>
    <t>T1041</t>
  </si>
  <si>
    <t>Exfiltration Over C2 Channel</t>
  </si>
  <si>
    <t>T1048</t>
  </si>
  <si>
    <t>Exfiltration Over Alternative Protocol</t>
  </si>
  <si>
    <t>T1048.001</t>
  </si>
  <si>
    <t>Exfiltration Over Alternative Protocol: Exfiltration Over Symmetric Encrypted Non-C2 Protocol</t>
  </si>
  <si>
    <t>T1048.002</t>
  </si>
  <si>
    <t>Exfiltration Over Alternative Protocol: Exfiltration Over Asymmetric Encrypted Non-C2 Protocol</t>
  </si>
  <si>
    <t>T1048.003</t>
  </si>
  <si>
    <t>Exfiltration Over Alternative Protocol: Exfiltration Over Unencrypted Non-C2 Protocol</t>
  </si>
  <si>
    <t>T1052</t>
  </si>
  <si>
    <t>Exfiltration Over Physical Medium</t>
  </si>
  <si>
    <t>T1052.001</t>
  </si>
  <si>
    <t>Exfiltration Over Physical Medium: Exfiltration over USB</t>
  </si>
  <si>
    <t>T1056</t>
  </si>
  <si>
    <t>Input Capture</t>
  </si>
  <si>
    <t>T1056.001</t>
  </si>
  <si>
    <t>Input Capture: Keylogging</t>
  </si>
  <si>
    <t>T1056.002</t>
  </si>
  <si>
    <t>Input Capture: GUI Input Capture</t>
  </si>
  <si>
    <t>T1056.004</t>
  </si>
  <si>
    <t>Input Capture: Credential API Hooking</t>
  </si>
  <si>
    <t>T1113</t>
  </si>
  <si>
    <t>Screen Capture</t>
  </si>
  <si>
    <t>T1114</t>
  </si>
  <si>
    <t>Email Collection</t>
  </si>
  <si>
    <t>T1114.001</t>
  </si>
  <si>
    <t>Email Collection: Local Email Collection</t>
  </si>
  <si>
    <t>T1114.002</t>
  </si>
  <si>
    <t>Email Collection: Remote Email Collection</t>
  </si>
  <si>
    <t>T1114.003</t>
  </si>
  <si>
    <t>Email Collection: Email Forwarding Rule</t>
  </si>
  <si>
    <t>T1115</t>
  </si>
  <si>
    <t>Clipboard Data</t>
  </si>
  <si>
    <t>T1123</t>
  </si>
  <si>
    <t>Audio Capture</t>
  </si>
  <si>
    <t>T1125</t>
  </si>
  <si>
    <t>Video Capture</t>
  </si>
  <si>
    <t>Data from Information Repositories</t>
  </si>
  <si>
    <t>T1213.001</t>
  </si>
  <si>
    <t>Confluence</t>
  </si>
  <si>
    <t>T1213.002</t>
  </si>
  <si>
    <t>Sharepoint</t>
  </si>
  <si>
    <t>T1213.003</t>
  </si>
  <si>
    <t>Code Repositories</t>
  </si>
  <si>
    <t>T1530</t>
  </si>
  <si>
    <t>Data from Cloud Storage</t>
  </si>
  <si>
    <t>T1537</t>
  </si>
  <si>
    <t>Transfer Data to Cloud Account</t>
  </si>
  <si>
    <t>T1552</t>
  </si>
  <si>
    <t>Unsecured Credentials</t>
  </si>
  <si>
    <t>T1552.001</t>
  </si>
  <si>
    <t>Unsecured Credentials: Credentials In Files</t>
  </si>
  <si>
    <t>T1552.002</t>
  </si>
  <si>
    <t>Unsecured Credentials: Credentials in Registry</t>
  </si>
  <si>
    <t>T1552.003</t>
  </si>
  <si>
    <t>Unsecured Credentials: Bash History</t>
  </si>
  <si>
    <t>T1552.004</t>
  </si>
  <si>
    <t>Unsecured Credentials: Private Keys</t>
  </si>
  <si>
    <t>T1552.005</t>
  </si>
  <si>
    <t>Unsecured Credentials: Cloud Instance Metadata API</t>
  </si>
  <si>
    <t>T1552.006</t>
  </si>
  <si>
    <t>Unsecured Credentials: Group Policy Preferences</t>
  </si>
  <si>
    <t>T1552.007</t>
  </si>
  <si>
    <t>Unsecured Credentials: Container API</t>
  </si>
  <si>
    <t>T1555</t>
  </si>
  <si>
    <t>Credentials from Password Stores</t>
  </si>
  <si>
    <t>T1555.001</t>
  </si>
  <si>
    <t>Credentials from Password Stores: Keychain</t>
  </si>
  <si>
    <t>T1555.002</t>
  </si>
  <si>
    <t>Credentials from Password Stores: Securityd Memory</t>
  </si>
  <si>
    <t>T1555.003</t>
  </si>
  <si>
    <t>Credentials from Password Stores: Credentials from Web Browsers</t>
  </si>
  <si>
    <t>T1555.004</t>
  </si>
  <si>
    <t>Credentials from Password Stores: Windows Credential Manager</t>
  </si>
  <si>
    <t>T1555.005</t>
  </si>
  <si>
    <t>Credentials from Password Stores: Password Managers</t>
  </si>
  <si>
    <t>Adversary-in-the-Middle</t>
  </si>
  <si>
    <t>T1567</t>
  </si>
  <si>
    <t>Exfiltration Over Web Service</t>
  </si>
  <si>
    <t>T1567.001</t>
  </si>
  <si>
    <t>Exfiltration Over Web Service: Exfiltration to Code Repository</t>
  </si>
  <si>
    <t>T1567.002</t>
  </si>
  <si>
    <t>Exfiltration Over Web Service: Exfiltration to Cloud Storage</t>
  </si>
  <si>
    <t>VERIS Integrity Variety</t>
  </si>
  <si>
    <t>Alter behavior</t>
  </si>
  <si>
    <t>T1546.001</t>
  </si>
  <si>
    <t>Event Triggered Execution: Change Default File Association</t>
  </si>
  <si>
    <t>T1546.002</t>
  </si>
  <si>
    <t>Event Triggered Execution Screensaver</t>
  </si>
  <si>
    <t>T1546.003</t>
  </si>
  <si>
    <t>Event Triggered Execution: Windows Management Instrumentation Event Subscription</t>
  </si>
  <si>
    <t>T1546.004</t>
  </si>
  <si>
    <t>Event Triggered Execution: Unix Shell Configuration Modification</t>
  </si>
  <si>
    <t>T1546.005</t>
  </si>
  <si>
    <t>Event Triggered Execution: Trap</t>
  </si>
  <si>
    <t>T1546.006</t>
  </si>
  <si>
    <t>Event Triggered Execution: LC_LOAD_DYLIB Addition</t>
  </si>
  <si>
    <t>T1546.007</t>
  </si>
  <si>
    <t>Event Triggered Execution: Netsh Helper DLL</t>
  </si>
  <si>
    <t>T1546.008</t>
  </si>
  <si>
    <t>Event Triggered Execution: Accessibility Features</t>
  </si>
  <si>
    <t>T1546.009</t>
  </si>
  <si>
    <t>Event Triggered Execution: AppCert DLLs</t>
  </si>
  <si>
    <t>T1546.010</t>
  </si>
  <si>
    <t>Event Triggered Execution: AppInit DLLs</t>
  </si>
  <si>
    <t>T1546.011</t>
  </si>
  <si>
    <t>Event Triggered Execution: Application Shimming</t>
  </si>
  <si>
    <t>T1546.012</t>
  </si>
  <si>
    <t>Event Triggered Execution: Image File Execution Options Injection</t>
  </si>
  <si>
    <t>T1546.013</t>
  </si>
  <si>
    <t>Event Triggered Execution: PowerShell Profile</t>
  </si>
  <si>
    <t>T1546.014</t>
  </si>
  <si>
    <t>Event Triggered Execution: Emond</t>
  </si>
  <si>
    <t>T1546.015</t>
  </si>
  <si>
    <t>Event Triggered Execution: Component Object Model Hijacking</t>
  </si>
  <si>
    <t>Created account</t>
  </si>
  <si>
    <t>Create Account</t>
  </si>
  <si>
    <t>T1136.001</t>
  </si>
  <si>
    <t>Create Account: Local Account</t>
  </si>
  <si>
    <t>T1136.002</t>
  </si>
  <si>
    <t>Create Account: Domain Account</t>
  </si>
  <si>
    <t>T1136.003</t>
  </si>
  <si>
    <t>Create Account: Cloud Account</t>
  </si>
  <si>
    <t>Defacement</t>
  </si>
  <si>
    <t>T1491</t>
  </si>
  <si>
    <t>T1491.001</t>
  </si>
  <si>
    <t>Defacement: Internal Defacement</t>
  </si>
  <si>
    <t>T1491.002</t>
  </si>
  <si>
    <t>Defacement: External Defacement</t>
  </si>
  <si>
    <t>Fraudulent transaction</t>
  </si>
  <si>
    <t>Hardware tampering</t>
  </si>
  <si>
    <t>Log tampering</t>
  </si>
  <si>
    <t>T1070.001</t>
  </si>
  <si>
    <t>Indicator Removal on Host: Clear Windows Event Logs</t>
  </si>
  <si>
    <t>T1070.002</t>
  </si>
  <si>
    <t>Indicator Removal on Host: Clear Linux or Mac System Logs</t>
  </si>
  <si>
    <t>Misrepresentation</t>
  </si>
  <si>
    <t>T1534</t>
  </si>
  <si>
    <t>Internal Spearphishing</t>
  </si>
  <si>
    <t>Modify configuration</t>
  </si>
  <si>
    <t>T1037.001</t>
  </si>
  <si>
    <t>Boot or Logon Initialization Scripts: Logon Script (Windows)</t>
  </si>
  <si>
    <t>T1037.002</t>
  </si>
  <si>
    <t>Boot or Logon Initialization Scripts: Logon Script (Mac)</t>
  </si>
  <si>
    <t>T1037.003</t>
  </si>
  <si>
    <t>Boot or Logon Initialization Scripts: Network Logon Script</t>
  </si>
  <si>
    <t>T1037.004</t>
  </si>
  <si>
    <t>Boot or Logon Initialization Scripts: RC Scripts</t>
  </si>
  <si>
    <t>T1037.005</t>
  </si>
  <si>
    <t>Boot or Logon Initialization Scripts: Startup Items</t>
  </si>
  <si>
    <t>T1484</t>
  </si>
  <si>
    <t>Domain Policy Modification</t>
  </si>
  <si>
    <t>T1484.001</t>
  </si>
  <si>
    <t>Domain Policy Modification: Group Policy Modification</t>
  </si>
  <si>
    <t>T1484.002</t>
  </si>
  <si>
    <t>Domain Policy Modification: Domain Trust Modification</t>
  </si>
  <si>
    <t>T1547.001</t>
  </si>
  <si>
    <t>Boot or Logon Autostart Execution: Registry Run Keys / Startup Folder</t>
  </si>
  <si>
    <t>T1547.002</t>
  </si>
  <si>
    <t>Boot or Logon Autostart Execution: Authentication Package</t>
  </si>
  <si>
    <t>T1547.003</t>
  </si>
  <si>
    <t>Boot or Logon Autostart Execution: Time Providers</t>
  </si>
  <si>
    <t>T1547.004</t>
  </si>
  <si>
    <t>Boot or Logon Autostart Execution: Winlogon Helper DLL</t>
  </si>
  <si>
    <t>T1547.005</t>
  </si>
  <si>
    <t>Boot or Logon Autostart Execution: Security Support Provider</t>
  </si>
  <si>
    <t>T1547.006</t>
  </si>
  <si>
    <t>Boot or Logon Autostart Execution: Kernel Modules and Extensions</t>
  </si>
  <si>
    <t>T1547.007</t>
  </si>
  <si>
    <t>Boot or Logon Autostart Execution: Re-opened Applications</t>
  </si>
  <si>
    <t>T1547.008</t>
  </si>
  <si>
    <t>Boot or Logon Autostart Execution: LSASS Driver</t>
  </si>
  <si>
    <t>T1547.009</t>
  </si>
  <si>
    <t>Boot or Logon Autostart Execution: Shortcut Modification</t>
  </si>
  <si>
    <t>T1547.010</t>
  </si>
  <si>
    <t>Boot or Logon Autostart Execution: Port Monitors</t>
  </si>
  <si>
    <t>T1547.012</t>
  </si>
  <si>
    <t>Boot or Logon Autostart Execution: Print Processors</t>
  </si>
  <si>
    <t>T1547.013</t>
  </si>
  <si>
    <t>Boot or Logon Autostart Execution: XDG Autostart Entries</t>
  </si>
  <si>
    <t>T1556.001</t>
  </si>
  <si>
    <t>Modify Authentication Process: Domain Controller Authentication</t>
  </si>
  <si>
    <t>T1556.002</t>
  </si>
  <si>
    <t>Modify Authentication Process: Password Filter DLL</t>
  </si>
  <si>
    <t>T1556.003</t>
  </si>
  <si>
    <t>Modify Authentication Process: Pluggable Authentication Modules</t>
  </si>
  <si>
    <t>T1556.004</t>
  </si>
  <si>
    <t>Modify Authentication Process: Network Device Authentication</t>
  </si>
  <si>
    <t>Modify data</t>
  </si>
  <si>
    <t>T1565</t>
  </si>
  <si>
    <t>Data Manipulation</t>
  </si>
  <si>
    <t>T1565.001</t>
  </si>
  <si>
    <t>Data Manipulation: Stored Data Manipulation</t>
  </si>
  <si>
    <t>T1565.002</t>
  </si>
  <si>
    <t>Data Manipulation: Transmitted Data Manipulation</t>
  </si>
  <si>
    <t>T1565.003</t>
  </si>
  <si>
    <t>Data Manipulation: Runtime Data Manipulation</t>
  </si>
  <si>
    <t>Modify privileges</t>
  </si>
  <si>
    <t>T1098.001</t>
  </si>
  <si>
    <t>Account Manipulation: Additional Cloud Credentials</t>
  </si>
  <si>
    <t>T1098.002</t>
  </si>
  <si>
    <t>Account Manipulation: Exchange Email Delegate Permissions</t>
  </si>
  <si>
    <t>T1098.003</t>
  </si>
  <si>
    <t>Account Manipulation: Add Office 365 Global Administrator Role</t>
  </si>
  <si>
    <t>T1098.004</t>
  </si>
  <si>
    <t>Account Manipulation: SSH Authorized Keys</t>
  </si>
  <si>
    <t>T1547.014</t>
  </si>
  <si>
    <t>Boot or Logon Autostart Execution: Active Setup</t>
  </si>
  <si>
    <t>Repurpose</t>
  </si>
  <si>
    <t>T1535</t>
  </si>
  <si>
    <t>Unused/Unsupported Cloud Regions</t>
  </si>
  <si>
    <t>Software installation</t>
  </si>
  <si>
    <t>T1080</t>
  </si>
  <si>
    <t>Taint Shared Content</t>
  </si>
  <si>
    <t>T1546.016</t>
  </si>
  <si>
    <t>Event Triggered Execution: Installer Packages</t>
  </si>
  <si>
    <t>T1601</t>
  </si>
  <si>
    <t>Modify System Image</t>
  </si>
  <si>
    <t>T1601.001</t>
  </si>
  <si>
    <t>Modify System Image: Patch System Image</t>
  </si>
  <si>
    <t>VERIS Availability Variety</t>
  </si>
  <si>
    <t>Acceleration</t>
  </si>
  <si>
    <t>Degradation</t>
  </si>
  <si>
    <t>Destruction</t>
  </si>
  <si>
    <t>T1495</t>
  </si>
  <si>
    <t>Firmware Corruption</t>
  </si>
  <si>
    <t>T1485</t>
  </si>
  <si>
    <t>Data Destruction</t>
  </si>
  <si>
    <t>T1561</t>
  </si>
  <si>
    <t>Disk Wipe</t>
  </si>
  <si>
    <t>T1561.001</t>
  </si>
  <si>
    <t>Disk Wipe: Disk Content Wipe</t>
  </si>
  <si>
    <t>T1561.002</t>
  </si>
  <si>
    <t>Disk Wipe: Disk Structure Wipe</t>
  </si>
  <si>
    <t>Interruption</t>
  </si>
  <si>
    <t>T1486</t>
  </si>
  <si>
    <t>Data Encrypted for Impact</t>
  </si>
  <si>
    <t>Loss</t>
  </si>
  <si>
    <t>T1490</t>
  </si>
  <si>
    <t>Inhibit System Recovery</t>
  </si>
  <si>
    <t>Obscuration</t>
  </si>
  <si>
    <t>VERIS Malware Variety</t>
  </si>
  <si>
    <t>Adminware</t>
  </si>
  <si>
    <t>Adware</t>
  </si>
  <si>
    <t>Boot or Logon Initialization Script</t>
  </si>
  <si>
    <t>T1505</t>
  </si>
  <si>
    <t>Server Software Component</t>
  </si>
  <si>
    <t>T1505.003</t>
  </si>
  <si>
    <t>Server Software Component: Web Shell</t>
  </si>
  <si>
    <t>Implant Container Image</t>
  </si>
  <si>
    <t>Backdoor or C2</t>
  </si>
  <si>
    <t>T1071.001</t>
  </si>
  <si>
    <t>Application Layer Protocol: Web Protocols</t>
  </si>
  <si>
    <t>T1071.002</t>
  </si>
  <si>
    <t>Application Layer Protocol: File Transfer Protocol</t>
  </si>
  <si>
    <t>T1071.003</t>
  </si>
  <si>
    <t>Application Layer Protocol: Mail Protocols</t>
  </si>
  <si>
    <t>T1071.004</t>
  </si>
  <si>
    <t>Application Layer Protocol: DNS</t>
  </si>
  <si>
    <t>T1090.001</t>
  </si>
  <si>
    <t>Proxy: Internal Proxy</t>
  </si>
  <si>
    <t>T1090.002</t>
  </si>
  <si>
    <t>Proxy: External Proxy</t>
  </si>
  <si>
    <t>T1090.003</t>
  </si>
  <si>
    <t>Proxy: Multi-hop Proxy</t>
  </si>
  <si>
    <t>T1090.004</t>
  </si>
  <si>
    <t>Proxy: Domain Fronting</t>
  </si>
  <si>
    <t>T1102.001</t>
  </si>
  <si>
    <t>Web Service: Dead Drop Resolver</t>
  </si>
  <si>
    <t>T1102.002</t>
  </si>
  <si>
    <t>Web Service: Bidirectional Communication</t>
  </si>
  <si>
    <t>T1102.003</t>
  </si>
  <si>
    <t>Web Service: One-Way Communication</t>
  </si>
  <si>
    <t>Dynamic Resolution: Fast Flux DNS</t>
  </si>
  <si>
    <t>C2</t>
  </si>
  <si>
    <t>Capture app data</t>
  </si>
  <si>
    <t>T1176</t>
  </si>
  <si>
    <t>Browser Extensions</t>
  </si>
  <si>
    <t>T1207</t>
  </si>
  <si>
    <t>Rogue Domain Controller</t>
  </si>
  <si>
    <t>T1217</t>
  </si>
  <si>
    <t>Browser Bookmark Discovery</t>
  </si>
  <si>
    <t>T1528</t>
  </si>
  <si>
    <t>Steal Application Access Token</t>
  </si>
  <si>
    <t>Capture stored data</t>
  </si>
  <si>
    <t>Data from Information Repositories: Confluence</t>
  </si>
  <si>
    <t>Data from Information Repositories: Sharepoint</t>
  </si>
  <si>
    <t>Click fraud</t>
  </si>
  <si>
    <t>Click fraud and cryptocurrency mining</t>
  </si>
  <si>
    <t>Client-side attack</t>
  </si>
  <si>
    <t>T1221</t>
  </si>
  <si>
    <t>Template Injection</t>
  </si>
  <si>
    <t>Cryptocurrency mining</t>
  </si>
  <si>
    <t>Destroy data</t>
  </si>
  <si>
    <t>T1070</t>
  </si>
  <si>
    <t>Indicator Removal on Host</t>
  </si>
  <si>
    <t>T1070.003</t>
  </si>
  <si>
    <t>Indicator Removal on Host: Clear Command History</t>
  </si>
  <si>
    <t>T1070.004</t>
  </si>
  <si>
    <t>Indicator Removal on Host: File Deletion</t>
  </si>
  <si>
    <t>T1070.005</t>
  </si>
  <si>
    <t>Indicator Removal on Host: Network Share Connection Removal</t>
  </si>
  <si>
    <t>T1070.006</t>
  </si>
  <si>
    <t>Indicator Removal on Host: Timestomp</t>
  </si>
  <si>
    <t>Disable controls</t>
  </si>
  <si>
    <t>T1006</t>
  </si>
  <si>
    <t>Direct Volume Access</t>
  </si>
  <si>
    <t>T1027.001</t>
  </si>
  <si>
    <t>Obfuscated Files or Information: Binary Padding</t>
  </si>
  <si>
    <t>T1027.002</t>
  </si>
  <si>
    <t>Obfuscated Files or Information: Software Packaging</t>
  </si>
  <si>
    <t>T1027.003</t>
  </si>
  <si>
    <t>Obfuscated Files or Information: Steganography</t>
  </si>
  <si>
    <t>T1027.004</t>
  </si>
  <si>
    <t>Obfuscated Files or Information: Compile After Dilevery</t>
  </si>
  <si>
    <t>T1027.005</t>
  </si>
  <si>
    <t>Obfuscated Files or Information: Indicator Removal from Tools</t>
  </si>
  <si>
    <t>T1036.001</t>
  </si>
  <si>
    <t>Masquerading: Invalid Code Signature</t>
  </si>
  <si>
    <t>T1036.002</t>
  </si>
  <si>
    <t>Masquerading: Right-to-Left Override</t>
  </si>
  <si>
    <t>T1036.003</t>
  </si>
  <si>
    <t>Masquerading: Rename System Utilities</t>
  </si>
  <si>
    <t>T1036.004</t>
  </si>
  <si>
    <t>Masquerading: Masquerade Task or Service</t>
  </si>
  <si>
    <t>T1036.005</t>
  </si>
  <si>
    <t>Masquerading: Match Legitimate Name or Location</t>
  </si>
  <si>
    <t>T1036.006</t>
  </si>
  <si>
    <t>Masquerading: Space after Filename</t>
  </si>
  <si>
    <t>T1222</t>
  </si>
  <si>
    <t>File and Directory Permissions Modification</t>
  </si>
  <si>
    <t>T1222.001</t>
  </si>
  <si>
    <t>File and Directory Permissions Modification: Windows File and Directory Permissions Modification</t>
  </si>
  <si>
    <t>T1222.002</t>
  </si>
  <si>
    <t>File and Directory Permissions Modification: Linux and Mac File and Directory Permissions Modification</t>
  </si>
  <si>
    <t>T1497.001</t>
  </si>
  <si>
    <t>Virtualization/Sandbox Evasion: System Checks</t>
  </si>
  <si>
    <t>T1497.002</t>
  </si>
  <si>
    <t>Virtualization/Sandbox Evasion: User Activity Based Checks</t>
  </si>
  <si>
    <t>T1497.003</t>
  </si>
  <si>
    <t>Virtualization/Sandbox Evasion: Time Based Evasion</t>
  </si>
  <si>
    <t>T1553</t>
  </si>
  <si>
    <t>Subvert Trust Contols</t>
  </si>
  <si>
    <t>T1553.001</t>
  </si>
  <si>
    <t>Subvert Trust Contols: Gatekeeper Bypass</t>
  </si>
  <si>
    <t>T1553.002</t>
  </si>
  <si>
    <t>Subvert Trust Contols: Code Signing</t>
  </si>
  <si>
    <t>T1553.003</t>
  </si>
  <si>
    <t>Subvert Trust Contols: SIP and Trust Provider Hijacking</t>
  </si>
  <si>
    <t>T1553.004</t>
  </si>
  <si>
    <t>Subvert Trust Contols: Install Root Certificate</t>
  </si>
  <si>
    <t>T1553.005</t>
  </si>
  <si>
    <t>Subvert Trust Contols: Mark-of-the-Web Bypass</t>
  </si>
  <si>
    <t>T1553.006</t>
  </si>
  <si>
    <t>Subvert Trust Contols: Code Signing Policy Modification</t>
  </si>
  <si>
    <t>Impair Defenses: Disable or Modify Tools</t>
  </si>
  <si>
    <t>Impair Defenses: Disable Windows Event Logging</t>
  </si>
  <si>
    <t>Impair Defenses: Impair Command History Logging</t>
  </si>
  <si>
    <t>Impair Defenses: Disable or Modify System Firewall</t>
  </si>
  <si>
    <t>T1562.006</t>
  </si>
  <si>
    <t>Impair Defenses: Indicator Blocking</t>
  </si>
  <si>
    <t>Impair Defenses: Disable or Modify Cloud Firewall</t>
  </si>
  <si>
    <t>Impair Defenses: Disable Cloud Logs</t>
  </si>
  <si>
    <t>T1574.012</t>
  </si>
  <si>
    <t>Hijack Execution Flow: COR_PROFILER</t>
  </si>
  <si>
    <t>T1600.001</t>
  </si>
  <si>
    <t>Weaken Encryption: Reduce Key Space</t>
  </si>
  <si>
    <t>T1600.002</t>
  </si>
  <si>
    <t>Weaken Encryption: Disable Crypto Hardware</t>
  </si>
  <si>
    <t>T1601.002</t>
  </si>
  <si>
    <t>Modify System Image: Downgrade System Image</t>
  </si>
  <si>
    <t>Downloader</t>
  </si>
  <si>
    <t>T1610</t>
  </si>
  <si>
    <t>Deploy Container</t>
  </si>
  <si>
    <t>T1204</t>
  </si>
  <si>
    <t>User Execution</t>
  </si>
  <si>
    <t>T1204.001</t>
  </si>
  <si>
    <t>User Execution: Malicious Link</t>
  </si>
  <si>
    <t>T1204.002</t>
  </si>
  <si>
    <t>User Execution: Malicious File</t>
  </si>
  <si>
    <t>T1204.003</t>
  </si>
  <si>
    <t>User Execution: Malicious Image</t>
  </si>
  <si>
    <t>Export data</t>
  </si>
  <si>
    <t>Exfiltration Over C2 Channels</t>
  </si>
  <si>
    <t>Exfiltration Over Alternative Protocol: Exfiltration Over Unencrypted/Obfuscated Non-C2 Protcol</t>
  </si>
  <si>
    <t>T1074</t>
  </si>
  <si>
    <t>Data Staged</t>
  </si>
  <si>
    <t>T1074.001</t>
  </si>
  <si>
    <t>Data Staged: Local Data Staging</t>
  </si>
  <si>
    <t>T1074.002</t>
  </si>
  <si>
    <t>Data Staged: Remote Data Staging</t>
  </si>
  <si>
    <t>T1197</t>
  </si>
  <si>
    <t>BITS Jobs</t>
  </si>
  <si>
    <t>T1560</t>
  </si>
  <si>
    <t>Archive Collected Data</t>
  </si>
  <si>
    <t>T1560.001</t>
  </si>
  <si>
    <t>Archive Collected Data: Archive via Utility</t>
  </si>
  <si>
    <t>T1560.002</t>
  </si>
  <si>
    <t>Archive Collected Data: Archive via Library</t>
  </si>
  <si>
    <t>T1560.003</t>
  </si>
  <si>
    <t>Archive Collected Data: Archive via Custom Method</t>
  </si>
  <si>
    <t>In-memory</t>
  </si>
  <si>
    <t>T1055</t>
  </si>
  <si>
    <t>Process Injection</t>
  </si>
  <si>
    <t>T1055.001</t>
  </si>
  <si>
    <t>Process Injection: Dynamic-link Library Injection</t>
  </si>
  <si>
    <t>T1055.002</t>
  </si>
  <si>
    <t>Process Injection: Portable Executable Injection</t>
  </si>
  <si>
    <t>T1055.003</t>
  </si>
  <si>
    <t>Process Injection: Thread Execution Hijacking</t>
  </si>
  <si>
    <t>T1055.004</t>
  </si>
  <si>
    <t>Process Injection: Asynchronous Procedure Call</t>
  </si>
  <si>
    <t>T1055.005</t>
  </si>
  <si>
    <t>Process Injection: Thread Local Storage</t>
  </si>
  <si>
    <t>T1055.008</t>
  </si>
  <si>
    <t>Process Injection: Ptrace System Calls</t>
  </si>
  <si>
    <t>T1055.009</t>
  </si>
  <si>
    <t>Process Injection: Proc Memory</t>
  </si>
  <si>
    <t>T1055.011</t>
  </si>
  <si>
    <t>Process Injection: Extra Window Memory Injection</t>
  </si>
  <si>
    <t>T1055.012</t>
  </si>
  <si>
    <t>Process Injection: Process Hollowing</t>
  </si>
  <si>
    <t>T1055.013</t>
  </si>
  <si>
    <t>Process Injection: Process Doppelganging</t>
  </si>
  <si>
    <t>T1055.014</t>
  </si>
  <si>
    <t>Process Injection: VDSO Hijacking</t>
  </si>
  <si>
    <t>LLMNR/NBT-NS Poisoning and SMB Relay</t>
  </si>
  <si>
    <t>ARP Cache Poisoning</t>
  </si>
  <si>
    <t>T1557.003</t>
  </si>
  <si>
    <t>DHCP Spoofing</t>
  </si>
  <si>
    <t>Packet sniffer</t>
  </si>
  <si>
    <t>Pass the Hash</t>
  </si>
  <si>
    <t>Password dumper</t>
  </si>
  <si>
    <t>Unsecured Credentials: Credentials in Files</t>
  </si>
  <si>
    <t>Credentials from Password Stores: Credentials from Web Browser</t>
  </si>
  <si>
    <t>Profile host</t>
  </si>
  <si>
    <t>RAM scraper</t>
  </si>
  <si>
    <t>Ransomware</t>
  </si>
  <si>
    <t>RAT</t>
  </si>
  <si>
    <t>T1542</t>
  </si>
  <si>
    <t>Pre-OS Boot</t>
  </si>
  <si>
    <t>T1542.001</t>
  </si>
  <si>
    <t>Pre-OS Boot: System Firmware</t>
  </si>
  <si>
    <t>T1542.002</t>
  </si>
  <si>
    <t>Pre-OS Boot: Component Firmware</t>
  </si>
  <si>
    <t>T1542.003</t>
  </si>
  <si>
    <t>Pre-OS Boot: Bootkit</t>
  </si>
  <si>
    <t>T1542.004</t>
  </si>
  <si>
    <t>Pre-OS Boot: ROMMONkit</t>
  </si>
  <si>
    <t>T1542.005</t>
  </si>
  <si>
    <t>Pre-OS Boot: TFTP Boot</t>
  </si>
  <si>
    <t>T1016</t>
  </si>
  <si>
    <t>System Network Configuration Discovery</t>
  </si>
  <si>
    <t>T1016.001</t>
  </si>
  <si>
    <t>System Network Configuration Discovery: Internet Connection Discovery</t>
  </si>
  <si>
    <t>Network Service Scanning</t>
  </si>
  <si>
    <t>T1482</t>
  </si>
  <si>
    <t>Domain Trust Discovery</t>
  </si>
  <si>
    <t>T1595</t>
  </si>
  <si>
    <t>Active Scanning</t>
  </si>
  <si>
    <t>T1595.001</t>
  </si>
  <si>
    <t>Active Scanning: Scanning IP Blocks</t>
  </si>
  <si>
    <t>Spam</t>
  </si>
  <si>
    <t>Spyware/Keylogger</t>
  </si>
  <si>
    <t>Trojan</t>
  </si>
  <si>
    <t>Worm</t>
  </si>
  <si>
    <t>T1091</t>
  </si>
  <si>
    <t>Replication Through Removable Media</t>
  </si>
  <si>
    <t>T1140</t>
  </si>
  <si>
    <t>Deobfuscate/Decode Files or Information</t>
  </si>
  <si>
    <t>T1608</t>
  </si>
  <si>
    <t>Stage Capabilities</t>
  </si>
  <si>
    <t>T1608.001</t>
  </si>
  <si>
    <t>Stage Capabilities: Upload Malware</t>
  </si>
  <si>
    <t>T1608.002</t>
  </si>
  <si>
    <t>Stage Capabilities: Upload Tools</t>
  </si>
  <si>
    <t>T1608.003</t>
  </si>
  <si>
    <t>Stage Capabilities: Install Digital Certificate</t>
  </si>
  <si>
    <t>T1608.004</t>
  </si>
  <si>
    <t>Stage Capabilities: Drive-by Target</t>
  </si>
  <si>
    <t>T1608.005</t>
  </si>
  <si>
    <t>Stage Capabilities: Link Target</t>
  </si>
  <si>
    <t>T1612</t>
  </si>
  <si>
    <t>Build Image on Host</t>
  </si>
  <si>
    <t>VERIS Malware Vector</t>
  </si>
  <si>
    <t>Direct install</t>
  </si>
  <si>
    <t>Download by malware</t>
  </si>
  <si>
    <t>Email</t>
  </si>
  <si>
    <t>T1566.001</t>
  </si>
  <si>
    <t>Phishing: Spearphishing Attachment</t>
  </si>
  <si>
    <t>Email attachment</t>
  </si>
  <si>
    <t>Command and Scripting: Visual Basic</t>
  </si>
  <si>
    <t>Command and Scripting: JavaScript</t>
  </si>
  <si>
    <t>T1598.002</t>
  </si>
  <si>
    <t>Phishing for Information: Spearphishing Attachment</t>
  </si>
  <si>
    <t>Email autoexecute</t>
  </si>
  <si>
    <t>Email link</t>
  </si>
  <si>
    <t>Phishing: Spearphishing Link</t>
  </si>
  <si>
    <t>T1598.003</t>
  </si>
  <si>
    <t>Phishing for Information: Spearphishing Link</t>
  </si>
  <si>
    <t>Email unknown</t>
  </si>
  <si>
    <t>Email other</t>
  </si>
  <si>
    <t>Instant messaging</t>
  </si>
  <si>
    <t>T1566</t>
  </si>
  <si>
    <t>Phishing</t>
  </si>
  <si>
    <t>Network propagation</t>
  </si>
  <si>
    <t>T1570</t>
  </si>
  <si>
    <t>Lateral Tool Transfer</t>
  </si>
  <si>
    <t>Remote injection</t>
  </si>
  <si>
    <t>Removable media</t>
  </si>
  <si>
    <t>T1092</t>
  </si>
  <si>
    <t>Communication Through Removable Media</t>
  </si>
  <si>
    <t>Software update</t>
  </si>
  <si>
    <t>Web application - download</t>
  </si>
  <si>
    <t>Web application - drive-by</t>
  </si>
  <si>
    <t>T1189</t>
  </si>
  <si>
    <t>Drive-by Compromise</t>
  </si>
  <si>
    <t>VERIS Social Variety</t>
  </si>
  <si>
    <t>Baiting</t>
  </si>
  <si>
    <t>Bribery</t>
  </si>
  <si>
    <t>Elicitation</t>
  </si>
  <si>
    <t>Extortion</t>
  </si>
  <si>
    <t>Forgery</t>
  </si>
  <si>
    <t>Influence</t>
  </si>
  <si>
    <t>T1566.002</t>
  </si>
  <si>
    <t>T1566.003</t>
  </si>
  <si>
    <t>Phishing: Spearphishing via Service</t>
  </si>
  <si>
    <t>T1598</t>
  </si>
  <si>
    <t>Phishing for Information</t>
  </si>
  <si>
    <t>T1598.001</t>
  </si>
  <si>
    <t>Phishing for Information: Spearphishing Service</t>
  </si>
  <si>
    <t>Pretexting</t>
  </si>
  <si>
    <t>T1585</t>
  </si>
  <si>
    <t>Establish Accounts</t>
  </si>
  <si>
    <t>T1585.001</t>
  </si>
  <si>
    <t>Establish Accounts: Social Media Accounts</t>
  </si>
  <si>
    <t>T1585.002</t>
  </si>
  <si>
    <t>Establish Accounts: Email Account</t>
  </si>
  <si>
    <t>Prompt Bombing</t>
  </si>
  <si>
    <t>Propaganda</t>
  </si>
  <si>
    <t>Scam</t>
  </si>
  <si>
    <t>VERIS Social Vector</t>
  </si>
  <si>
    <t>Documents</t>
  </si>
  <si>
    <t>IM</t>
  </si>
  <si>
    <t>In-person</t>
  </si>
  <si>
    <t>Phone</t>
  </si>
  <si>
    <t>Replication Through Removeable Media</t>
  </si>
  <si>
    <t>SMS</t>
  </si>
  <si>
    <t>Social media</t>
  </si>
  <si>
    <t>Software</t>
  </si>
  <si>
    <t>Drive-By Compromise</t>
  </si>
  <si>
    <t>VERIS Value_chain</t>
  </si>
  <si>
    <t>development.variety.Bot</t>
  </si>
  <si>
    <t>development.variety.Email</t>
  </si>
  <si>
    <t>development.variety.Exploit</t>
  </si>
  <si>
    <t>Develop Capabilities: Exploit</t>
  </si>
  <si>
    <t>development.variety.Exploit Kits</t>
  </si>
  <si>
    <t>development.variety.Payload</t>
  </si>
  <si>
    <t>development.variety.Persona</t>
  </si>
  <si>
    <t>development.variety.Physical</t>
  </si>
  <si>
    <t>development.variety.Ransomware</t>
  </si>
  <si>
    <t>development.variety.Trojan</t>
  </si>
  <si>
    <t>development.variety.Website</t>
  </si>
  <si>
    <t>development.variety.NA</t>
  </si>
  <si>
    <t>development.variety.Other</t>
  </si>
  <si>
    <t>development.variety.Unknown</t>
  </si>
  <si>
    <t>Tech_ID</t>
  </si>
  <si>
    <t>Tech_Name</t>
  </si>
  <si>
    <t>VERIS</t>
  </si>
  <si>
    <t>HTTP response splitting</t>
  </si>
  <si>
    <t>action.hacking.variety.Abuse of functionality</t>
  </si>
  <si>
    <t>action.hacking.vector.Command shell</t>
  </si>
  <si>
    <t>action.malware.vector.Direct install</t>
  </si>
  <si>
    <t>action.hacking.variety.Backdoor</t>
  </si>
  <si>
    <t>action.hacking.vector.Backdoor</t>
  </si>
  <si>
    <t>action.hacking.variety.OS commanding</t>
  </si>
  <si>
    <t>action.malware.vector.Email attachment</t>
  </si>
  <si>
    <t>action.malware.variety.Adminware</t>
  </si>
  <si>
    <t>action.malware.vector.Software update</t>
  </si>
  <si>
    <t>attribute.integrity.variety.Software installation</t>
  </si>
  <si>
    <t>action.hacking.variety.Unknown</t>
  </si>
  <si>
    <t>action.hacking.variety.MitM</t>
  </si>
  <si>
    <t>action.malware.variety.Backdoor</t>
  </si>
  <si>
    <t>action.malware.variety.Backdoor or C2</t>
  </si>
  <si>
    <t>attribute.availability.variety.Interruption</t>
  </si>
  <si>
    <t>action.malware.variety.Rootkit</t>
  </si>
  <si>
    <t>action.malware.variety.RAT</t>
  </si>
  <si>
    <t>attribute.integrity.variety.Modify configuration</t>
  </si>
  <si>
    <t>action.hacking.variety.Exploit misconfig</t>
  </si>
  <si>
    <t>action.malware.variety.Exploit misconfig</t>
  </si>
  <si>
    <t>action.malware.variety.Client-side attack</t>
  </si>
  <si>
    <t>action.hacking.variety.Hijack</t>
  </si>
  <si>
    <t>action.malware.vector.Network propagation</t>
  </si>
  <si>
    <t>action.hacking.variety.Evade Defenses</t>
  </si>
  <si>
    <t>action.malware.variety.Evade Defenses</t>
  </si>
  <si>
    <t>action.social.variety.Evade Defenses</t>
  </si>
  <si>
    <t>action.malware.variety.Trojan</t>
  </si>
  <si>
    <t>action.hacking.vector.Hypervisor</t>
  </si>
  <si>
    <t>action.hacking.vector.Inter-tenant</t>
  </si>
  <si>
    <t>attribute.integrity.variety.Modify privileges</t>
  </si>
  <si>
    <t>action.malware.variety.Modify data</t>
  </si>
  <si>
    <t>attribute.integrity.variety.Created account</t>
  </si>
  <si>
    <t>action.hacking.variety.XML injection</t>
  </si>
  <si>
    <t>attribute.integrity.variety.Alter behavior</t>
  </si>
  <si>
    <t>action.hacking.variety.Use of stolen creds</t>
  </si>
  <si>
    <t>action.hacking.vector.3rd party desktop</t>
  </si>
  <si>
    <t>action.hacking.vector.Desktop sharing software</t>
  </si>
  <si>
    <t>action.hacking.vector.VPN</t>
  </si>
  <si>
    <t>action.malware.vector.Remote injection</t>
  </si>
  <si>
    <t>action.malware.vector.Web application</t>
  </si>
  <si>
    <t>action.malware.variety.Unknown</t>
  </si>
  <si>
    <t>action.hacking.variety.Brute force</t>
  </si>
  <si>
    <t>action.malware.variety.Brute force</t>
  </si>
  <si>
    <t>action.hacking.variety.Offline cracking</t>
  </si>
  <si>
    <t>action.hacking.variety.Buffer overflow</t>
  </si>
  <si>
    <t>action.hacking.variety.HTTP request smuggling</t>
  </si>
  <si>
    <t>action.hacking.variety.HTTP request splitting</t>
  </si>
  <si>
    <t>action.hacking.variety.HTTP response smuggling</t>
  </si>
  <si>
    <t>action.hacking.variety.HTTP response splitting</t>
  </si>
  <si>
    <t>action.hacking.variety.Cache poisoning</t>
  </si>
  <si>
    <t>action.malware.variety.MitM</t>
  </si>
  <si>
    <t>action.hacking.variety.Cryptanalysis</t>
  </si>
  <si>
    <t>action.malware.variety.Disable controls</t>
  </si>
  <si>
    <t>action.hacking.variety.Disable controls</t>
  </si>
  <si>
    <t>action.malware.variety.DoS</t>
  </si>
  <si>
    <t>action.hacking.variety.DoS</t>
  </si>
  <si>
    <t>attribute.availability.variety.Degradation</t>
  </si>
  <si>
    <t>attribute.availability.variety.Loss</t>
  </si>
  <si>
    <t>action.hacking.variety.Soap array abuse</t>
  </si>
  <si>
    <t>action.hacking.variety.XML external entities</t>
  </si>
  <si>
    <t>value_chain.development.variety.Bot</t>
  </si>
  <si>
    <t>action.malware.variety.C2</t>
  </si>
  <si>
    <t>action.hacking.vector.Other network service</t>
  </si>
  <si>
    <t>action.malware.vector.Download by malware</t>
  </si>
  <si>
    <t>action.hacking.variety.Exploit vuln</t>
  </si>
  <si>
    <t>action.hacking.variety.Format string attack</t>
  </si>
  <si>
    <t>action.hacking.variety.Fuzz testing</t>
  </si>
  <si>
    <t>action.hacking.variety.Insecure deserialization</t>
  </si>
  <si>
    <t>action.hacking.variety.Integer overflows</t>
  </si>
  <si>
    <t>action.hacking.variety.LDAP injection</t>
  </si>
  <si>
    <t>action.hacking.variety.SQLi</t>
  </si>
  <si>
    <t>action.hacking.variety.Session fixation</t>
  </si>
  <si>
    <t>action.malware.variety.Password dumper</t>
  </si>
  <si>
    <t>action.malware.vector.Web application - drive-by</t>
  </si>
  <si>
    <t>action.malware.variety.Scan network</t>
  </si>
  <si>
    <t>action.hacking.variety.Forced browsing</t>
  </si>
  <si>
    <t>action.hacking.variety.Session replay</t>
  </si>
  <si>
    <t>action.malware.variety.Capture app data</t>
  </si>
  <si>
    <t>value_chain.development.variety.Website</t>
  </si>
  <si>
    <t>action.malware.variety.Click fraud</t>
  </si>
  <si>
    <t>action.malware.variety.Click fraud and cryptocurrency mining</t>
  </si>
  <si>
    <t>action.malware.variety.Cryptocurrency mining</t>
  </si>
  <si>
    <t>action.hacking.variety.Routing detour</t>
  </si>
  <si>
    <t>action.hacking.variety.Null byte injection</t>
  </si>
  <si>
    <t>action.hacking.variety.Pass-the-hash</t>
  </si>
  <si>
    <t>action.malware.variety.Pass-the-hash</t>
  </si>
  <si>
    <t>action.hacking.variety.Profile host</t>
  </si>
  <si>
    <t>action.malware.variety.Profile host</t>
  </si>
  <si>
    <t>action.malware.variety.Capture stored data</t>
  </si>
  <si>
    <t>action.hacking.variety.Scan network</t>
  </si>
  <si>
    <t>action.malware.variety.Packet sniffer</t>
  </si>
  <si>
    <t>action.hacking.variety.Session prediction</t>
  </si>
  <si>
    <t>action.social.variety.Phishing</t>
  </si>
  <si>
    <t>action.social.variety.Pretexting</t>
  </si>
  <si>
    <t>action.hacking.variety.Virtual machine escape</t>
  </si>
  <si>
    <t>action.hacking.variety.XPath injection</t>
  </si>
  <si>
    <t>action.malware.vector.Web application - download</t>
  </si>
  <si>
    <t>value_chain.development.variety.Unknown</t>
  </si>
  <si>
    <t>value_chain.development.variety.Payload</t>
  </si>
  <si>
    <t>value_chain.development.variety.Ransomware</t>
  </si>
  <si>
    <t>value_chain.development.variety.Trojan</t>
  </si>
  <si>
    <t>value_chain.development.variety.Other</t>
  </si>
  <si>
    <t>value_chain.development.variety.Exploit</t>
  </si>
  <si>
    <t>value_chain.development.variety.Exploit Kits</t>
  </si>
  <si>
    <t>attribute.availability.variety.Destruction</t>
  </si>
  <si>
    <t>attribute.integrity.variety.Unknown</t>
  </si>
  <si>
    <t>action.hacking.vector.Partner</t>
  </si>
  <si>
    <t>action.malware.variety.Adware</t>
  </si>
  <si>
    <t>action.malware.vector.Partner</t>
  </si>
  <si>
    <t>action.social.vector.Partner</t>
  </si>
  <si>
    <t>action.social.vector.Software</t>
  </si>
  <si>
    <t>action.hacking.vector.Physical access</t>
  </si>
  <si>
    <t>action.hacking.vector.Web application</t>
  </si>
  <si>
    <t>action.malware.variety.Spyware/Keylogger</t>
  </si>
  <si>
    <t>action.malware.variety.RAM scraper</t>
  </si>
  <si>
    <t>action.malware.variety.Export data</t>
  </si>
  <si>
    <t>action.malware.variety.Destroy data</t>
  </si>
  <si>
    <t>attribute.integrity.variety.Log tampering</t>
  </si>
  <si>
    <t>action.social.variety.Forgery</t>
  </si>
  <si>
    <t>action.malware.variety.Ransomware</t>
  </si>
  <si>
    <t>action.malware.variety.Downloader</t>
  </si>
  <si>
    <t>action.social.vector.Email</t>
  </si>
  <si>
    <t>action.social.vector.Social media</t>
  </si>
  <si>
    <t>action.malware.vector.Email link</t>
  </si>
  <si>
    <t>action.malware.variety.In-memory</t>
  </si>
  <si>
    <t>attribute.availability.variety.Obscuration</t>
  </si>
  <si>
    <t>action.malware.variety.Worm</t>
  </si>
  <si>
    <t>action.malware.vector.Removable media</t>
  </si>
  <si>
    <t>action.social.vector.Removable media</t>
  </si>
  <si>
    <t>action.malware.vector.Email</t>
  </si>
  <si>
    <t>action.malware.vector.Instant messaging</t>
  </si>
  <si>
    <t>action.social.vector.Web application</t>
  </si>
  <si>
    <t>attribute.integrity.variety.Misrepresentation</t>
  </si>
  <si>
    <t>value_chain.development.variety.Persona</t>
  </si>
  <si>
    <t>attribute.integrity.variety.Defacement</t>
  </si>
  <si>
    <t>attribute.integrity.variety.Modify data</t>
  </si>
  <si>
    <t>attribute.integrity.variety.Repurpose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</si>
</sst>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</font>
    <font>
      <u/>
      <sz val="12"/>
      <color rgb="FF0070C0"/>
      <name val="Calibri"/>
      <family val="2"/>
      <scheme val="minor"/>
    </font>
    <font>
      <u/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9" fillId="0" borderId="0" applyNumberFormat="0" applyFill="0" applyBorder="0" applyAlignment="0" applyProtection="0"/>
    <xf numFmtId="0" fontId="1" fillId="0" borderId="0"/>
  </cellStyleXfs>
  <cellXfs count="27">
    <xf numFmtId="0" fontId="0" fillId="0" borderId="0" xfId="0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9" fillId="0" borderId="0" xfId="2" applyAlignment="1">
      <alignment horizontal="center"/>
    </xf>
    <xf numFmtId="0" fontId="0" fillId="0" borderId="0" xfId="0" applyAlignment="1">
      <alignment horizontal="center"/>
    </xf>
    <xf numFmtId="0" fontId="0" fillId="0" borderId="0" xfId="1" applyFont="1" applyAlignment="1">
      <alignment wrapText="1"/>
    </xf>
    <xf numFmtId="49" fontId="0" fillId="0" borderId="0" xfId="0" applyNumberFormat="1" applyAlignment="1">
      <alignment horizontal="right"/>
    </xf>
    <xf numFmtId="49" fontId="0" fillId="0" borderId="0" xfId="0" applyNumberFormat="1"/>
    <xf numFmtId="0" fontId="9" fillId="0" borderId="0" xfId="2" applyFill="1" applyAlignment="1">
      <alignment horizontal="center"/>
    </xf>
    <xf numFmtId="0" fontId="3" fillId="0" borderId="0" xfId="0" applyFont="1" applyAlignment="1">
      <alignment wrapText="1"/>
    </xf>
    <xf numFmtId="0" fontId="5" fillId="0" borderId="0" xfId="1" applyFont="1" applyAlignment="1">
      <alignment wrapText="1"/>
    </xf>
    <xf numFmtId="0" fontId="5" fillId="0" borderId="0" xfId="0" applyFont="1" applyAlignment="1">
      <alignment horizontal="center"/>
    </xf>
    <xf numFmtId="0" fontId="0" fillId="0" borderId="0" xfId="1" applyFont="1"/>
    <xf numFmtId="0" fontId="9" fillId="0" borderId="0" xfId="2" applyFill="1"/>
    <xf numFmtId="0" fontId="9" fillId="0" borderId="0" xfId="2" applyFill="1" applyAlignment="1">
      <alignment horizontal="left"/>
    </xf>
    <xf numFmtId="0" fontId="11" fillId="0" borderId="0" xfId="1" applyFont="1" applyAlignment="1">
      <alignment wrapText="1"/>
    </xf>
    <xf numFmtId="0" fontId="8" fillId="0" borderId="0" xfId="1" applyFont="1"/>
    <xf numFmtId="0" fontId="12" fillId="0" borderId="0" xfId="2" applyFont="1" applyFill="1" applyAlignment="1">
      <alignment horizontal="center"/>
    </xf>
    <xf numFmtId="0" fontId="13" fillId="0" borderId="0" xfId="2" applyFont="1" applyFill="1"/>
    <xf numFmtId="0" fontId="10" fillId="0" borderId="0" xfId="1" applyFont="1"/>
    <xf numFmtId="0" fontId="10" fillId="0" borderId="0" xfId="1" applyFont="1" applyAlignment="1">
      <alignment wrapText="1"/>
    </xf>
    <xf numFmtId="0" fontId="9" fillId="0" borderId="0" xfId="2"/>
  </cellXfs>
  <cellStyles count="4">
    <cellStyle name="Hyperlink" xfId="2" builtinId="8"/>
    <cellStyle name="Normal" xfId="0" builtinId="0"/>
    <cellStyle name="Normal 2" xfId="1" xr:uid="{72DDC759-8D37-4141-829D-429C9FB1503E}"/>
    <cellStyle name="Normal 2 2" xfId="3" xr:uid="{FB21EBC4-7D31-4E08-B8B2-3B81FDA8F1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attack.mitre.org/techniques/T1543/004/" TargetMode="External"/><Relationship Id="rId299" Type="http://schemas.openxmlformats.org/officeDocument/2006/relationships/hyperlink" Target="https://attack.mitre.org/techniques/T1078/" TargetMode="External"/><Relationship Id="rId21" Type="http://schemas.openxmlformats.org/officeDocument/2006/relationships/hyperlink" Target="https://attack.mitre.org/techniques/T1185/" TargetMode="External"/><Relationship Id="rId63" Type="http://schemas.openxmlformats.org/officeDocument/2006/relationships/hyperlink" Target="https://attack.mitre.org/techniques/T1587/004/" TargetMode="External"/><Relationship Id="rId159" Type="http://schemas.openxmlformats.org/officeDocument/2006/relationships/hyperlink" Target="https://attack.mitre.org/techniques/T1574/001/" TargetMode="External"/><Relationship Id="rId324" Type="http://schemas.openxmlformats.org/officeDocument/2006/relationships/hyperlink" Target="https://attack.mitre.org/techniques/T1037" TargetMode="External"/><Relationship Id="rId170" Type="http://schemas.openxmlformats.org/officeDocument/2006/relationships/hyperlink" Target="https://attack.mitre.org/techniques/T1499/001/" TargetMode="External"/><Relationship Id="rId226" Type="http://schemas.openxmlformats.org/officeDocument/2006/relationships/hyperlink" Target="https://attack.mitre.org/techniques/T1550/002/" TargetMode="External"/><Relationship Id="rId268" Type="http://schemas.openxmlformats.org/officeDocument/2006/relationships/hyperlink" Target="https://attack.mitre.org/techniques/T1069/001/" TargetMode="External"/><Relationship Id="rId32" Type="http://schemas.openxmlformats.org/officeDocument/2006/relationships/hyperlink" Target="https://attack.mitre.org/techniques/T1546/" TargetMode="External"/><Relationship Id="rId74" Type="http://schemas.openxmlformats.org/officeDocument/2006/relationships/hyperlink" Target="https://attack.mitre.org/techniques/T1564/003/" TargetMode="External"/><Relationship Id="rId128" Type="http://schemas.openxmlformats.org/officeDocument/2006/relationships/hyperlink" Target="https://attack.mitre.org/techniques/T1127/001/" TargetMode="External"/><Relationship Id="rId335" Type="http://schemas.openxmlformats.org/officeDocument/2006/relationships/hyperlink" Target="https://attack.mitre.org/techniques/T1007" TargetMode="External"/><Relationship Id="rId5" Type="http://schemas.openxmlformats.org/officeDocument/2006/relationships/hyperlink" Target="https://attack.mitre.org/techniques/T1129/" TargetMode="External"/><Relationship Id="rId181" Type="http://schemas.openxmlformats.org/officeDocument/2006/relationships/hyperlink" Target="https://attack.mitre.org/techniques/T1557/002/" TargetMode="External"/><Relationship Id="rId237" Type="http://schemas.openxmlformats.org/officeDocument/2006/relationships/hyperlink" Target="https://attack.mitre.org/techniques/T1556/" TargetMode="External"/><Relationship Id="rId279" Type="http://schemas.openxmlformats.org/officeDocument/2006/relationships/hyperlink" Target="https://attack.mitre.org/techniques/T1590/002/" TargetMode="External"/><Relationship Id="rId43" Type="http://schemas.openxmlformats.org/officeDocument/2006/relationships/hyperlink" Target="https://attack.mitre.org/techniques/T1588/005/" TargetMode="External"/><Relationship Id="rId139" Type="http://schemas.openxmlformats.org/officeDocument/2006/relationships/hyperlink" Target="https://attack.mitre.org/techniques/T1586/001/" TargetMode="External"/><Relationship Id="rId290" Type="http://schemas.openxmlformats.org/officeDocument/2006/relationships/hyperlink" Target="https://attack.mitre.org/techniques/T1119/" TargetMode="External"/><Relationship Id="rId304" Type="http://schemas.openxmlformats.org/officeDocument/2006/relationships/hyperlink" Target="https://attack.mitre.org/techniques/T1001/" TargetMode="External"/><Relationship Id="rId85" Type="http://schemas.openxmlformats.org/officeDocument/2006/relationships/hyperlink" Target="https://attack.mitre.org/techniques/T1218/008/" TargetMode="External"/><Relationship Id="rId150" Type="http://schemas.openxmlformats.org/officeDocument/2006/relationships/hyperlink" Target="https://attack.mitre.org/techniques/T1078/001/" TargetMode="External"/><Relationship Id="rId192" Type="http://schemas.openxmlformats.org/officeDocument/2006/relationships/hyperlink" Target="https://attack.mitre.org/techniques/T1599/" TargetMode="External"/><Relationship Id="rId206" Type="http://schemas.openxmlformats.org/officeDocument/2006/relationships/hyperlink" Target="https://attack.mitre.org/techniques/T1059/003/" TargetMode="External"/><Relationship Id="rId248" Type="http://schemas.openxmlformats.org/officeDocument/2006/relationships/hyperlink" Target="https://attack.mitre.org/techniques/T1574/004/" TargetMode="External"/><Relationship Id="rId12" Type="http://schemas.openxmlformats.org/officeDocument/2006/relationships/hyperlink" Target="https://attack.mitre.org/techniques/T1498/" TargetMode="External"/><Relationship Id="rId108" Type="http://schemas.openxmlformats.org/officeDocument/2006/relationships/hyperlink" Target="https://attack.mitre.org/techniques/T1137/004/" TargetMode="External"/><Relationship Id="rId315" Type="http://schemas.openxmlformats.org/officeDocument/2006/relationships/hyperlink" Target="https://attack.mitre.org/techniques/T1104/" TargetMode="External"/><Relationship Id="rId54" Type="http://schemas.openxmlformats.org/officeDocument/2006/relationships/hyperlink" Target="https://attack.mitre.org/techniques/T1584/002/" TargetMode="External"/><Relationship Id="rId96" Type="http://schemas.openxmlformats.org/officeDocument/2006/relationships/hyperlink" Target="https://attack.mitre.org/techniques/T1548/" TargetMode="External"/><Relationship Id="rId161" Type="http://schemas.openxmlformats.org/officeDocument/2006/relationships/hyperlink" Target="https://attack.mitre.org/techniques/T1574/004/" TargetMode="External"/><Relationship Id="rId217" Type="http://schemas.openxmlformats.org/officeDocument/2006/relationships/hyperlink" Target="https://attack.mitre.org/techniques/T1021/005/" TargetMode="External"/><Relationship Id="rId259" Type="http://schemas.openxmlformats.org/officeDocument/2006/relationships/hyperlink" Target="https://attack.mitre.org/techniques/T1480/001/" TargetMode="External"/><Relationship Id="rId23" Type="http://schemas.openxmlformats.org/officeDocument/2006/relationships/hyperlink" Target="https://attack.mitre.org/techniques/T1185/" TargetMode="External"/><Relationship Id="rId119" Type="http://schemas.openxmlformats.org/officeDocument/2006/relationships/hyperlink" Target="https://attack.mitre.org/techniques/T1053/002/" TargetMode="External"/><Relationship Id="rId270" Type="http://schemas.openxmlformats.org/officeDocument/2006/relationships/hyperlink" Target="https://attack.mitre.org/techniques/T1212/" TargetMode="External"/><Relationship Id="rId326" Type="http://schemas.openxmlformats.org/officeDocument/2006/relationships/hyperlink" Target="https://attack.mitre.org/techniques/T1136" TargetMode="External"/><Relationship Id="rId65" Type="http://schemas.openxmlformats.org/officeDocument/2006/relationships/hyperlink" Target="https://attack.mitre.org/techniques/T1110/002/" TargetMode="External"/><Relationship Id="rId130" Type="http://schemas.openxmlformats.org/officeDocument/2006/relationships/hyperlink" Target="https://attack.mitre.org/techniques/T1134/" TargetMode="External"/><Relationship Id="rId172" Type="http://schemas.openxmlformats.org/officeDocument/2006/relationships/hyperlink" Target="https://attack.mitre.org/techniques/T1499/003/" TargetMode="External"/><Relationship Id="rId228" Type="http://schemas.openxmlformats.org/officeDocument/2006/relationships/hyperlink" Target="https://attack.mitre.org/techniques/T1563/" TargetMode="External"/><Relationship Id="rId281" Type="http://schemas.openxmlformats.org/officeDocument/2006/relationships/hyperlink" Target="https://attack.mitre.org/techniques/T1590/004/" TargetMode="External"/><Relationship Id="rId337" Type="http://schemas.openxmlformats.org/officeDocument/2006/relationships/hyperlink" Target="https://attack.mitre.org/techniques/T1083" TargetMode="External"/><Relationship Id="rId34" Type="http://schemas.openxmlformats.org/officeDocument/2006/relationships/hyperlink" Target="https://attack.mitre.org/techniques/T1583/" TargetMode="External"/><Relationship Id="rId76" Type="http://schemas.openxmlformats.org/officeDocument/2006/relationships/hyperlink" Target="https://attack.mitre.org/techniques/T1564/007/" TargetMode="External"/><Relationship Id="rId141" Type="http://schemas.openxmlformats.org/officeDocument/2006/relationships/hyperlink" Target="https://attack.mitre.org/techniques/T1578/004/" TargetMode="External"/><Relationship Id="rId7" Type="http://schemas.openxmlformats.org/officeDocument/2006/relationships/hyperlink" Target="https://attack.mitre.org/techniques/T1559/" TargetMode="External"/><Relationship Id="rId183" Type="http://schemas.openxmlformats.org/officeDocument/2006/relationships/hyperlink" Target="https://attack.mitre.org/techniques/T1606/001/" TargetMode="External"/><Relationship Id="rId239" Type="http://schemas.openxmlformats.org/officeDocument/2006/relationships/hyperlink" Target="https://attack.mitre.org/techniques/T1564/005/" TargetMode="External"/><Relationship Id="rId250" Type="http://schemas.openxmlformats.org/officeDocument/2006/relationships/hyperlink" Target="https://attack.mitre.org/techniques/T1539" TargetMode="External"/><Relationship Id="rId292" Type="http://schemas.openxmlformats.org/officeDocument/2006/relationships/hyperlink" Target="https://attack.mitre.org/techniques/T1480/001/" TargetMode="External"/><Relationship Id="rId306" Type="http://schemas.openxmlformats.org/officeDocument/2006/relationships/hyperlink" Target="https://attack.mitre.org/techniques/T1573/001/" TargetMode="External"/><Relationship Id="rId45" Type="http://schemas.openxmlformats.org/officeDocument/2006/relationships/hyperlink" Target="https://attack.mitre.org/techniques/T1583/" TargetMode="External"/><Relationship Id="rId87" Type="http://schemas.openxmlformats.org/officeDocument/2006/relationships/hyperlink" Target="https://attack.mitre.org/techniques/T1218/010/" TargetMode="External"/><Relationship Id="rId110" Type="http://schemas.openxmlformats.org/officeDocument/2006/relationships/hyperlink" Target="https://attack.mitre.org/techniques/T1559/001/" TargetMode="External"/><Relationship Id="rId152" Type="http://schemas.openxmlformats.org/officeDocument/2006/relationships/hyperlink" Target="https://attack.mitre.org/techniques/T1078/003/" TargetMode="External"/><Relationship Id="rId173" Type="http://schemas.openxmlformats.org/officeDocument/2006/relationships/hyperlink" Target="https://attack.mitre.org/techniques/T1499/004/" TargetMode="External"/><Relationship Id="rId194" Type="http://schemas.openxmlformats.org/officeDocument/2006/relationships/hyperlink" Target="https://attack.mitre.org/techniques/T1578/" TargetMode="External"/><Relationship Id="rId208" Type="http://schemas.openxmlformats.org/officeDocument/2006/relationships/hyperlink" Target="https://attack.mitre.org/techniques/T1059/005/" TargetMode="External"/><Relationship Id="rId229" Type="http://schemas.openxmlformats.org/officeDocument/2006/relationships/hyperlink" Target="https://attack.mitre.org/techniques/T1563/001/" TargetMode="External"/><Relationship Id="rId240" Type="http://schemas.openxmlformats.org/officeDocument/2006/relationships/hyperlink" Target="https://attack.mitre.org/techniques/T1564/001/" TargetMode="External"/><Relationship Id="rId261" Type="http://schemas.openxmlformats.org/officeDocument/2006/relationships/hyperlink" Target="https://attack.mitre.org/techniques/T1518/001/" TargetMode="External"/><Relationship Id="rId14" Type="http://schemas.openxmlformats.org/officeDocument/2006/relationships/hyperlink" Target="https://attack.mitre.org/techniques/T1203/" TargetMode="External"/><Relationship Id="rId35" Type="http://schemas.openxmlformats.org/officeDocument/2006/relationships/hyperlink" Target="https://attack.mitre.org/techniques/T1584/" TargetMode="External"/><Relationship Id="rId56" Type="http://schemas.openxmlformats.org/officeDocument/2006/relationships/hyperlink" Target="https://attack.mitre.org/techniques/T1584/004/" TargetMode="External"/><Relationship Id="rId77" Type="http://schemas.openxmlformats.org/officeDocument/2006/relationships/hyperlink" Target="https://attack.mitre.org/techniques/T1218/" TargetMode="External"/><Relationship Id="rId100" Type="http://schemas.openxmlformats.org/officeDocument/2006/relationships/hyperlink" Target="https://attack.mitre.org/techniques/T1548/004/" TargetMode="External"/><Relationship Id="rId282" Type="http://schemas.openxmlformats.org/officeDocument/2006/relationships/hyperlink" Target="https://attack.mitre.org/techniques/T1590/005/" TargetMode="External"/><Relationship Id="rId317" Type="http://schemas.openxmlformats.org/officeDocument/2006/relationships/hyperlink" Target="https://attack.mitre.org/techniques/T1090/" TargetMode="External"/><Relationship Id="rId338" Type="http://schemas.openxmlformats.org/officeDocument/2006/relationships/printerSettings" Target="../printerSettings/printerSettings2.bin"/><Relationship Id="rId8" Type="http://schemas.openxmlformats.org/officeDocument/2006/relationships/hyperlink" Target="https://attack.mitre.org/techniques/T1569/" TargetMode="External"/><Relationship Id="rId98" Type="http://schemas.openxmlformats.org/officeDocument/2006/relationships/hyperlink" Target="https://attack.mitre.org/techniques/T1548/002/" TargetMode="External"/><Relationship Id="rId121" Type="http://schemas.openxmlformats.org/officeDocument/2006/relationships/hyperlink" Target="https://attack.mitre.org/techniques/T1053/005/" TargetMode="External"/><Relationship Id="rId142" Type="http://schemas.openxmlformats.org/officeDocument/2006/relationships/hyperlink" Target="https://attack.mitre.org/techniques/T1112/" TargetMode="External"/><Relationship Id="rId163" Type="http://schemas.openxmlformats.org/officeDocument/2006/relationships/hyperlink" Target="https://attack.mitre.org/techniques/T1574/" TargetMode="External"/><Relationship Id="rId184" Type="http://schemas.openxmlformats.org/officeDocument/2006/relationships/hyperlink" Target="https://attack.mitre.org/techniques/T1606/002/" TargetMode="External"/><Relationship Id="rId219" Type="http://schemas.openxmlformats.org/officeDocument/2006/relationships/hyperlink" Target="https://attack.mitre.org/techniques/T1133/" TargetMode="External"/><Relationship Id="rId230" Type="http://schemas.openxmlformats.org/officeDocument/2006/relationships/hyperlink" Target="https://attack.mitre.org/techniques/T1563/002/" TargetMode="External"/><Relationship Id="rId251" Type="http://schemas.openxmlformats.org/officeDocument/2006/relationships/hyperlink" Target="https://attack.mitre.org/techniques/T1499/" TargetMode="External"/><Relationship Id="rId25" Type="http://schemas.openxmlformats.org/officeDocument/2006/relationships/hyperlink" Target="https://attack.mitre.org/techniques/T1539/" TargetMode="External"/><Relationship Id="rId46" Type="http://schemas.openxmlformats.org/officeDocument/2006/relationships/hyperlink" Target="https://attack.mitre.org/techniques/T1583/001/" TargetMode="External"/><Relationship Id="rId67" Type="http://schemas.openxmlformats.org/officeDocument/2006/relationships/hyperlink" Target="https://attack.mitre.org/techniques/T1110/004/" TargetMode="External"/><Relationship Id="rId272" Type="http://schemas.openxmlformats.org/officeDocument/2006/relationships/hyperlink" Target="https://attack.mitre.org/techniques/T1589/" TargetMode="External"/><Relationship Id="rId293" Type="http://schemas.openxmlformats.org/officeDocument/2006/relationships/hyperlink" Target="https://attack.mitre.org/techniques/T1613/" TargetMode="External"/><Relationship Id="rId307" Type="http://schemas.openxmlformats.org/officeDocument/2006/relationships/hyperlink" Target="https://attack.mitre.org/techniques/T1573/002/" TargetMode="External"/><Relationship Id="rId328" Type="http://schemas.openxmlformats.org/officeDocument/2006/relationships/hyperlink" Target="https://attack.mitre.org/techniques/T1546" TargetMode="External"/><Relationship Id="rId88" Type="http://schemas.openxmlformats.org/officeDocument/2006/relationships/hyperlink" Target="https://attack.mitre.org/techniques/T1218/011/" TargetMode="External"/><Relationship Id="rId111" Type="http://schemas.openxmlformats.org/officeDocument/2006/relationships/hyperlink" Target="https://attack.mitre.org/techniques/T1559/002/" TargetMode="External"/><Relationship Id="rId132" Type="http://schemas.openxmlformats.org/officeDocument/2006/relationships/hyperlink" Target="https://attack.mitre.org/techniques/T1134/001/" TargetMode="External"/><Relationship Id="rId153" Type="http://schemas.openxmlformats.org/officeDocument/2006/relationships/hyperlink" Target="https://attack.mitre.org/techniques/T1078/004/" TargetMode="External"/><Relationship Id="rId174" Type="http://schemas.openxmlformats.org/officeDocument/2006/relationships/hyperlink" Target="https://attack.mitre.org/techniques/T1498/001/" TargetMode="External"/><Relationship Id="rId195" Type="http://schemas.openxmlformats.org/officeDocument/2006/relationships/hyperlink" Target="https://attack.mitre.org/techniques/T1578/" TargetMode="External"/><Relationship Id="rId209" Type="http://schemas.openxmlformats.org/officeDocument/2006/relationships/hyperlink" Target="https://attack.mitre.org/techniques/T1059/006/" TargetMode="External"/><Relationship Id="rId220" Type="http://schemas.openxmlformats.org/officeDocument/2006/relationships/hyperlink" Target="https://attack.mitre.org/techniques/T1185/" TargetMode="External"/><Relationship Id="rId241" Type="http://schemas.openxmlformats.org/officeDocument/2006/relationships/hyperlink" Target="https://attack.mitre.org/techniques/T1564/002/" TargetMode="External"/><Relationship Id="rId15" Type="http://schemas.openxmlformats.org/officeDocument/2006/relationships/hyperlink" Target="https://attack.mitre.org/techniques/T1203/" TargetMode="External"/><Relationship Id="rId36" Type="http://schemas.openxmlformats.org/officeDocument/2006/relationships/hyperlink" Target="https://attack.mitre.org/techniques/T1587/" TargetMode="External"/><Relationship Id="rId57" Type="http://schemas.openxmlformats.org/officeDocument/2006/relationships/hyperlink" Target="https://attack.mitre.org/techniques/T1584/005/" TargetMode="External"/><Relationship Id="rId262" Type="http://schemas.openxmlformats.org/officeDocument/2006/relationships/hyperlink" Target="https://attack.mitre.org/techniques/T1614/" TargetMode="External"/><Relationship Id="rId283" Type="http://schemas.openxmlformats.org/officeDocument/2006/relationships/hyperlink" Target="https://attack.mitre.org/techniques/T1590/006/" TargetMode="External"/><Relationship Id="rId318" Type="http://schemas.openxmlformats.org/officeDocument/2006/relationships/hyperlink" Target="https://attack.mitre.org/techniques/T1205/" TargetMode="External"/><Relationship Id="rId78" Type="http://schemas.openxmlformats.org/officeDocument/2006/relationships/hyperlink" Target="https://attack.mitre.org/techniques/T1218/" TargetMode="External"/><Relationship Id="rId99" Type="http://schemas.openxmlformats.org/officeDocument/2006/relationships/hyperlink" Target="https://attack.mitre.org/techniques/T1548/003/" TargetMode="External"/><Relationship Id="rId101" Type="http://schemas.openxmlformats.org/officeDocument/2006/relationships/hyperlink" Target="https://attack.mitre.org/techniques/T1609/" TargetMode="External"/><Relationship Id="rId122" Type="http://schemas.openxmlformats.org/officeDocument/2006/relationships/hyperlink" Target="https://attack.mitre.org/techniques/T1053/006/" TargetMode="External"/><Relationship Id="rId143" Type="http://schemas.openxmlformats.org/officeDocument/2006/relationships/hyperlink" Target="https://attack.mitre.org/techniques/T1558/" TargetMode="External"/><Relationship Id="rId164" Type="http://schemas.openxmlformats.org/officeDocument/2006/relationships/hyperlink" Target="https://attack.mitre.org/techniques/T1574/011/" TargetMode="External"/><Relationship Id="rId185" Type="http://schemas.openxmlformats.org/officeDocument/2006/relationships/hyperlink" Target="https://attack.mitre.org/techniques/T1574/" TargetMode="External"/><Relationship Id="rId9" Type="http://schemas.openxmlformats.org/officeDocument/2006/relationships/hyperlink" Target="https://attack.mitre.org/techniques/T1110/" TargetMode="External"/><Relationship Id="rId210" Type="http://schemas.openxmlformats.org/officeDocument/2006/relationships/hyperlink" Target="https://attack.mitre.org/techniques/T1059/007/" TargetMode="External"/><Relationship Id="rId26" Type="http://schemas.openxmlformats.org/officeDocument/2006/relationships/hyperlink" Target="https://attack.mitre.org/techniques/T1539/" TargetMode="External"/><Relationship Id="rId231" Type="http://schemas.openxmlformats.org/officeDocument/2006/relationships/hyperlink" Target="https://attack.mitre.org/techniques/T1218/013/" TargetMode="External"/><Relationship Id="rId252" Type="http://schemas.openxmlformats.org/officeDocument/2006/relationships/hyperlink" Target="https://attack.mitre.org/techniques/T1557/" TargetMode="External"/><Relationship Id="rId273" Type="http://schemas.openxmlformats.org/officeDocument/2006/relationships/hyperlink" Target="https://attack.mitre.org/techniques/T1589/" TargetMode="External"/><Relationship Id="rId294" Type="http://schemas.openxmlformats.org/officeDocument/2006/relationships/hyperlink" Target="https://attack.mitre.org/techniques/T1602/002/" TargetMode="External"/><Relationship Id="rId308" Type="http://schemas.openxmlformats.org/officeDocument/2006/relationships/hyperlink" Target="https://attack.mitre.org/techniques/T1132/" TargetMode="External"/><Relationship Id="rId329" Type="http://schemas.openxmlformats.org/officeDocument/2006/relationships/hyperlink" Target="https://attack.mitre.org/techniques/T1525" TargetMode="External"/><Relationship Id="rId47" Type="http://schemas.openxmlformats.org/officeDocument/2006/relationships/hyperlink" Target="https://attack.mitre.org/techniques/T1583/002/" TargetMode="External"/><Relationship Id="rId68" Type="http://schemas.openxmlformats.org/officeDocument/2006/relationships/hyperlink" Target="https://attack.mitre.org/techniques/T1556/" TargetMode="External"/><Relationship Id="rId89" Type="http://schemas.openxmlformats.org/officeDocument/2006/relationships/hyperlink" Target="https://attack.mitre.org/techniques/T1218/012/" TargetMode="External"/><Relationship Id="rId112" Type="http://schemas.openxmlformats.org/officeDocument/2006/relationships/hyperlink" Target="https://attack.mitre.org/techniques/T1543/" TargetMode="External"/><Relationship Id="rId133" Type="http://schemas.openxmlformats.org/officeDocument/2006/relationships/hyperlink" Target="https://attack.mitre.org/techniques/T1134/002/" TargetMode="External"/><Relationship Id="rId154" Type="http://schemas.openxmlformats.org/officeDocument/2006/relationships/hyperlink" Target="https://attack.mitre.org/techniques/T1550/" TargetMode="External"/><Relationship Id="rId175" Type="http://schemas.openxmlformats.org/officeDocument/2006/relationships/hyperlink" Target="https://attack.mitre.org/techniques/T1498/002/" TargetMode="External"/><Relationship Id="rId196" Type="http://schemas.openxmlformats.org/officeDocument/2006/relationships/hyperlink" Target="https://attack.mitre.org/techniques/T1578/001/" TargetMode="External"/><Relationship Id="rId200" Type="http://schemas.openxmlformats.org/officeDocument/2006/relationships/hyperlink" Target="https://attack.mitre.org/techniques/T1531/" TargetMode="External"/><Relationship Id="rId16" Type="http://schemas.openxmlformats.org/officeDocument/2006/relationships/hyperlink" Target="https://attack.mitre.org/techniques/T1203/" TargetMode="External"/><Relationship Id="rId221" Type="http://schemas.openxmlformats.org/officeDocument/2006/relationships/hyperlink" Target="https://attack.mitre.org/techniques/T1505/001/" TargetMode="External"/><Relationship Id="rId242" Type="http://schemas.openxmlformats.org/officeDocument/2006/relationships/hyperlink" Target="https://attack.mitre.org/techniques/T1564/003/" TargetMode="External"/><Relationship Id="rId263" Type="http://schemas.openxmlformats.org/officeDocument/2006/relationships/hyperlink" Target="https://attack.mitre.org/techniques/T1087/" TargetMode="External"/><Relationship Id="rId284" Type="http://schemas.openxmlformats.org/officeDocument/2006/relationships/hyperlink" Target="https://attack.mitre.org/techniques/T1592/" TargetMode="External"/><Relationship Id="rId319" Type="http://schemas.openxmlformats.org/officeDocument/2006/relationships/hyperlink" Target="https://attack.mitre.org/techniques/T1205/001/" TargetMode="External"/><Relationship Id="rId37" Type="http://schemas.openxmlformats.org/officeDocument/2006/relationships/hyperlink" Target="https://attack.mitre.org/techniques/T1588/" TargetMode="External"/><Relationship Id="rId58" Type="http://schemas.openxmlformats.org/officeDocument/2006/relationships/hyperlink" Target="https://attack.mitre.org/techniques/T1584/006/" TargetMode="External"/><Relationship Id="rId79" Type="http://schemas.openxmlformats.org/officeDocument/2006/relationships/hyperlink" Target="https://attack.mitre.org/techniques/T1218/001/" TargetMode="External"/><Relationship Id="rId102" Type="http://schemas.openxmlformats.org/officeDocument/2006/relationships/hyperlink" Target="https://attack.mitre.org/techniques/T1047/" TargetMode="External"/><Relationship Id="rId123" Type="http://schemas.openxmlformats.org/officeDocument/2006/relationships/hyperlink" Target="https://attack.mitre.org/techniques/T1053/007/" TargetMode="External"/><Relationship Id="rId144" Type="http://schemas.openxmlformats.org/officeDocument/2006/relationships/hyperlink" Target="https://attack.mitre.org/techniques/T1558/" TargetMode="External"/><Relationship Id="rId330" Type="http://schemas.openxmlformats.org/officeDocument/2006/relationships/hyperlink" Target="https://attack.mitre.org/techniques/T1556" TargetMode="External"/><Relationship Id="rId90" Type="http://schemas.openxmlformats.org/officeDocument/2006/relationships/hyperlink" Target="https://attack.mitre.org/techniques/T1187/" TargetMode="External"/><Relationship Id="rId165" Type="http://schemas.openxmlformats.org/officeDocument/2006/relationships/hyperlink" Target="https://attack.mitre.org/techniques/T1558/004/" TargetMode="External"/><Relationship Id="rId186" Type="http://schemas.openxmlformats.org/officeDocument/2006/relationships/hyperlink" Target="https://attack.mitre.org/techniques/T1574/001/" TargetMode="External"/><Relationship Id="rId211" Type="http://schemas.openxmlformats.org/officeDocument/2006/relationships/hyperlink" Target="https://attack.mitre.org/techniques/T1059/008/" TargetMode="External"/><Relationship Id="rId232" Type="http://schemas.openxmlformats.org/officeDocument/2006/relationships/hyperlink" Target="https://attack.mitre.org/techniques/T1218/014/" TargetMode="External"/><Relationship Id="rId253" Type="http://schemas.openxmlformats.org/officeDocument/2006/relationships/hyperlink" Target="https://attack.mitre.org/techniques/T1057/" TargetMode="External"/><Relationship Id="rId274" Type="http://schemas.openxmlformats.org/officeDocument/2006/relationships/hyperlink" Target="https://attack.mitre.org/techniques/T1589/001/" TargetMode="External"/><Relationship Id="rId295" Type="http://schemas.openxmlformats.org/officeDocument/2006/relationships/hyperlink" Target="https://attack.mitre.org/techniques/T1602/001/" TargetMode="External"/><Relationship Id="rId309" Type="http://schemas.openxmlformats.org/officeDocument/2006/relationships/hyperlink" Target="https://attack.mitre.org/techniques/T1568/" TargetMode="External"/><Relationship Id="rId27" Type="http://schemas.openxmlformats.org/officeDocument/2006/relationships/hyperlink" Target="https://attack.mitre.org/techniques/T1550/002/" TargetMode="External"/><Relationship Id="rId48" Type="http://schemas.openxmlformats.org/officeDocument/2006/relationships/hyperlink" Target="https://attack.mitre.org/techniques/T1583/003/" TargetMode="External"/><Relationship Id="rId69" Type="http://schemas.openxmlformats.org/officeDocument/2006/relationships/hyperlink" Target="https://attack.mitre.org/techniques/T1564/004/" TargetMode="External"/><Relationship Id="rId113" Type="http://schemas.openxmlformats.org/officeDocument/2006/relationships/hyperlink" Target="https://attack.mitre.org/techniques/T1543/" TargetMode="External"/><Relationship Id="rId134" Type="http://schemas.openxmlformats.org/officeDocument/2006/relationships/hyperlink" Target="https://attack.mitre.org/techniques/T1134/003/" TargetMode="External"/><Relationship Id="rId320" Type="http://schemas.openxmlformats.org/officeDocument/2006/relationships/hyperlink" Target="https://attack.mitre.org/techniques/T1205/002/" TargetMode="External"/><Relationship Id="rId80" Type="http://schemas.openxmlformats.org/officeDocument/2006/relationships/hyperlink" Target="https://attack.mitre.org/techniques/T1218/002/" TargetMode="External"/><Relationship Id="rId155" Type="http://schemas.openxmlformats.org/officeDocument/2006/relationships/hyperlink" Target="https://attack.mitre.org/techniques/T1574/001/" TargetMode="External"/><Relationship Id="rId176" Type="http://schemas.openxmlformats.org/officeDocument/2006/relationships/hyperlink" Target="https://attack.mitre.org/techniques/T1583/005/" TargetMode="External"/><Relationship Id="rId197" Type="http://schemas.openxmlformats.org/officeDocument/2006/relationships/hyperlink" Target="https://attack.mitre.org/techniques/T1578/002/" TargetMode="External"/><Relationship Id="rId201" Type="http://schemas.openxmlformats.org/officeDocument/2006/relationships/hyperlink" Target="https://attack.mitre.org/techniques/T1105/" TargetMode="External"/><Relationship Id="rId222" Type="http://schemas.openxmlformats.org/officeDocument/2006/relationships/hyperlink" Target="https://attack.mitre.org/techniques/T1505/002/" TargetMode="External"/><Relationship Id="rId243" Type="http://schemas.openxmlformats.org/officeDocument/2006/relationships/hyperlink" Target="https://attack.mitre.org/techniques/T1564/006/" TargetMode="External"/><Relationship Id="rId264" Type="http://schemas.openxmlformats.org/officeDocument/2006/relationships/hyperlink" Target="https://attack.mitre.org/techniques/T1087/" TargetMode="External"/><Relationship Id="rId285" Type="http://schemas.openxmlformats.org/officeDocument/2006/relationships/hyperlink" Target="https://attack.mitre.org/techniques/T1592/" TargetMode="External"/><Relationship Id="rId17" Type="http://schemas.openxmlformats.org/officeDocument/2006/relationships/hyperlink" Target="https://attack.mitre.org/techniques/T1203/" TargetMode="External"/><Relationship Id="rId38" Type="http://schemas.openxmlformats.org/officeDocument/2006/relationships/hyperlink" Target="https://attack.mitre.org/techniques/T1588/" TargetMode="External"/><Relationship Id="rId59" Type="http://schemas.openxmlformats.org/officeDocument/2006/relationships/hyperlink" Target="https://attack.mitre.org/techniques/T1587/" TargetMode="External"/><Relationship Id="rId103" Type="http://schemas.openxmlformats.org/officeDocument/2006/relationships/hyperlink" Target="https://attack.mitre.org/techniques/T1137/" TargetMode="External"/><Relationship Id="rId124" Type="http://schemas.openxmlformats.org/officeDocument/2006/relationships/hyperlink" Target="https://attack.mitre.org/techniques/T1569/001/" TargetMode="External"/><Relationship Id="rId310" Type="http://schemas.openxmlformats.org/officeDocument/2006/relationships/hyperlink" Target="https://attack.mitre.org/techniques/T1568/001/" TargetMode="External"/><Relationship Id="rId70" Type="http://schemas.openxmlformats.org/officeDocument/2006/relationships/hyperlink" Target="https://attack.mitre.org/techniques/T1564/005/" TargetMode="External"/><Relationship Id="rId91" Type="http://schemas.openxmlformats.org/officeDocument/2006/relationships/hyperlink" Target="https://attack.mitre.org/techniques/T1202/" TargetMode="External"/><Relationship Id="rId145" Type="http://schemas.openxmlformats.org/officeDocument/2006/relationships/hyperlink" Target="https://attack.mitre.org/techniques/T1558/001/" TargetMode="External"/><Relationship Id="rId166" Type="http://schemas.openxmlformats.org/officeDocument/2006/relationships/hyperlink" Target="https://attack.mitre.org/techniques/T1583/003/" TargetMode="External"/><Relationship Id="rId187" Type="http://schemas.openxmlformats.org/officeDocument/2006/relationships/hyperlink" Target="https://attack.mitre.org/techniques/T1574/002/" TargetMode="External"/><Relationship Id="rId331" Type="http://schemas.openxmlformats.org/officeDocument/2006/relationships/hyperlink" Target="https://attack.mitre.org/techniques/T1053" TargetMode="External"/><Relationship Id="rId1" Type="http://schemas.openxmlformats.org/officeDocument/2006/relationships/hyperlink" Target="https://attack.mitre.org/techniques/T1053/" TargetMode="External"/><Relationship Id="rId212" Type="http://schemas.openxmlformats.org/officeDocument/2006/relationships/hyperlink" Target="https://attack.mitre.org/techniques/T1021/" TargetMode="External"/><Relationship Id="rId233" Type="http://schemas.openxmlformats.org/officeDocument/2006/relationships/hyperlink" Target="https://attack.mitre.org/techniques/T1548/" TargetMode="External"/><Relationship Id="rId254" Type="http://schemas.openxmlformats.org/officeDocument/2006/relationships/hyperlink" Target="https://attack.mitre.org/techniques/T1120/" TargetMode="External"/><Relationship Id="rId28" Type="http://schemas.openxmlformats.org/officeDocument/2006/relationships/hyperlink" Target="https://attack.mitre.org/techniques/T1499/" TargetMode="External"/><Relationship Id="rId49" Type="http://schemas.openxmlformats.org/officeDocument/2006/relationships/hyperlink" Target="https://attack.mitre.org/techniques/T1583/004/" TargetMode="External"/><Relationship Id="rId114" Type="http://schemas.openxmlformats.org/officeDocument/2006/relationships/hyperlink" Target="https://attack.mitre.org/techniques/T1543/001/" TargetMode="External"/><Relationship Id="rId275" Type="http://schemas.openxmlformats.org/officeDocument/2006/relationships/hyperlink" Target="https://attack.mitre.org/techniques/T1589/002/" TargetMode="External"/><Relationship Id="rId296" Type="http://schemas.openxmlformats.org/officeDocument/2006/relationships/hyperlink" Target="https://attack.mitre.org/techniques/T1602/" TargetMode="External"/><Relationship Id="rId300" Type="http://schemas.openxmlformats.org/officeDocument/2006/relationships/hyperlink" Target="https://attack.mitre.org/techniques/T1133/" TargetMode="External"/><Relationship Id="rId60" Type="http://schemas.openxmlformats.org/officeDocument/2006/relationships/hyperlink" Target="https://attack.mitre.org/techniques/T1587/001/" TargetMode="External"/><Relationship Id="rId81" Type="http://schemas.openxmlformats.org/officeDocument/2006/relationships/hyperlink" Target="https://attack.mitre.org/techniques/T1218/003/" TargetMode="External"/><Relationship Id="rId135" Type="http://schemas.openxmlformats.org/officeDocument/2006/relationships/hyperlink" Target="https://attack.mitre.org/techniques/T1134/004/" TargetMode="External"/><Relationship Id="rId156" Type="http://schemas.openxmlformats.org/officeDocument/2006/relationships/hyperlink" Target="https://attack.mitre.org/techniques/T1574/002/" TargetMode="External"/><Relationship Id="rId177" Type="http://schemas.openxmlformats.org/officeDocument/2006/relationships/hyperlink" Target="https://attack.mitre.org/techniques/T1110/002/" TargetMode="External"/><Relationship Id="rId198" Type="http://schemas.openxmlformats.org/officeDocument/2006/relationships/hyperlink" Target="https://attack.mitre.org/techniques/T1578/003/" TargetMode="External"/><Relationship Id="rId321" Type="http://schemas.openxmlformats.org/officeDocument/2006/relationships/hyperlink" Target="https://attack.mitre.org/techniques/T1102/" TargetMode="External"/><Relationship Id="rId202" Type="http://schemas.openxmlformats.org/officeDocument/2006/relationships/hyperlink" Target="https://attack.mitre.org/techniques/T1059/" TargetMode="External"/><Relationship Id="rId223" Type="http://schemas.openxmlformats.org/officeDocument/2006/relationships/hyperlink" Target="https://attack.mitre.org/techniques/T1550/" TargetMode="External"/><Relationship Id="rId244" Type="http://schemas.openxmlformats.org/officeDocument/2006/relationships/hyperlink" Target="https://attack.mitre.org/techniques/T1564/007/" TargetMode="External"/><Relationship Id="rId18" Type="http://schemas.openxmlformats.org/officeDocument/2006/relationships/hyperlink" Target="https://attack.mitre.org/techniques/T1068/" TargetMode="External"/><Relationship Id="rId39" Type="http://schemas.openxmlformats.org/officeDocument/2006/relationships/hyperlink" Target="https://attack.mitre.org/techniques/T1588/001/" TargetMode="External"/><Relationship Id="rId265" Type="http://schemas.openxmlformats.org/officeDocument/2006/relationships/hyperlink" Target="https://attack.mitre.org/techniques/T1087/001/" TargetMode="External"/><Relationship Id="rId286" Type="http://schemas.openxmlformats.org/officeDocument/2006/relationships/hyperlink" Target="https://attack.mitre.org/techniques/T1592/001/" TargetMode="External"/><Relationship Id="rId50" Type="http://schemas.openxmlformats.org/officeDocument/2006/relationships/hyperlink" Target="https://attack.mitre.org/techniques/T1583/005/" TargetMode="External"/><Relationship Id="rId104" Type="http://schemas.openxmlformats.org/officeDocument/2006/relationships/hyperlink" Target="https://attack.mitre.org/techniques/T1137/" TargetMode="External"/><Relationship Id="rId125" Type="http://schemas.openxmlformats.org/officeDocument/2006/relationships/hyperlink" Target="https://attack.mitre.org/techniques/T1569/002/" TargetMode="External"/><Relationship Id="rId146" Type="http://schemas.openxmlformats.org/officeDocument/2006/relationships/hyperlink" Target="https://attack.mitre.org/techniques/T1558/002/" TargetMode="External"/><Relationship Id="rId167" Type="http://schemas.openxmlformats.org/officeDocument/2006/relationships/hyperlink" Target="https://attack.mitre.org/techniques/T1583/004/" TargetMode="External"/><Relationship Id="rId188" Type="http://schemas.openxmlformats.org/officeDocument/2006/relationships/hyperlink" Target="https://attack.mitre.org/techniques/T1574/004/" TargetMode="External"/><Relationship Id="rId311" Type="http://schemas.openxmlformats.org/officeDocument/2006/relationships/hyperlink" Target="https://attack.mitre.org/techniques/T1568/002/" TargetMode="External"/><Relationship Id="rId332" Type="http://schemas.openxmlformats.org/officeDocument/2006/relationships/hyperlink" Target="https://attack.mitre.org/techniques/T1563/002" TargetMode="External"/><Relationship Id="rId71" Type="http://schemas.openxmlformats.org/officeDocument/2006/relationships/hyperlink" Target="https://attack.mitre.org/techniques/T1564/" TargetMode="External"/><Relationship Id="rId92" Type="http://schemas.openxmlformats.org/officeDocument/2006/relationships/hyperlink" Target="https://attack.mitre.org/techniques/T1216/" TargetMode="External"/><Relationship Id="rId213" Type="http://schemas.openxmlformats.org/officeDocument/2006/relationships/hyperlink" Target="https://attack.mitre.org/techniques/T1021/001/" TargetMode="External"/><Relationship Id="rId234" Type="http://schemas.openxmlformats.org/officeDocument/2006/relationships/hyperlink" Target="https://attack.mitre.org/techniques/T1548/003/" TargetMode="External"/><Relationship Id="rId2" Type="http://schemas.openxmlformats.org/officeDocument/2006/relationships/hyperlink" Target="https://attack.mitre.org/techniques/T1059/" TargetMode="External"/><Relationship Id="rId29" Type="http://schemas.openxmlformats.org/officeDocument/2006/relationships/hyperlink" Target="https://attack.mitre.org/techniques/T1078/" TargetMode="External"/><Relationship Id="rId255" Type="http://schemas.openxmlformats.org/officeDocument/2006/relationships/hyperlink" Target="https://attack.mitre.org/techniques/T1201/" TargetMode="External"/><Relationship Id="rId276" Type="http://schemas.openxmlformats.org/officeDocument/2006/relationships/hyperlink" Target="https://attack.mitre.org/techniques/T1589/003/" TargetMode="External"/><Relationship Id="rId297" Type="http://schemas.openxmlformats.org/officeDocument/2006/relationships/hyperlink" Target="https://attack.mitre.org/techniques/T1526/" TargetMode="External"/><Relationship Id="rId40" Type="http://schemas.openxmlformats.org/officeDocument/2006/relationships/hyperlink" Target="https://attack.mitre.org/techniques/T1588/002/" TargetMode="External"/><Relationship Id="rId115" Type="http://schemas.openxmlformats.org/officeDocument/2006/relationships/hyperlink" Target="https://attack.mitre.org/techniques/T1543/002/" TargetMode="External"/><Relationship Id="rId136" Type="http://schemas.openxmlformats.org/officeDocument/2006/relationships/hyperlink" Target="https://attack.mitre.org/techniques/T1134/005/" TargetMode="External"/><Relationship Id="rId157" Type="http://schemas.openxmlformats.org/officeDocument/2006/relationships/hyperlink" Target="https://attack.mitre.org/techniques/T1212/" TargetMode="External"/><Relationship Id="rId178" Type="http://schemas.openxmlformats.org/officeDocument/2006/relationships/hyperlink" Target="https://attack.mitre.org/techniques/T1584/005/" TargetMode="External"/><Relationship Id="rId301" Type="http://schemas.openxmlformats.org/officeDocument/2006/relationships/hyperlink" Target="https://attack.mitre.org/techniques/T1190/" TargetMode="External"/><Relationship Id="rId322" Type="http://schemas.openxmlformats.org/officeDocument/2006/relationships/hyperlink" Target="https://attack.mitre.org/techniques/T1098" TargetMode="External"/><Relationship Id="rId61" Type="http://schemas.openxmlformats.org/officeDocument/2006/relationships/hyperlink" Target="https://attack.mitre.org/techniques/T1587/002/" TargetMode="External"/><Relationship Id="rId82" Type="http://schemas.openxmlformats.org/officeDocument/2006/relationships/hyperlink" Target="https://attack.mitre.org/techniques/T1218/004/" TargetMode="External"/><Relationship Id="rId199" Type="http://schemas.openxmlformats.org/officeDocument/2006/relationships/hyperlink" Target="https://attack.mitre.org/techniques/T1111/" TargetMode="External"/><Relationship Id="rId203" Type="http://schemas.openxmlformats.org/officeDocument/2006/relationships/hyperlink" Target="https://attack.mitre.org/techniques/T1059/" TargetMode="External"/><Relationship Id="rId19" Type="http://schemas.openxmlformats.org/officeDocument/2006/relationships/hyperlink" Target="https://attack.mitre.org/techniques/T1068/" TargetMode="External"/><Relationship Id="rId224" Type="http://schemas.openxmlformats.org/officeDocument/2006/relationships/hyperlink" Target="https://attack.mitre.org/techniques/T1550/" TargetMode="External"/><Relationship Id="rId245" Type="http://schemas.openxmlformats.org/officeDocument/2006/relationships/hyperlink" Target="https://attack.mitre.org/techniques/T1574/" TargetMode="External"/><Relationship Id="rId266" Type="http://schemas.openxmlformats.org/officeDocument/2006/relationships/hyperlink" Target="https://attack.mitre.org/techniques/T1069/" TargetMode="External"/><Relationship Id="rId287" Type="http://schemas.openxmlformats.org/officeDocument/2006/relationships/hyperlink" Target="https://attack.mitre.org/techniques/T1592/002/" TargetMode="External"/><Relationship Id="rId30" Type="http://schemas.openxmlformats.org/officeDocument/2006/relationships/hyperlink" Target="https://attack.mitre.org/techniques/T1213/" TargetMode="External"/><Relationship Id="rId105" Type="http://schemas.openxmlformats.org/officeDocument/2006/relationships/hyperlink" Target="https://attack.mitre.org/techniques/T1137/001/" TargetMode="External"/><Relationship Id="rId126" Type="http://schemas.openxmlformats.org/officeDocument/2006/relationships/hyperlink" Target="https://attack.mitre.org/techniques/T1529/" TargetMode="External"/><Relationship Id="rId147" Type="http://schemas.openxmlformats.org/officeDocument/2006/relationships/hyperlink" Target="https://attack.mitre.org/techniques/T1558/003/" TargetMode="External"/><Relationship Id="rId168" Type="http://schemas.openxmlformats.org/officeDocument/2006/relationships/hyperlink" Target="https://attack.mitre.org/techniques/T1583/006/" TargetMode="External"/><Relationship Id="rId312" Type="http://schemas.openxmlformats.org/officeDocument/2006/relationships/hyperlink" Target="https://attack.mitre.org/techniques/T1568/003/" TargetMode="External"/><Relationship Id="rId333" Type="http://schemas.openxmlformats.org/officeDocument/2006/relationships/hyperlink" Target="https://attack.mitre.org/techniques/T1082" TargetMode="External"/><Relationship Id="rId51" Type="http://schemas.openxmlformats.org/officeDocument/2006/relationships/hyperlink" Target="https://attack.mitre.org/techniques/T1583/006/" TargetMode="External"/><Relationship Id="rId72" Type="http://schemas.openxmlformats.org/officeDocument/2006/relationships/hyperlink" Target="https://attack.mitre.org/techniques/T1564/001/" TargetMode="External"/><Relationship Id="rId93" Type="http://schemas.openxmlformats.org/officeDocument/2006/relationships/hyperlink" Target="https://attack.mitre.org/techniques/T1216/001/" TargetMode="External"/><Relationship Id="rId189" Type="http://schemas.openxmlformats.org/officeDocument/2006/relationships/hyperlink" Target="https://attack.mitre.org/techniques/T1574/005/" TargetMode="External"/><Relationship Id="rId3" Type="http://schemas.openxmlformats.org/officeDocument/2006/relationships/hyperlink" Target="https://attack.mitre.org/techniques/T1072/" TargetMode="External"/><Relationship Id="rId214" Type="http://schemas.openxmlformats.org/officeDocument/2006/relationships/hyperlink" Target="https://attack.mitre.org/techniques/T1021/002/" TargetMode="External"/><Relationship Id="rId235" Type="http://schemas.openxmlformats.org/officeDocument/2006/relationships/hyperlink" Target="https://attack.mitre.org/techniques/T1548/004/" TargetMode="External"/><Relationship Id="rId256" Type="http://schemas.openxmlformats.org/officeDocument/2006/relationships/hyperlink" Target="https://attack.mitre.org/techniques/T1124/" TargetMode="External"/><Relationship Id="rId277" Type="http://schemas.openxmlformats.org/officeDocument/2006/relationships/hyperlink" Target="https://attack.mitre.org/techniques/T1590/" TargetMode="External"/><Relationship Id="rId298" Type="http://schemas.openxmlformats.org/officeDocument/2006/relationships/hyperlink" Target="https://attack.mitre.org/techniques/T1580/" TargetMode="External"/><Relationship Id="rId116" Type="http://schemas.openxmlformats.org/officeDocument/2006/relationships/hyperlink" Target="https://attack.mitre.org/techniques/T1543/003/" TargetMode="External"/><Relationship Id="rId137" Type="http://schemas.openxmlformats.org/officeDocument/2006/relationships/hyperlink" Target="https://attack.mitre.org/techniques/T1586/002/" TargetMode="External"/><Relationship Id="rId158" Type="http://schemas.openxmlformats.org/officeDocument/2006/relationships/hyperlink" Target="https://attack.mitre.org/techniques/T1068/" TargetMode="External"/><Relationship Id="rId302" Type="http://schemas.openxmlformats.org/officeDocument/2006/relationships/hyperlink" Target="https://attack.mitre.org/techniques/T1068/" TargetMode="External"/><Relationship Id="rId323" Type="http://schemas.openxmlformats.org/officeDocument/2006/relationships/hyperlink" Target="https://attack.mitre.org/techniques/T1547" TargetMode="External"/><Relationship Id="rId20" Type="http://schemas.openxmlformats.org/officeDocument/2006/relationships/hyperlink" Target="https://attack.mitre.org/techniques/T1185/" TargetMode="External"/><Relationship Id="rId41" Type="http://schemas.openxmlformats.org/officeDocument/2006/relationships/hyperlink" Target="https://attack.mitre.org/techniques/T1588/003/" TargetMode="External"/><Relationship Id="rId62" Type="http://schemas.openxmlformats.org/officeDocument/2006/relationships/hyperlink" Target="https://attack.mitre.org/techniques/T1587/003/" TargetMode="External"/><Relationship Id="rId83" Type="http://schemas.openxmlformats.org/officeDocument/2006/relationships/hyperlink" Target="https://attack.mitre.org/techniques/T1218/005/" TargetMode="External"/><Relationship Id="rId179" Type="http://schemas.openxmlformats.org/officeDocument/2006/relationships/hyperlink" Target="https://attack.mitre.org/techniques/T1187/" TargetMode="External"/><Relationship Id="rId190" Type="http://schemas.openxmlformats.org/officeDocument/2006/relationships/hyperlink" Target="https://attack.mitre.org/techniques/T1127/" TargetMode="External"/><Relationship Id="rId204" Type="http://schemas.openxmlformats.org/officeDocument/2006/relationships/hyperlink" Target="https://attack.mitre.org/techniques/T1059/001/" TargetMode="External"/><Relationship Id="rId225" Type="http://schemas.openxmlformats.org/officeDocument/2006/relationships/hyperlink" Target="https://attack.mitre.org/techniques/T1550/001/" TargetMode="External"/><Relationship Id="rId246" Type="http://schemas.openxmlformats.org/officeDocument/2006/relationships/hyperlink" Target="https://attack.mitre.org/techniques/T1574/001/" TargetMode="External"/><Relationship Id="rId267" Type="http://schemas.openxmlformats.org/officeDocument/2006/relationships/hyperlink" Target="https://attack.mitre.org/techniques/T1069/" TargetMode="External"/><Relationship Id="rId288" Type="http://schemas.openxmlformats.org/officeDocument/2006/relationships/hyperlink" Target="https://attack.mitre.org/techniques/T1592/003/" TargetMode="External"/><Relationship Id="rId106" Type="http://schemas.openxmlformats.org/officeDocument/2006/relationships/hyperlink" Target="https://attack.mitre.org/techniques/T1137/002/" TargetMode="External"/><Relationship Id="rId127" Type="http://schemas.openxmlformats.org/officeDocument/2006/relationships/hyperlink" Target="https://attack.mitre.org/techniques/T1127/" TargetMode="External"/><Relationship Id="rId313" Type="http://schemas.openxmlformats.org/officeDocument/2006/relationships/hyperlink" Target="https://attack.mitre.org/techniques/T1071/" TargetMode="External"/><Relationship Id="rId10" Type="http://schemas.openxmlformats.org/officeDocument/2006/relationships/hyperlink" Target="https://attack.mitre.org/techniques/T1203/" TargetMode="External"/><Relationship Id="rId31" Type="http://schemas.openxmlformats.org/officeDocument/2006/relationships/hyperlink" Target="https://attack.mitre.org/techniques/T1574/" TargetMode="External"/><Relationship Id="rId52" Type="http://schemas.openxmlformats.org/officeDocument/2006/relationships/hyperlink" Target="https://attack.mitre.org/techniques/T1584/" TargetMode="External"/><Relationship Id="rId73" Type="http://schemas.openxmlformats.org/officeDocument/2006/relationships/hyperlink" Target="https://attack.mitre.org/techniques/T1564/002/" TargetMode="External"/><Relationship Id="rId94" Type="http://schemas.openxmlformats.org/officeDocument/2006/relationships/hyperlink" Target="https://attack.mitre.org/techniques/T1220/" TargetMode="External"/><Relationship Id="rId148" Type="http://schemas.openxmlformats.org/officeDocument/2006/relationships/hyperlink" Target="https://attack.mitre.org/techniques/T1558/004/" TargetMode="External"/><Relationship Id="rId169" Type="http://schemas.openxmlformats.org/officeDocument/2006/relationships/hyperlink" Target="https://attack.mitre.org/techniques/T1499/" TargetMode="External"/><Relationship Id="rId334" Type="http://schemas.openxmlformats.org/officeDocument/2006/relationships/hyperlink" Target="https://attack.mitre.org/techniques/T1033" TargetMode="External"/><Relationship Id="rId4" Type="http://schemas.openxmlformats.org/officeDocument/2006/relationships/hyperlink" Target="https://attack.mitre.org/techniques/T1106/" TargetMode="External"/><Relationship Id="rId180" Type="http://schemas.openxmlformats.org/officeDocument/2006/relationships/hyperlink" Target="https://attack.mitre.org/techniques/T1557/001/" TargetMode="External"/><Relationship Id="rId215" Type="http://schemas.openxmlformats.org/officeDocument/2006/relationships/hyperlink" Target="https://attack.mitre.org/techniques/T1021/003/" TargetMode="External"/><Relationship Id="rId236" Type="http://schemas.openxmlformats.org/officeDocument/2006/relationships/hyperlink" Target="https://attack.mitre.org/techniques/T1564/" TargetMode="External"/><Relationship Id="rId257" Type="http://schemas.openxmlformats.org/officeDocument/2006/relationships/hyperlink" Target="https://attack.mitre.org/techniques/T1119/" TargetMode="External"/><Relationship Id="rId278" Type="http://schemas.openxmlformats.org/officeDocument/2006/relationships/hyperlink" Target="https://attack.mitre.org/techniques/T1590/001/" TargetMode="External"/><Relationship Id="rId303" Type="http://schemas.openxmlformats.org/officeDocument/2006/relationships/hyperlink" Target="https://attack.mitre.org/techniques/T1212/" TargetMode="External"/><Relationship Id="rId42" Type="http://schemas.openxmlformats.org/officeDocument/2006/relationships/hyperlink" Target="https://attack.mitre.org/techniques/T1588/004/" TargetMode="External"/><Relationship Id="rId84" Type="http://schemas.openxmlformats.org/officeDocument/2006/relationships/hyperlink" Target="https://attack.mitre.org/techniques/T1218/007/" TargetMode="External"/><Relationship Id="rId138" Type="http://schemas.openxmlformats.org/officeDocument/2006/relationships/hyperlink" Target="https://attack.mitre.org/techniques/T1586/" TargetMode="External"/><Relationship Id="rId191" Type="http://schemas.openxmlformats.org/officeDocument/2006/relationships/hyperlink" Target="https://attack.mitre.org/techniques/T1127/001/" TargetMode="External"/><Relationship Id="rId205" Type="http://schemas.openxmlformats.org/officeDocument/2006/relationships/hyperlink" Target="https://attack.mitre.org/techniques/T1059/002/" TargetMode="External"/><Relationship Id="rId247" Type="http://schemas.openxmlformats.org/officeDocument/2006/relationships/hyperlink" Target="https://attack.mitre.org/techniques/T1574/002/" TargetMode="External"/><Relationship Id="rId107" Type="http://schemas.openxmlformats.org/officeDocument/2006/relationships/hyperlink" Target="https://attack.mitre.org/techniques/T1137/003/" TargetMode="External"/><Relationship Id="rId289" Type="http://schemas.openxmlformats.org/officeDocument/2006/relationships/hyperlink" Target="https://attack.mitre.org/techniques/T1592/004/" TargetMode="External"/><Relationship Id="rId11" Type="http://schemas.openxmlformats.org/officeDocument/2006/relationships/hyperlink" Target="https://attack.mitre.org/techniques/T1600/" TargetMode="External"/><Relationship Id="rId53" Type="http://schemas.openxmlformats.org/officeDocument/2006/relationships/hyperlink" Target="https://attack.mitre.org/techniques/T1584/001/" TargetMode="External"/><Relationship Id="rId149" Type="http://schemas.openxmlformats.org/officeDocument/2006/relationships/hyperlink" Target="https://attack.mitre.org/techniques/T1078/" TargetMode="External"/><Relationship Id="rId314" Type="http://schemas.openxmlformats.org/officeDocument/2006/relationships/hyperlink" Target="https://attack.mitre.org/techniques/T1008/" TargetMode="External"/><Relationship Id="rId95" Type="http://schemas.openxmlformats.org/officeDocument/2006/relationships/hyperlink" Target="https://attack.mitre.org/techniques/T1558/" TargetMode="External"/><Relationship Id="rId160" Type="http://schemas.openxmlformats.org/officeDocument/2006/relationships/hyperlink" Target="https://attack.mitre.org/techniques/T1574/002/" TargetMode="External"/><Relationship Id="rId216" Type="http://schemas.openxmlformats.org/officeDocument/2006/relationships/hyperlink" Target="https://attack.mitre.org/techniques/T1021/004/" TargetMode="External"/><Relationship Id="rId258" Type="http://schemas.openxmlformats.org/officeDocument/2006/relationships/hyperlink" Target="https://attack.mitre.org/techniques/T1480/" TargetMode="External"/><Relationship Id="rId22" Type="http://schemas.openxmlformats.org/officeDocument/2006/relationships/hyperlink" Target="https://attack.mitre.org/techniques/T1185/" TargetMode="External"/><Relationship Id="rId64" Type="http://schemas.openxmlformats.org/officeDocument/2006/relationships/hyperlink" Target="https://attack.mitre.org/techniques/T1110/001/" TargetMode="External"/><Relationship Id="rId118" Type="http://schemas.openxmlformats.org/officeDocument/2006/relationships/hyperlink" Target="https://attack.mitre.org/techniques/T1053/" TargetMode="External"/><Relationship Id="rId325" Type="http://schemas.openxmlformats.org/officeDocument/2006/relationships/hyperlink" Target="https://attack.mitre.org/techniques/T1554" TargetMode="External"/><Relationship Id="rId171" Type="http://schemas.openxmlformats.org/officeDocument/2006/relationships/hyperlink" Target="https://attack.mitre.org/techniques/T1499/002/" TargetMode="External"/><Relationship Id="rId227" Type="http://schemas.openxmlformats.org/officeDocument/2006/relationships/hyperlink" Target="https://attack.mitre.org/techniques/T1550/004/" TargetMode="External"/><Relationship Id="rId269" Type="http://schemas.openxmlformats.org/officeDocument/2006/relationships/hyperlink" Target="https://attack.mitre.org/techniques/T1185/" TargetMode="External"/><Relationship Id="rId33" Type="http://schemas.openxmlformats.org/officeDocument/2006/relationships/hyperlink" Target="https://attack.mitre.org/techniques/T1010/" TargetMode="External"/><Relationship Id="rId129" Type="http://schemas.openxmlformats.org/officeDocument/2006/relationships/hyperlink" Target="https://attack.mitre.org/techniques/T1611/" TargetMode="External"/><Relationship Id="rId280" Type="http://schemas.openxmlformats.org/officeDocument/2006/relationships/hyperlink" Target="https://attack.mitre.org/techniques/T1590/003/" TargetMode="External"/><Relationship Id="rId336" Type="http://schemas.openxmlformats.org/officeDocument/2006/relationships/hyperlink" Target="https://attack.mitre.org/techniques/T1012" TargetMode="External"/><Relationship Id="rId75" Type="http://schemas.openxmlformats.org/officeDocument/2006/relationships/hyperlink" Target="https://attack.mitre.org/techniques/T1564/006/" TargetMode="External"/><Relationship Id="rId140" Type="http://schemas.openxmlformats.org/officeDocument/2006/relationships/hyperlink" Target="https://attack.mitre.org/techniques/T1595/002/" TargetMode="External"/><Relationship Id="rId182" Type="http://schemas.openxmlformats.org/officeDocument/2006/relationships/hyperlink" Target="https://attack.mitre.org/techniques/T1606/" TargetMode="External"/><Relationship Id="rId6" Type="http://schemas.openxmlformats.org/officeDocument/2006/relationships/hyperlink" Target="https://attack.mitre.org/techniques/T1547/" TargetMode="External"/><Relationship Id="rId238" Type="http://schemas.openxmlformats.org/officeDocument/2006/relationships/hyperlink" Target="https://attack.mitre.org/techniques/T1564/004/" TargetMode="External"/><Relationship Id="rId291" Type="http://schemas.openxmlformats.org/officeDocument/2006/relationships/hyperlink" Target="https://attack.mitre.org/techniques/T1480/" TargetMode="External"/><Relationship Id="rId305" Type="http://schemas.openxmlformats.org/officeDocument/2006/relationships/hyperlink" Target="https://attack.mitre.org/techniques/T1573/" TargetMode="External"/><Relationship Id="rId44" Type="http://schemas.openxmlformats.org/officeDocument/2006/relationships/hyperlink" Target="https://attack.mitre.org/techniques/T1588/006/" TargetMode="External"/><Relationship Id="rId86" Type="http://schemas.openxmlformats.org/officeDocument/2006/relationships/hyperlink" Target="https://attack.mitre.org/techniques/T1218/009/" TargetMode="External"/><Relationship Id="rId151" Type="http://schemas.openxmlformats.org/officeDocument/2006/relationships/hyperlink" Target="https://attack.mitre.org/techniques/T1078/002/" TargetMode="External"/><Relationship Id="rId193" Type="http://schemas.openxmlformats.org/officeDocument/2006/relationships/hyperlink" Target="https://attack.mitre.org/techniques/T1599/001/" TargetMode="External"/><Relationship Id="rId207" Type="http://schemas.openxmlformats.org/officeDocument/2006/relationships/hyperlink" Target="https://attack.mitre.org/techniques/T1059/004/" TargetMode="External"/><Relationship Id="rId249" Type="http://schemas.openxmlformats.org/officeDocument/2006/relationships/hyperlink" Target="https://attack.mitre.org/techniques/T1574/005/" TargetMode="External"/><Relationship Id="rId13" Type="http://schemas.openxmlformats.org/officeDocument/2006/relationships/hyperlink" Target="https://attack.mitre.org/techniques/T1499/" TargetMode="External"/><Relationship Id="rId109" Type="http://schemas.openxmlformats.org/officeDocument/2006/relationships/hyperlink" Target="https://attack.mitre.org/techniques/T1137/005/" TargetMode="External"/><Relationship Id="rId260" Type="http://schemas.openxmlformats.org/officeDocument/2006/relationships/hyperlink" Target="https://attack.mitre.org/techniques/T1518/" TargetMode="External"/><Relationship Id="rId316" Type="http://schemas.openxmlformats.org/officeDocument/2006/relationships/hyperlink" Target="https://attack.mitre.org/techniques/T1572/" TargetMode="External"/><Relationship Id="rId55" Type="http://schemas.openxmlformats.org/officeDocument/2006/relationships/hyperlink" Target="https://attack.mitre.org/techniques/T1584/003/" TargetMode="External"/><Relationship Id="rId97" Type="http://schemas.openxmlformats.org/officeDocument/2006/relationships/hyperlink" Target="https://attack.mitre.org/techniques/T1548/001" TargetMode="External"/><Relationship Id="rId120" Type="http://schemas.openxmlformats.org/officeDocument/2006/relationships/hyperlink" Target="https://attack.mitre.org/techniques/T1053/003/" TargetMode="External"/><Relationship Id="rId162" Type="http://schemas.openxmlformats.org/officeDocument/2006/relationships/hyperlink" Target="https://attack.mitre.org/techniques/T1574/005/" TargetMode="External"/><Relationship Id="rId218" Type="http://schemas.openxmlformats.org/officeDocument/2006/relationships/hyperlink" Target="https://attack.mitre.org/techniques/T1021/006/" TargetMode="External"/><Relationship Id="rId271" Type="http://schemas.openxmlformats.org/officeDocument/2006/relationships/hyperlink" Target="https://attack.mitre.org/techniques/T1590/" TargetMode="External"/><Relationship Id="rId24" Type="http://schemas.openxmlformats.org/officeDocument/2006/relationships/hyperlink" Target="https://attack.mitre.org/techniques/T1557/" TargetMode="External"/><Relationship Id="rId66" Type="http://schemas.openxmlformats.org/officeDocument/2006/relationships/hyperlink" Target="https://attack.mitre.org/techniques/T1110/003/" TargetMode="External"/><Relationship Id="rId131" Type="http://schemas.openxmlformats.org/officeDocument/2006/relationships/hyperlink" Target="https://attack.mitre.org/techniques/T1134/" TargetMode="External"/><Relationship Id="rId327" Type="http://schemas.openxmlformats.org/officeDocument/2006/relationships/hyperlink" Target="https://attack.mitre.org/techniques/T1543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attack.mitre.org/techniques/T1059/003/" TargetMode="External"/><Relationship Id="rId18" Type="http://schemas.openxmlformats.org/officeDocument/2006/relationships/hyperlink" Target="https://attack.mitre.org/techniques/T1059/008/" TargetMode="External"/><Relationship Id="rId26" Type="http://schemas.openxmlformats.org/officeDocument/2006/relationships/hyperlink" Target="https://attack.mitre.org/techniques/T1021/001/" TargetMode="External"/><Relationship Id="rId39" Type="http://schemas.openxmlformats.org/officeDocument/2006/relationships/hyperlink" Target="https://attack.mitre.org/techniques/T1071/" TargetMode="External"/><Relationship Id="rId21" Type="http://schemas.openxmlformats.org/officeDocument/2006/relationships/hyperlink" Target="https://attack.mitre.org/techniques/T1195/" TargetMode="External"/><Relationship Id="rId34" Type="http://schemas.openxmlformats.org/officeDocument/2006/relationships/hyperlink" Target="https://attack.mitre.org/techniques/T1095/" TargetMode="External"/><Relationship Id="rId42" Type="http://schemas.openxmlformats.org/officeDocument/2006/relationships/hyperlink" Target="https://attack.mitre.org/techniques/T1572/" TargetMode="External"/><Relationship Id="rId47" Type="http://schemas.openxmlformats.org/officeDocument/2006/relationships/hyperlink" Target="https://attack.mitre.org/techniques/T1037" TargetMode="External"/><Relationship Id="rId50" Type="http://schemas.openxmlformats.org/officeDocument/2006/relationships/hyperlink" Target="https://attack.mitre.org/techniques/T1543" TargetMode="External"/><Relationship Id="rId55" Type="http://schemas.openxmlformats.org/officeDocument/2006/relationships/hyperlink" Target="https://attack.mitre.org/techniques/T1525" TargetMode="External"/><Relationship Id="rId7" Type="http://schemas.openxmlformats.org/officeDocument/2006/relationships/hyperlink" Target="https://attack.mitre.org/techniques/T1578/" TargetMode="External"/><Relationship Id="rId2" Type="http://schemas.openxmlformats.org/officeDocument/2006/relationships/hyperlink" Target="https://attack.mitre.org/techniques/T1059/" TargetMode="External"/><Relationship Id="rId16" Type="http://schemas.openxmlformats.org/officeDocument/2006/relationships/hyperlink" Target="https://attack.mitre.org/techniques/T1059/006/" TargetMode="External"/><Relationship Id="rId29" Type="http://schemas.openxmlformats.org/officeDocument/2006/relationships/hyperlink" Target="https://attack.mitre.org/techniques/T1021/003/" TargetMode="External"/><Relationship Id="rId11" Type="http://schemas.openxmlformats.org/officeDocument/2006/relationships/hyperlink" Target="https://attack.mitre.org/techniques/T1059/001/" TargetMode="External"/><Relationship Id="rId24" Type="http://schemas.openxmlformats.org/officeDocument/2006/relationships/hyperlink" Target="https://attack.mitre.org/techniques/T1195/003/" TargetMode="External"/><Relationship Id="rId32" Type="http://schemas.openxmlformats.org/officeDocument/2006/relationships/hyperlink" Target="https://attack.mitre.org/techniques/T1219/" TargetMode="External"/><Relationship Id="rId37" Type="http://schemas.openxmlformats.org/officeDocument/2006/relationships/hyperlink" Target="https://attack.mitre.org/techniques/T1105/" TargetMode="External"/><Relationship Id="rId40" Type="http://schemas.openxmlformats.org/officeDocument/2006/relationships/hyperlink" Target="https://attack.mitre.org/techniques/T1568/" TargetMode="External"/><Relationship Id="rId45" Type="http://schemas.openxmlformats.org/officeDocument/2006/relationships/hyperlink" Target="https://attack.mitre.org/techniques/T1098" TargetMode="External"/><Relationship Id="rId53" Type="http://schemas.openxmlformats.org/officeDocument/2006/relationships/hyperlink" Target="https://attack.mitre.org/techniques/T1053" TargetMode="External"/><Relationship Id="rId5" Type="http://schemas.openxmlformats.org/officeDocument/2006/relationships/hyperlink" Target="https://attack.mitre.org/techniques/T1578/" TargetMode="External"/><Relationship Id="rId10" Type="http://schemas.openxmlformats.org/officeDocument/2006/relationships/hyperlink" Target="https://attack.mitre.org/techniques/T1059/" TargetMode="External"/><Relationship Id="rId19" Type="http://schemas.openxmlformats.org/officeDocument/2006/relationships/hyperlink" Target="https://attack.mitre.org/techniques/T1200/" TargetMode="External"/><Relationship Id="rId31" Type="http://schemas.openxmlformats.org/officeDocument/2006/relationships/hyperlink" Target="https://attack.mitre.org/techniques/T1021/006/" TargetMode="External"/><Relationship Id="rId44" Type="http://schemas.openxmlformats.org/officeDocument/2006/relationships/hyperlink" Target="https://attack.mitre.org/techniques/T1133/" TargetMode="External"/><Relationship Id="rId52" Type="http://schemas.openxmlformats.org/officeDocument/2006/relationships/hyperlink" Target="https://attack.mitre.org/techniques/T1078/" TargetMode="External"/><Relationship Id="rId4" Type="http://schemas.openxmlformats.org/officeDocument/2006/relationships/hyperlink" Target="https://attack.mitre.org/techniques/T1199/" TargetMode="External"/><Relationship Id="rId9" Type="http://schemas.openxmlformats.org/officeDocument/2006/relationships/hyperlink" Target="https://attack.mitre.org/techniques/T1059/" TargetMode="External"/><Relationship Id="rId14" Type="http://schemas.openxmlformats.org/officeDocument/2006/relationships/hyperlink" Target="https://attack.mitre.org/techniques/T1059/004/" TargetMode="External"/><Relationship Id="rId22" Type="http://schemas.openxmlformats.org/officeDocument/2006/relationships/hyperlink" Target="https://attack.mitre.org/techniques/T1195/001/" TargetMode="External"/><Relationship Id="rId27" Type="http://schemas.openxmlformats.org/officeDocument/2006/relationships/hyperlink" Target="https://attack.mitre.org/techniques/T1021/005/" TargetMode="External"/><Relationship Id="rId30" Type="http://schemas.openxmlformats.org/officeDocument/2006/relationships/hyperlink" Target="https://attack.mitre.org/techniques/T1021/004/" TargetMode="External"/><Relationship Id="rId35" Type="http://schemas.openxmlformats.org/officeDocument/2006/relationships/hyperlink" Target="https://attack.mitre.org/techniques/T1102/" TargetMode="External"/><Relationship Id="rId43" Type="http://schemas.openxmlformats.org/officeDocument/2006/relationships/hyperlink" Target="https://attack.mitre.org/techniques/T1573/" TargetMode="External"/><Relationship Id="rId48" Type="http://schemas.openxmlformats.org/officeDocument/2006/relationships/hyperlink" Target="https://attack.mitre.org/techniques/T1554" TargetMode="External"/><Relationship Id="rId56" Type="http://schemas.openxmlformats.org/officeDocument/2006/relationships/printerSettings" Target="../printerSettings/printerSettings3.bin"/><Relationship Id="rId8" Type="http://schemas.openxmlformats.org/officeDocument/2006/relationships/hyperlink" Target="https://attack.mitre.org/techniques/T1497/" TargetMode="External"/><Relationship Id="rId51" Type="http://schemas.openxmlformats.org/officeDocument/2006/relationships/hyperlink" Target="https://attack.mitre.org/techniques/T1546" TargetMode="External"/><Relationship Id="rId3" Type="http://schemas.openxmlformats.org/officeDocument/2006/relationships/hyperlink" Target="https://attack.mitre.org/techniques/T1195/" TargetMode="External"/><Relationship Id="rId12" Type="http://schemas.openxmlformats.org/officeDocument/2006/relationships/hyperlink" Target="https://attack.mitre.org/techniques/T1059/002/" TargetMode="External"/><Relationship Id="rId17" Type="http://schemas.openxmlformats.org/officeDocument/2006/relationships/hyperlink" Target="https://attack.mitre.org/techniques/T1059/007/" TargetMode="External"/><Relationship Id="rId25" Type="http://schemas.openxmlformats.org/officeDocument/2006/relationships/hyperlink" Target="https://attack.mitre.org/techniques/T1047/" TargetMode="External"/><Relationship Id="rId33" Type="http://schemas.openxmlformats.org/officeDocument/2006/relationships/hyperlink" Target="https://attack.mitre.org/techniques/T1090/" TargetMode="External"/><Relationship Id="rId38" Type="http://schemas.openxmlformats.org/officeDocument/2006/relationships/hyperlink" Target="https://attack.mitre.org/techniques/T1008/" TargetMode="External"/><Relationship Id="rId46" Type="http://schemas.openxmlformats.org/officeDocument/2006/relationships/hyperlink" Target="https://attack.mitre.org/techniques/T1547" TargetMode="External"/><Relationship Id="rId20" Type="http://schemas.openxmlformats.org/officeDocument/2006/relationships/hyperlink" Target="https://attack.mitre.org/techniques/T1133/" TargetMode="External"/><Relationship Id="rId41" Type="http://schemas.openxmlformats.org/officeDocument/2006/relationships/hyperlink" Target="https://attack.mitre.org/techniques/T1571/" TargetMode="External"/><Relationship Id="rId54" Type="http://schemas.openxmlformats.org/officeDocument/2006/relationships/hyperlink" Target="https://attack.mitre.org/techniques/T1556" TargetMode="External"/><Relationship Id="rId1" Type="http://schemas.openxmlformats.org/officeDocument/2006/relationships/hyperlink" Target="https://attack.mitre.org/techniques/T1133/" TargetMode="External"/><Relationship Id="rId6" Type="http://schemas.openxmlformats.org/officeDocument/2006/relationships/hyperlink" Target="https://attack.mitre.org/techniques/T1497/" TargetMode="External"/><Relationship Id="rId15" Type="http://schemas.openxmlformats.org/officeDocument/2006/relationships/hyperlink" Target="https://attack.mitre.org/techniques/T1059/005/" TargetMode="External"/><Relationship Id="rId23" Type="http://schemas.openxmlformats.org/officeDocument/2006/relationships/hyperlink" Target="https://attack.mitre.org/techniques/T1195/002/" TargetMode="External"/><Relationship Id="rId28" Type="http://schemas.openxmlformats.org/officeDocument/2006/relationships/hyperlink" Target="https://attack.mitre.org/techniques/T1021/002/" TargetMode="External"/><Relationship Id="rId36" Type="http://schemas.openxmlformats.org/officeDocument/2006/relationships/hyperlink" Target="https://attack.mitre.org/techniques/T1104/" TargetMode="External"/><Relationship Id="rId49" Type="http://schemas.openxmlformats.org/officeDocument/2006/relationships/hyperlink" Target="https://attack.mitre.org/techniques/T1136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537" TargetMode="External"/><Relationship Id="rId13" Type="http://schemas.openxmlformats.org/officeDocument/2006/relationships/hyperlink" Target="https://attack.mitre.org/techniques/T1056/004/" TargetMode="External"/><Relationship Id="rId18" Type="http://schemas.openxmlformats.org/officeDocument/2006/relationships/hyperlink" Target="https://attack.mitre.org/techniques/T1003/003/" TargetMode="External"/><Relationship Id="rId26" Type="http://schemas.openxmlformats.org/officeDocument/2006/relationships/hyperlink" Target="https://attack.mitre.org/techniques/T1552/002/" TargetMode="External"/><Relationship Id="rId3" Type="http://schemas.openxmlformats.org/officeDocument/2006/relationships/hyperlink" Target="https://attack.mitre.org/techniques/T1602/002" TargetMode="External"/><Relationship Id="rId21" Type="http://schemas.openxmlformats.org/officeDocument/2006/relationships/hyperlink" Target="https://attack.mitre.org/techniques/T1003/006/" TargetMode="External"/><Relationship Id="rId7" Type="http://schemas.openxmlformats.org/officeDocument/2006/relationships/hyperlink" Target="https://attack.mitre.org/techniques/T1115" TargetMode="External"/><Relationship Id="rId12" Type="http://schemas.openxmlformats.org/officeDocument/2006/relationships/hyperlink" Target="https://attack.mitre.org/techniques/T1056/003/" TargetMode="External"/><Relationship Id="rId17" Type="http://schemas.openxmlformats.org/officeDocument/2006/relationships/hyperlink" Target="https://attack.mitre.org/techniques/T1003/002/" TargetMode="External"/><Relationship Id="rId25" Type="http://schemas.openxmlformats.org/officeDocument/2006/relationships/hyperlink" Target="https://attack.mitre.org/techniques/T1552/001/" TargetMode="External"/><Relationship Id="rId2" Type="http://schemas.openxmlformats.org/officeDocument/2006/relationships/hyperlink" Target="https://attack.mitre.org/techniques/T1602" TargetMode="External"/><Relationship Id="rId16" Type="http://schemas.openxmlformats.org/officeDocument/2006/relationships/hyperlink" Target="https://attack.mitre.org/techniques/T1003/001/" TargetMode="External"/><Relationship Id="rId20" Type="http://schemas.openxmlformats.org/officeDocument/2006/relationships/hyperlink" Target="https://attack.mitre.org/techniques/T1003/005/" TargetMode="External"/><Relationship Id="rId29" Type="http://schemas.openxmlformats.org/officeDocument/2006/relationships/hyperlink" Target="https://attack.mitre.org/techniques/T1552/005/" TargetMode="External"/><Relationship Id="rId1" Type="http://schemas.openxmlformats.org/officeDocument/2006/relationships/hyperlink" Target="https://attack.mitre.org/techniques/T1530" TargetMode="External"/><Relationship Id="rId6" Type="http://schemas.openxmlformats.org/officeDocument/2006/relationships/hyperlink" Target="https://attack.mitre.org/techniques/T1020" TargetMode="External"/><Relationship Id="rId11" Type="http://schemas.openxmlformats.org/officeDocument/2006/relationships/hyperlink" Target="https://attack.mitre.org/techniques/T1056/002/" TargetMode="External"/><Relationship Id="rId24" Type="http://schemas.openxmlformats.org/officeDocument/2006/relationships/hyperlink" Target="https://attack.mitre.org/techniques/T1552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attack.mitre.org/techniques/T1020/001" TargetMode="External"/><Relationship Id="rId15" Type="http://schemas.openxmlformats.org/officeDocument/2006/relationships/hyperlink" Target="https://attack.mitre.org/techniques/T1125" TargetMode="External"/><Relationship Id="rId23" Type="http://schemas.openxmlformats.org/officeDocument/2006/relationships/hyperlink" Target="https://attack.mitre.org/techniques/T1003/008/" TargetMode="External"/><Relationship Id="rId28" Type="http://schemas.openxmlformats.org/officeDocument/2006/relationships/hyperlink" Target="https://attack.mitre.org/techniques/T1552/004/" TargetMode="External"/><Relationship Id="rId10" Type="http://schemas.openxmlformats.org/officeDocument/2006/relationships/hyperlink" Target="https://attack.mitre.org/techniques/T1056/001/" TargetMode="External"/><Relationship Id="rId19" Type="http://schemas.openxmlformats.org/officeDocument/2006/relationships/hyperlink" Target="https://attack.mitre.org/techniques/T1003/004/" TargetMode="External"/><Relationship Id="rId31" Type="http://schemas.openxmlformats.org/officeDocument/2006/relationships/hyperlink" Target="https://attack.mitre.org/techniques/T1552/007/" TargetMode="External"/><Relationship Id="rId4" Type="http://schemas.openxmlformats.org/officeDocument/2006/relationships/hyperlink" Target="https://attack.mitre.org/techniques/T1602/001" TargetMode="External"/><Relationship Id="rId9" Type="http://schemas.openxmlformats.org/officeDocument/2006/relationships/hyperlink" Target="https://attack.mitre.org/techniques/T1056" TargetMode="External"/><Relationship Id="rId14" Type="http://schemas.openxmlformats.org/officeDocument/2006/relationships/hyperlink" Target="https://attack.mitre.org/techniques/T1113" TargetMode="External"/><Relationship Id="rId22" Type="http://schemas.openxmlformats.org/officeDocument/2006/relationships/hyperlink" Target="https://attack.mitre.org/techniques/T1003/007/" TargetMode="External"/><Relationship Id="rId27" Type="http://schemas.openxmlformats.org/officeDocument/2006/relationships/hyperlink" Target="https://attack.mitre.org/techniques/T1552/003/" TargetMode="External"/><Relationship Id="rId30" Type="http://schemas.openxmlformats.org/officeDocument/2006/relationships/hyperlink" Target="https://attack.mitre.org/techniques/T1552/006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attack.mitre.org/techniques/T1547/004/" TargetMode="External"/><Relationship Id="rId21" Type="http://schemas.openxmlformats.org/officeDocument/2006/relationships/hyperlink" Target="https://attack.mitre.org/techniques/T1070/002/" TargetMode="External"/><Relationship Id="rId42" Type="http://schemas.openxmlformats.org/officeDocument/2006/relationships/hyperlink" Target="https://attack.mitre.org/techniques/T1037/005/" TargetMode="External"/><Relationship Id="rId47" Type="http://schemas.openxmlformats.org/officeDocument/2006/relationships/hyperlink" Target="https://attack.mitre.org/techniques/T1546/004/" TargetMode="External"/><Relationship Id="rId63" Type="http://schemas.openxmlformats.org/officeDocument/2006/relationships/hyperlink" Target="https://attack.mitre.org/techniques/T1556/004/" TargetMode="External"/><Relationship Id="rId68" Type="http://schemas.openxmlformats.org/officeDocument/2006/relationships/hyperlink" Target="https://attack.mitre.org/techniques/T1114/003/" TargetMode="External"/><Relationship Id="rId84" Type="http://schemas.openxmlformats.org/officeDocument/2006/relationships/hyperlink" Target="https://attack.mitre.org/techniques/T1543" TargetMode="External"/><Relationship Id="rId16" Type="http://schemas.openxmlformats.org/officeDocument/2006/relationships/hyperlink" Target="https://attack.mitre.org/techniques/T1136/" TargetMode="External"/><Relationship Id="rId11" Type="http://schemas.openxmlformats.org/officeDocument/2006/relationships/hyperlink" Target="https://attack.mitre.org/techniques/T1098/001/" TargetMode="External"/><Relationship Id="rId32" Type="http://schemas.openxmlformats.org/officeDocument/2006/relationships/hyperlink" Target="https://attack.mitre.org/techniques/T1547/010/" TargetMode="External"/><Relationship Id="rId37" Type="http://schemas.openxmlformats.org/officeDocument/2006/relationships/hyperlink" Target="https://attack.mitre.org/techniques/T1037/" TargetMode="External"/><Relationship Id="rId53" Type="http://schemas.openxmlformats.org/officeDocument/2006/relationships/hyperlink" Target="https://attack.mitre.org/techniques/T1546/010/" TargetMode="External"/><Relationship Id="rId58" Type="http://schemas.openxmlformats.org/officeDocument/2006/relationships/hyperlink" Target="https://attack.mitre.org/techniques/T1546/015/" TargetMode="External"/><Relationship Id="rId74" Type="http://schemas.openxmlformats.org/officeDocument/2006/relationships/hyperlink" Target="https://attack.mitre.org/techniques/T1565/001/" TargetMode="External"/><Relationship Id="rId79" Type="http://schemas.openxmlformats.org/officeDocument/2006/relationships/hyperlink" Target="https://attack.mitre.org/techniques/T1601/001" TargetMode="External"/><Relationship Id="rId5" Type="http://schemas.openxmlformats.org/officeDocument/2006/relationships/hyperlink" Target="https://attack.mitre.org/techniques/T1556/004/" TargetMode="External"/><Relationship Id="rId19" Type="http://schemas.openxmlformats.org/officeDocument/2006/relationships/hyperlink" Target="https://attack.mitre.org/techniques/T1136/003/" TargetMode="External"/><Relationship Id="rId14" Type="http://schemas.openxmlformats.org/officeDocument/2006/relationships/hyperlink" Target="https://attack.mitre.org/techniques/T1098/004/" TargetMode="External"/><Relationship Id="rId22" Type="http://schemas.openxmlformats.org/officeDocument/2006/relationships/hyperlink" Target="https://attack.mitre.org/techniques/T1556/" TargetMode="External"/><Relationship Id="rId27" Type="http://schemas.openxmlformats.org/officeDocument/2006/relationships/hyperlink" Target="https://attack.mitre.org/techniques/T1547/005/" TargetMode="External"/><Relationship Id="rId30" Type="http://schemas.openxmlformats.org/officeDocument/2006/relationships/hyperlink" Target="https://attack.mitre.org/techniques/T1547/008/" TargetMode="External"/><Relationship Id="rId35" Type="http://schemas.openxmlformats.org/officeDocument/2006/relationships/hyperlink" Target="https://attack.mitre.org/techniques/T1547/" TargetMode="External"/><Relationship Id="rId43" Type="http://schemas.openxmlformats.org/officeDocument/2006/relationships/hyperlink" Target="https://attack.mitre.org/techniques/T1546/" TargetMode="External"/><Relationship Id="rId48" Type="http://schemas.openxmlformats.org/officeDocument/2006/relationships/hyperlink" Target="https://attack.mitre.org/techniques/T1546/005/" TargetMode="External"/><Relationship Id="rId56" Type="http://schemas.openxmlformats.org/officeDocument/2006/relationships/hyperlink" Target="https://attack.mitre.org/techniques/T1546/013/" TargetMode="External"/><Relationship Id="rId64" Type="http://schemas.openxmlformats.org/officeDocument/2006/relationships/hyperlink" Target="https://attack.mitre.org/techniques/T1484/" TargetMode="External"/><Relationship Id="rId69" Type="http://schemas.openxmlformats.org/officeDocument/2006/relationships/hyperlink" Target="https://attack.mitre.org/techniques/T1547/014/" TargetMode="External"/><Relationship Id="rId77" Type="http://schemas.openxmlformats.org/officeDocument/2006/relationships/hyperlink" Target="https://attack.mitre.org/techniques/T1531/" TargetMode="External"/><Relationship Id="rId8" Type="http://schemas.openxmlformats.org/officeDocument/2006/relationships/hyperlink" Target="https://attack.mitre.org/techniques/T1074/002/" TargetMode="External"/><Relationship Id="rId51" Type="http://schemas.openxmlformats.org/officeDocument/2006/relationships/hyperlink" Target="https://attack.mitre.org/techniques/T1546/008/" TargetMode="External"/><Relationship Id="rId72" Type="http://schemas.openxmlformats.org/officeDocument/2006/relationships/hyperlink" Target="https://attack.mitre.org/techniques/T1565/" TargetMode="External"/><Relationship Id="rId80" Type="http://schemas.openxmlformats.org/officeDocument/2006/relationships/hyperlink" Target="https://attack.mitre.org/techniques/T1543/001/" TargetMode="External"/><Relationship Id="rId85" Type="http://schemas.openxmlformats.org/officeDocument/2006/relationships/hyperlink" Target="https://attack.mitre.org/techniques/T1080" TargetMode="External"/><Relationship Id="rId3" Type="http://schemas.openxmlformats.org/officeDocument/2006/relationships/hyperlink" Target="https://attack.mitre.org/techniques/T1556/002/" TargetMode="External"/><Relationship Id="rId12" Type="http://schemas.openxmlformats.org/officeDocument/2006/relationships/hyperlink" Target="https://attack.mitre.org/techniques/T1098/002/" TargetMode="External"/><Relationship Id="rId17" Type="http://schemas.openxmlformats.org/officeDocument/2006/relationships/hyperlink" Target="https://attack.mitre.org/techniques/T1136/001/" TargetMode="External"/><Relationship Id="rId25" Type="http://schemas.openxmlformats.org/officeDocument/2006/relationships/hyperlink" Target="https://attack.mitre.org/techniques/T1547/003/" TargetMode="External"/><Relationship Id="rId33" Type="http://schemas.openxmlformats.org/officeDocument/2006/relationships/hyperlink" Target="https://attack.mitre.org/techniques/T1547/012/" TargetMode="External"/><Relationship Id="rId38" Type="http://schemas.openxmlformats.org/officeDocument/2006/relationships/hyperlink" Target="https://attack.mitre.org/techniques/T1037/001/" TargetMode="External"/><Relationship Id="rId46" Type="http://schemas.openxmlformats.org/officeDocument/2006/relationships/hyperlink" Target="https://attack.mitre.org/techniques/T1546/003/" TargetMode="External"/><Relationship Id="rId59" Type="http://schemas.openxmlformats.org/officeDocument/2006/relationships/hyperlink" Target="https://attack.mitre.org/techniques/T1556/" TargetMode="External"/><Relationship Id="rId67" Type="http://schemas.openxmlformats.org/officeDocument/2006/relationships/hyperlink" Target="https://attack.mitre.org/techniques/T1546/" TargetMode="External"/><Relationship Id="rId20" Type="http://schemas.openxmlformats.org/officeDocument/2006/relationships/hyperlink" Target="https://attack.mitre.org/techniques/T1070/001/" TargetMode="External"/><Relationship Id="rId41" Type="http://schemas.openxmlformats.org/officeDocument/2006/relationships/hyperlink" Target="https://attack.mitre.org/techniques/T1037/004/" TargetMode="External"/><Relationship Id="rId54" Type="http://schemas.openxmlformats.org/officeDocument/2006/relationships/hyperlink" Target="https://attack.mitre.org/techniques/T1546/011/" TargetMode="External"/><Relationship Id="rId62" Type="http://schemas.openxmlformats.org/officeDocument/2006/relationships/hyperlink" Target="https://attack.mitre.org/techniques/T1556/003/" TargetMode="External"/><Relationship Id="rId70" Type="http://schemas.openxmlformats.org/officeDocument/2006/relationships/hyperlink" Target="https://attack.mitre.org/techniques/T1534/" TargetMode="External"/><Relationship Id="rId75" Type="http://schemas.openxmlformats.org/officeDocument/2006/relationships/hyperlink" Target="https://attack.mitre.org/techniques/T1565/002/" TargetMode="External"/><Relationship Id="rId83" Type="http://schemas.openxmlformats.org/officeDocument/2006/relationships/hyperlink" Target="https://attack.mitre.org/techniques/T1543/004/" TargetMode="External"/><Relationship Id="rId1" Type="http://schemas.openxmlformats.org/officeDocument/2006/relationships/hyperlink" Target="https://attack.mitre.org/techniques/T1556/" TargetMode="External"/><Relationship Id="rId6" Type="http://schemas.openxmlformats.org/officeDocument/2006/relationships/hyperlink" Target="https://attack.mitre.org/techniques/T1491/" TargetMode="External"/><Relationship Id="rId15" Type="http://schemas.openxmlformats.org/officeDocument/2006/relationships/hyperlink" Target="https://attack.mitre.org/techniques/T1136/" TargetMode="External"/><Relationship Id="rId23" Type="http://schemas.openxmlformats.org/officeDocument/2006/relationships/hyperlink" Target="https://attack.mitre.org/techniques/T1547/001/" TargetMode="External"/><Relationship Id="rId28" Type="http://schemas.openxmlformats.org/officeDocument/2006/relationships/hyperlink" Target="https://attack.mitre.org/techniques/T1547/006/" TargetMode="External"/><Relationship Id="rId36" Type="http://schemas.openxmlformats.org/officeDocument/2006/relationships/hyperlink" Target="https://attack.mitre.org/techniques/T1037/" TargetMode="External"/><Relationship Id="rId49" Type="http://schemas.openxmlformats.org/officeDocument/2006/relationships/hyperlink" Target="https://attack.mitre.org/techniques/T1546/006/" TargetMode="External"/><Relationship Id="rId57" Type="http://schemas.openxmlformats.org/officeDocument/2006/relationships/hyperlink" Target="https://attack.mitre.org/techniques/T1546/014/" TargetMode="External"/><Relationship Id="rId10" Type="http://schemas.openxmlformats.org/officeDocument/2006/relationships/hyperlink" Target="https://attack.mitre.org/techniques/T1098/" TargetMode="External"/><Relationship Id="rId31" Type="http://schemas.openxmlformats.org/officeDocument/2006/relationships/hyperlink" Target="https://attack.mitre.org/techniques/T1547/009/" TargetMode="External"/><Relationship Id="rId44" Type="http://schemas.openxmlformats.org/officeDocument/2006/relationships/hyperlink" Target="https://attack.mitre.org/techniques/T1546/001/" TargetMode="External"/><Relationship Id="rId52" Type="http://schemas.openxmlformats.org/officeDocument/2006/relationships/hyperlink" Target="https://attack.mitre.org/techniques/T1546/009/" TargetMode="External"/><Relationship Id="rId60" Type="http://schemas.openxmlformats.org/officeDocument/2006/relationships/hyperlink" Target="https://attack.mitre.org/techniques/T1556/001/" TargetMode="External"/><Relationship Id="rId65" Type="http://schemas.openxmlformats.org/officeDocument/2006/relationships/hyperlink" Target="https://attack.mitre.org/techniques/T1484/001/" TargetMode="External"/><Relationship Id="rId73" Type="http://schemas.openxmlformats.org/officeDocument/2006/relationships/hyperlink" Target="https://attack.mitre.org/techniques/T1565/" TargetMode="External"/><Relationship Id="rId78" Type="http://schemas.openxmlformats.org/officeDocument/2006/relationships/hyperlink" Target="https://attack.mitre.org/techniques/T1601/" TargetMode="External"/><Relationship Id="rId81" Type="http://schemas.openxmlformats.org/officeDocument/2006/relationships/hyperlink" Target="https://attack.mitre.org/techniques/T1543/002/" TargetMode="External"/><Relationship Id="rId86" Type="http://schemas.openxmlformats.org/officeDocument/2006/relationships/printerSettings" Target="../printerSettings/printerSettings5.bin"/><Relationship Id="rId4" Type="http://schemas.openxmlformats.org/officeDocument/2006/relationships/hyperlink" Target="https://attack.mitre.org/techniques/T1556/003/" TargetMode="External"/><Relationship Id="rId9" Type="http://schemas.openxmlformats.org/officeDocument/2006/relationships/hyperlink" Target="https://attack.mitre.org/techniques/T1098/" TargetMode="External"/><Relationship Id="rId13" Type="http://schemas.openxmlformats.org/officeDocument/2006/relationships/hyperlink" Target="https://attack.mitre.org/techniques/T1098/003/" TargetMode="External"/><Relationship Id="rId18" Type="http://schemas.openxmlformats.org/officeDocument/2006/relationships/hyperlink" Target="https://attack.mitre.org/techniques/T1136/002/" TargetMode="External"/><Relationship Id="rId39" Type="http://schemas.openxmlformats.org/officeDocument/2006/relationships/hyperlink" Target="https://attack.mitre.org/techniques/T1037/002/" TargetMode="External"/><Relationship Id="rId34" Type="http://schemas.openxmlformats.org/officeDocument/2006/relationships/hyperlink" Target="https://attack.mitre.org/techniques/T1547/013/" TargetMode="External"/><Relationship Id="rId50" Type="http://schemas.openxmlformats.org/officeDocument/2006/relationships/hyperlink" Target="https://attack.mitre.org/techniques/T1546/007/" TargetMode="External"/><Relationship Id="rId55" Type="http://schemas.openxmlformats.org/officeDocument/2006/relationships/hyperlink" Target="https://attack.mitre.org/techniques/T1546/012/" TargetMode="External"/><Relationship Id="rId76" Type="http://schemas.openxmlformats.org/officeDocument/2006/relationships/hyperlink" Target="https://attack.mitre.org/techniques/T1565/003/" TargetMode="External"/><Relationship Id="rId7" Type="http://schemas.openxmlformats.org/officeDocument/2006/relationships/hyperlink" Target="https://attack.mitre.org/techniques/T1074/001/" TargetMode="External"/><Relationship Id="rId71" Type="http://schemas.openxmlformats.org/officeDocument/2006/relationships/hyperlink" Target="https://attack.mitre.org/techniques/T1535/" TargetMode="External"/><Relationship Id="rId2" Type="http://schemas.openxmlformats.org/officeDocument/2006/relationships/hyperlink" Target="https://attack.mitre.org/techniques/T1556/001/" TargetMode="External"/><Relationship Id="rId29" Type="http://schemas.openxmlformats.org/officeDocument/2006/relationships/hyperlink" Target="https://attack.mitre.org/techniques/T1547/007/" TargetMode="External"/><Relationship Id="rId24" Type="http://schemas.openxmlformats.org/officeDocument/2006/relationships/hyperlink" Target="https://attack.mitre.org/techniques/T1547/002/" TargetMode="External"/><Relationship Id="rId40" Type="http://schemas.openxmlformats.org/officeDocument/2006/relationships/hyperlink" Target="https://attack.mitre.org/techniques/T1037/003/" TargetMode="External"/><Relationship Id="rId45" Type="http://schemas.openxmlformats.org/officeDocument/2006/relationships/hyperlink" Target="https://attack.mitre.org/techniques/T1546/002/" TargetMode="External"/><Relationship Id="rId66" Type="http://schemas.openxmlformats.org/officeDocument/2006/relationships/hyperlink" Target="https://attack.mitre.org/techniques/T1484/002/" TargetMode="External"/><Relationship Id="rId61" Type="http://schemas.openxmlformats.org/officeDocument/2006/relationships/hyperlink" Target="https://attack.mitre.org/techniques/T1556/002/" TargetMode="External"/><Relationship Id="rId82" Type="http://schemas.openxmlformats.org/officeDocument/2006/relationships/hyperlink" Target="https://attack.mitre.org/techniques/T1543/003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attack.mitre.org/techniques/T1491/" TargetMode="External"/><Relationship Id="rId2" Type="http://schemas.openxmlformats.org/officeDocument/2006/relationships/hyperlink" Target="https://attack.mitre.org/techniques/T1531" TargetMode="External"/><Relationship Id="rId1" Type="http://schemas.openxmlformats.org/officeDocument/2006/relationships/hyperlink" Target="https://attack.mitre.org/techniques/T1531" TargetMode="External"/><Relationship Id="rId6" Type="http://schemas.openxmlformats.org/officeDocument/2006/relationships/printerSettings" Target="../printerSettings/printerSettings6.bin"/><Relationship Id="rId5" Type="http://schemas.openxmlformats.org/officeDocument/2006/relationships/hyperlink" Target="https://attack.mitre.org/techniques/T1074/002/" TargetMode="External"/><Relationship Id="rId4" Type="http://schemas.openxmlformats.org/officeDocument/2006/relationships/hyperlink" Target="https://attack.mitre.org/techniques/T1074/001/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attack.mitre.org/techniques/T1080/" TargetMode="External"/><Relationship Id="rId299" Type="http://schemas.openxmlformats.org/officeDocument/2006/relationships/hyperlink" Target="https://attack.mitre.org/techniques/T1497/001/" TargetMode="External"/><Relationship Id="rId21" Type="http://schemas.openxmlformats.org/officeDocument/2006/relationships/hyperlink" Target="https://attack.mitre.org/techniques/T1554/" TargetMode="External"/><Relationship Id="rId63" Type="http://schemas.openxmlformats.org/officeDocument/2006/relationships/hyperlink" Target="https://attack.mitre.org/techniques/T1110/001/" TargetMode="External"/><Relationship Id="rId159" Type="http://schemas.openxmlformats.org/officeDocument/2006/relationships/hyperlink" Target="https://attack.mitre.org/techniques/T1555/002/" TargetMode="External"/><Relationship Id="rId324" Type="http://schemas.openxmlformats.org/officeDocument/2006/relationships/hyperlink" Target="https://attack.mitre.org/techniques/T1564/007/" TargetMode="External"/><Relationship Id="rId366" Type="http://schemas.openxmlformats.org/officeDocument/2006/relationships/hyperlink" Target="https://attack.mitre.org/techniques/T1102/003/" TargetMode="External"/><Relationship Id="rId170" Type="http://schemas.openxmlformats.org/officeDocument/2006/relationships/hyperlink" Target="https://attack.mitre.org/techniques/T1006/" TargetMode="External"/><Relationship Id="rId226" Type="http://schemas.openxmlformats.org/officeDocument/2006/relationships/hyperlink" Target="https://attack.mitre.org/techniques/T1542/003/" TargetMode="External"/><Relationship Id="rId268" Type="http://schemas.openxmlformats.org/officeDocument/2006/relationships/hyperlink" Target="https://attack.mitre.org/techniques/T1573/" TargetMode="External"/><Relationship Id="rId32" Type="http://schemas.openxmlformats.org/officeDocument/2006/relationships/hyperlink" Target="https://attack.mitre.org/techniques/T1048/" TargetMode="External"/><Relationship Id="rId74" Type="http://schemas.openxmlformats.org/officeDocument/2006/relationships/hyperlink" Target="https://attack.mitre.org/techniques/T1071/" TargetMode="External"/><Relationship Id="rId128" Type="http://schemas.openxmlformats.org/officeDocument/2006/relationships/hyperlink" Target="https://attack.mitre.org/techniques/T1030/" TargetMode="External"/><Relationship Id="rId335" Type="http://schemas.openxmlformats.org/officeDocument/2006/relationships/hyperlink" Target="https://attack.mitre.org/techniques/T1505/" TargetMode="External"/><Relationship Id="rId377" Type="http://schemas.openxmlformats.org/officeDocument/2006/relationships/hyperlink" Target="https://attack.mitre.org/techniques/T1204/001/" TargetMode="External"/><Relationship Id="rId5" Type="http://schemas.openxmlformats.org/officeDocument/2006/relationships/hyperlink" Target="https://attack.mitre.org/techniques/T1525/" TargetMode="External"/><Relationship Id="rId181" Type="http://schemas.openxmlformats.org/officeDocument/2006/relationships/hyperlink" Target="https://attack.mitre.org/techniques/T1562/" TargetMode="External"/><Relationship Id="rId237" Type="http://schemas.openxmlformats.org/officeDocument/2006/relationships/hyperlink" Target="https://attack.mitre.org/techniques/T1505/003/" TargetMode="External"/><Relationship Id="rId279" Type="http://schemas.openxmlformats.org/officeDocument/2006/relationships/hyperlink" Target="https://attack.mitre.org/techniques/T1588/" TargetMode="External"/><Relationship Id="rId43" Type="http://schemas.openxmlformats.org/officeDocument/2006/relationships/hyperlink" Target="https://attack.mitre.org/techniques/T1608/001/" TargetMode="External"/><Relationship Id="rId139" Type="http://schemas.openxmlformats.org/officeDocument/2006/relationships/hyperlink" Target="https://attack.mitre.org/techniques/T1176/" TargetMode="External"/><Relationship Id="rId290" Type="http://schemas.openxmlformats.org/officeDocument/2006/relationships/hyperlink" Target="https://attack.mitre.org/techniques/T1027/001/" TargetMode="External"/><Relationship Id="rId304" Type="http://schemas.openxmlformats.org/officeDocument/2006/relationships/hyperlink" Target="https://attack.mitre.org/techniques/T1505/001/" TargetMode="External"/><Relationship Id="rId346" Type="http://schemas.openxmlformats.org/officeDocument/2006/relationships/hyperlink" Target="https://attack.mitre.org/techniques/T1205/" TargetMode="External"/><Relationship Id="rId85" Type="http://schemas.openxmlformats.org/officeDocument/2006/relationships/hyperlink" Target="https://attack.mitre.org/techniques/T1115/" TargetMode="External"/><Relationship Id="rId150" Type="http://schemas.openxmlformats.org/officeDocument/2006/relationships/hyperlink" Target="https://attack.mitre.org/techniques/T1496/" TargetMode="External"/><Relationship Id="rId192" Type="http://schemas.openxmlformats.org/officeDocument/2006/relationships/hyperlink" Target="https://attack.mitre.org/techniques/T1056/001/" TargetMode="External"/><Relationship Id="rId206" Type="http://schemas.openxmlformats.org/officeDocument/2006/relationships/hyperlink" Target="https://attack.mitre.org/techniques/T1499/003/" TargetMode="External"/><Relationship Id="rId248" Type="http://schemas.openxmlformats.org/officeDocument/2006/relationships/hyperlink" Target="https://attack.mitre.org/techniques/T1125/" TargetMode="External"/><Relationship Id="rId12" Type="http://schemas.openxmlformats.org/officeDocument/2006/relationships/hyperlink" Target="https://attack.mitre.org/techniques/T1568/" TargetMode="External"/><Relationship Id="rId108" Type="http://schemas.openxmlformats.org/officeDocument/2006/relationships/hyperlink" Target="https://attack.mitre.org/techniques/T1074/" TargetMode="External"/><Relationship Id="rId315" Type="http://schemas.openxmlformats.org/officeDocument/2006/relationships/hyperlink" Target="https://attack.mitre.org/techniques/T1204/003/" TargetMode="External"/><Relationship Id="rId357" Type="http://schemas.openxmlformats.org/officeDocument/2006/relationships/hyperlink" Target="https://attack.mitre.org/techniques/T1568/001/" TargetMode="External"/><Relationship Id="rId54" Type="http://schemas.openxmlformats.org/officeDocument/2006/relationships/hyperlink" Target="https://attack.mitre.org/techniques/T1055/003/" TargetMode="External"/><Relationship Id="rId96" Type="http://schemas.openxmlformats.org/officeDocument/2006/relationships/hyperlink" Target="https://attack.mitre.org/techniques/T1561/002/" TargetMode="External"/><Relationship Id="rId161" Type="http://schemas.openxmlformats.org/officeDocument/2006/relationships/hyperlink" Target="https://attack.mitre.org/techniques/T1132/002/" TargetMode="External"/><Relationship Id="rId217" Type="http://schemas.openxmlformats.org/officeDocument/2006/relationships/hyperlink" Target="https://attack.mitre.org/techniques/T1003/003/" TargetMode="External"/><Relationship Id="rId259" Type="http://schemas.openxmlformats.org/officeDocument/2006/relationships/hyperlink" Target="https://attack.mitre.org/techniques/T1071/001/" TargetMode="External"/><Relationship Id="rId23" Type="http://schemas.openxmlformats.org/officeDocument/2006/relationships/hyperlink" Target="https://attack.mitre.org/techniques/T1539/" TargetMode="External"/><Relationship Id="rId119" Type="http://schemas.openxmlformats.org/officeDocument/2006/relationships/hyperlink" Target="https://attack.mitre.org/techniques/T1020/" TargetMode="External"/><Relationship Id="rId270" Type="http://schemas.openxmlformats.org/officeDocument/2006/relationships/hyperlink" Target="https://attack.mitre.org/techniques/T1573/002/" TargetMode="External"/><Relationship Id="rId326" Type="http://schemas.openxmlformats.org/officeDocument/2006/relationships/hyperlink" Target="https://attack.mitre.org/techniques/T1525/" TargetMode="External"/><Relationship Id="rId65" Type="http://schemas.openxmlformats.org/officeDocument/2006/relationships/hyperlink" Target="https://attack.mitre.org/techniques/T1110/003/" TargetMode="External"/><Relationship Id="rId130" Type="http://schemas.openxmlformats.org/officeDocument/2006/relationships/hyperlink" Target="https://attack.mitre.org/techniques/T1583/002/" TargetMode="External"/><Relationship Id="rId368" Type="http://schemas.openxmlformats.org/officeDocument/2006/relationships/hyperlink" Target="https://attack.mitre.org/techniques/T1071/001/" TargetMode="External"/><Relationship Id="rId172" Type="http://schemas.openxmlformats.org/officeDocument/2006/relationships/hyperlink" Target="https://attack.mitre.org/techniques/T1568/001/" TargetMode="External"/><Relationship Id="rId228" Type="http://schemas.openxmlformats.org/officeDocument/2006/relationships/hyperlink" Target="https://attack.mitre.org/techniques/T1542/005/" TargetMode="External"/><Relationship Id="rId281" Type="http://schemas.openxmlformats.org/officeDocument/2006/relationships/hyperlink" Target="https://attack.mitre.org/techniques/T1036/" TargetMode="External"/><Relationship Id="rId337" Type="http://schemas.openxmlformats.org/officeDocument/2006/relationships/hyperlink" Target="https://attack.mitre.org/techniques/T1505/001/" TargetMode="External"/><Relationship Id="rId34" Type="http://schemas.openxmlformats.org/officeDocument/2006/relationships/hyperlink" Target="https://attack.mitre.org/techniques/T1003/001/" TargetMode="External"/><Relationship Id="rId76" Type="http://schemas.openxmlformats.org/officeDocument/2006/relationships/hyperlink" Target="https://attack.mitre.org/techniques/T1071/002/" TargetMode="External"/><Relationship Id="rId141" Type="http://schemas.openxmlformats.org/officeDocument/2006/relationships/hyperlink" Target="https://attack.mitre.org/techniques/T1560/003/" TargetMode="External"/><Relationship Id="rId379" Type="http://schemas.openxmlformats.org/officeDocument/2006/relationships/hyperlink" Target="https://attack.mitre.org/techniques/T1204/003/" TargetMode="External"/><Relationship Id="rId7" Type="http://schemas.openxmlformats.org/officeDocument/2006/relationships/hyperlink" Target="https://attack.mitre.org/techniques/T1008/" TargetMode="External"/><Relationship Id="rId183" Type="http://schemas.openxmlformats.org/officeDocument/2006/relationships/hyperlink" Target="https://attack.mitre.org/techniques/T1562/002/" TargetMode="External"/><Relationship Id="rId239" Type="http://schemas.openxmlformats.org/officeDocument/2006/relationships/hyperlink" Target="https://attack.mitre.org/techniques/T1221/" TargetMode="External"/><Relationship Id="rId250" Type="http://schemas.openxmlformats.org/officeDocument/2006/relationships/hyperlink" Target="https://attack.mitre.org/techniques/T1600/001/" TargetMode="External"/><Relationship Id="rId292" Type="http://schemas.openxmlformats.org/officeDocument/2006/relationships/hyperlink" Target="https://attack.mitre.org/techniques/T1027/003/" TargetMode="External"/><Relationship Id="rId306" Type="http://schemas.openxmlformats.org/officeDocument/2006/relationships/hyperlink" Target="https://attack.mitre.org/techniques/T1553/" TargetMode="External"/><Relationship Id="rId45" Type="http://schemas.openxmlformats.org/officeDocument/2006/relationships/hyperlink" Target="https://attack.mitre.org/techniques/T1608/003/" TargetMode="External"/><Relationship Id="rId87" Type="http://schemas.openxmlformats.org/officeDocument/2006/relationships/hyperlink" Target="https://attack.mitre.org/techniques/T1070/001/" TargetMode="External"/><Relationship Id="rId110" Type="http://schemas.openxmlformats.org/officeDocument/2006/relationships/hyperlink" Target="https://attack.mitre.org/techniques/T1074/002/" TargetMode="External"/><Relationship Id="rId348" Type="http://schemas.openxmlformats.org/officeDocument/2006/relationships/hyperlink" Target="https://attack.mitre.org/techniques/T1571/" TargetMode="External"/><Relationship Id="rId152" Type="http://schemas.openxmlformats.org/officeDocument/2006/relationships/hyperlink" Target="https://attack.mitre.org/techniques/T1555/001/" TargetMode="External"/><Relationship Id="rId194" Type="http://schemas.openxmlformats.org/officeDocument/2006/relationships/hyperlink" Target="https://attack.mitre.org/techniques/T1056/003/" TargetMode="External"/><Relationship Id="rId208" Type="http://schemas.openxmlformats.org/officeDocument/2006/relationships/hyperlink" Target="https://attack.mitre.org/techniques/T1135/" TargetMode="External"/><Relationship Id="rId261" Type="http://schemas.openxmlformats.org/officeDocument/2006/relationships/hyperlink" Target="https://attack.mitre.org/techniques/T1071/003/" TargetMode="External"/><Relationship Id="rId14" Type="http://schemas.openxmlformats.org/officeDocument/2006/relationships/hyperlink" Target="https://attack.mitre.org/techniques/T1572/" TargetMode="External"/><Relationship Id="rId56" Type="http://schemas.openxmlformats.org/officeDocument/2006/relationships/hyperlink" Target="https://attack.mitre.org/techniques/T1055/005/" TargetMode="External"/><Relationship Id="rId317" Type="http://schemas.openxmlformats.org/officeDocument/2006/relationships/hyperlink" Target="https://attack.mitre.org/techniques/T1556/" TargetMode="External"/><Relationship Id="rId359" Type="http://schemas.openxmlformats.org/officeDocument/2006/relationships/hyperlink" Target="https://attack.mitre.org/techniques/T1568/003/" TargetMode="External"/><Relationship Id="rId98" Type="http://schemas.openxmlformats.org/officeDocument/2006/relationships/hyperlink" Target="https://attack.mitre.org/techniques/T1219/" TargetMode="External"/><Relationship Id="rId121" Type="http://schemas.openxmlformats.org/officeDocument/2006/relationships/hyperlink" Target="https://attack.mitre.org/techniques/T1567/" TargetMode="External"/><Relationship Id="rId163" Type="http://schemas.openxmlformats.org/officeDocument/2006/relationships/hyperlink" Target="https://attack.mitre.org/techniques/T1213/" TargetMode="External"/><Relationship Id="rId219" Type="http://schemas.openxmlformats.org/officeDocument/2006/relationships/hyperlink" Target="https://attack.mitre.org/techniques/T1005/" TargetMode="External"/><Relationship Id="rId370" Type="http://schemas.openxmlformats.org/officeDocument/2006/relationships/hyperlink" Target="https://attack.mitre.org/techniques/T1071/003/" TargetMode="External"/><Relationship Id="rId230" Type="http://schemas.openxmlformats.org/officeDocument/2006/relationships/hyperlink" Target="https://attack.mitre.org/techniques/T1090/001/" TargetMode="External"/><Relationship Id="rId25" Type="http://schemas.openxmlformats.org/officeDocument/2006/relationships/hyperlink" Target="https://attack.mitre.org/techniques/T1072/" TargetMode="External"/><Relationship Id="rId67" Type="http://schemas.openxmlformats.org/officeDocument/2006/relationships/hyperlink" Target="https://attack.mitre.org/techniques/T1204/" TargetMode="External"/><Relationship Id="rId272" Type="http://schemas.openxmlformats.org/officeDocument/2006/relationships/hyperlink" Target="https://attack.mitre.org/techniques/T1573/" TargetMode="External"/><Relationship Id="rId328" Type="http://schemas.openxmlformats.org/officeDocument/2006/relationships/hyperlink" Target="https://attack.mitre.org/techniques/T1133/" TargetMode="External"/><Relationship Id="rId132" Type="http://schemas.openxmlformats.org/officeDocument/2006/relationships/hyperlink" Target="https://attack.mitre.org/techniques/T1595/" TargetMode="External"/><Relationship Id="rId174" Type="http://schemas.openxmlformats.org/officeDocument/2006/relationships/hyperlink" Target="https://attack.mitre.org/techniques/T1568/003/" TargetMode="External"/><Relationship Id="rId381" Type="http://schemas.openxmlformats.org/officeDocument/2006/relationships/hyperlink" Target="https://attack.mitre.org/techniques/T1033" TargetMode="External"/><Relationship Id="rId241" Type="http://schemas.openxmlformats.org/officeDocument/2006/relationships/hyperlink" Target="https://attack.mitre.org/techniques/T1205/001/" TargetMode="External"/><Relationship Id="rId36" Type="http://schemas.openxmlformats.org/officeDocument/2006/relationships/hyperlink" Target="https://attack.mitre.org/techniques/T1003/005/" TargetMode="External"/><Relationship Id="rId283" Type="http://schemas.openxmlformats.org/officeDocument/2006/relationships/hyperlink" Target="https://attack.mitre.org/techniques/T1036/002/" TargetMode="External"/><Relationship Id="rId339" Type="http://schemas.openxmlformats.org/officeDocument/2006/relationships/hyperlink" Target="https://attack.mitre.org/techniques/T1090/" TargetMode="External"/><Relationship Id="rId78" Type="http://schemas.openxmlformats.org/officeDocument/2006/relationships/hyperlink" Target="https://attack.mitre.org/techniques/T1071/004/" TargetMode="External"/><Relationship Id="rId101" Type="http://schemas.openxmlformats.org/officeDocument/2006/relationships/hyperlink" Target="https://attack.mitre.org/techniques/T1548/002/" TargetMode="External"/><Relationship Id="rId143" Type="http://schemas.openxmlformats.org/officeDocument/2006/relationships/hyperlink" Target="https://attack.mitre.org/techniques/T1560/001/" TargetMode="External"/><Relationship Id="rId185" Type="http://schemas.openxmlformats.org/officeDocument/2006/relationships/hyperlink" Target="https://attack.mitre.org/techniques/T1562/004/" TargetMode="External"/><Relationship Id="rId350" Type="http://schemas.openxmlformats.org/officeDocument/2006/relationships/hyperlink" Target="https://attack.mitre.org/techniques/T1583/001/" TargetMode="External"/><Relationship Id="rId9" Type="http://schemas.openxmlformats.org/officeDocument/2006/relationships/hyperlink" Target="https://attack.mitre.org/techniques/T1104/" TargetMode="External"/><Relationship Id="rId210" Type="http://schemas.openxmlformats.org/officeDocument/2006/relationships/hyperlink" Target="https://attack.mitre.org/techniques/T1003/003/" TargetMode="External"/><Relationship Id="rId252" Type="http://schemas.openxmlformats.org/officeDocument/2006/relationships/hyperlink" Target="https://attack.mitre.org/techniques/T1102/" TargetMode="External"/><Relationship Id="rId294" Type="http://schemas.openxmlformats.org/officeDocument/2006/relationships/hyperlink" Target="https://attack.mitre.org/techniques/T1027/005/" TargetMode="External"/><Relationship Id="rId308" Type="http://schemas.openxmlformats.org/officeDocument/2006/relationships/hyperlink" Target="https://attack.mitre.org/techniques/T1553/001/" TargetMode="External"/><Relationship Id="rId47" Type="http://schemas.openxmlformats.org/officeDocument/2006/relationships/hyperlink" Target="https://attack.mitre.org/techniques/T1608/005/" TargetMode="External"/><Relationship Id="rId68" Type="http://schemas.openxmlformats.org/officeDocument/2006/relationships/hyperlink" Target="https://attack.mitre.org/techniques/T1204/001/" TargetMode="External"/><Relationship Id="rId89" Type="http://schemas.openxmlformats.org/officeDocument/2006/relationships/hyperlink" Target="https://attack.mitre.org/techniques/T1070/003/" TargetMode="External"/><Relationship Id="rId112" Type="http://schemas.openxmlformats.org/officeDocument/2006/relationships/hyperlink" Target="https://attack.mitre.org/techniques/T1595/" TargetMode="External"/><Relationship Id="rId133" Type="http://schemas.openxmlformats.org/officeDocument/2006/relationships/hyperlink" Target="https://attack.mitre.org/techniques/T1595/001/" TargetMode="External"/><Relationship Id="rId154" Type="http://schemas.openxmlformats.org/officeDocument/2006/relationships/hyperlink" Target="https://attack.mitre.org/techniques/T1555/003/" TargetMode="External"/><Relationship Id="rId175" Type="http://schemas.openxmlformats.org/officeDocument/2006/relationships/hyperlink" Target="https://attack.mitre.org/techniques/T1212/" TargetMode="External"/><Relationship Id="rId340" Type="http://schemas.openxmlformats.org/officeDocument/2006/relationships/hyperlink" Target="https://attack.mitre.org/techniques/T1102/" TargetMode="External"/><Relationship Id="rId361" Type="http://schemas.openxmlformats.org/officeDocument/2006/relationships/hyperlink" Target="https://attack.mitre.org/techniques/T1090/002/" TargetMode="External"/><Relationship Id="rId196" Type="http://schemas.openxmlformats.org/officeDocument/2006/relationships/hyperlink" Target="https://attack.mitre.org/techniques/T1056/004/" TargetMode="External"/><Relationship Id="rId200" Type="http://schemas.openxmlformats.org/officeDocument/2006/relationships/hyperlink" Target="https://attack.mitre.org/techniques/T1601/002/" TargetMode="External"/><Relationship Id="rId382" Type="http://schemas.openxmlformats.org/officeDocument/2006/relationships/hyperlink" Target="https://attack.mitre.org/techniques/T1007" TargetMode="External"/><Relationship Id="rId16" Type="http://schemas.openxmlformats.org/officeDocument/2006/relationships/hyperlink" Target="https://attack.mitre.org/techniques/T1037/" TargetMode="External"/><Relationship Id="rId221" Type="http://schemas.openxmlformats.org/officeDocument/2006/relationships/hyperlink" Target="https://attack.mitre.org/techniques/T1003/007/" TargetMode="External"/><Relationship Id="rId242" Type="http://schemas.openxmlformats.org/officeDocument/2006/relationships/hyperlink" Target="https://attack.mitre.org/techniques/T1552/001/" TargetMode="External"/><Relationship Id="rId263" Type="http://schemas.openxmlformats.org/officeDocument/2006/relationships/hyperlink" Target="https://attack.mitre.org/techniques/T1003/002/" TargetMode="External"/><Relationship Id="rId284" Type="http://schemas.openxmlformats.org/officeDocument/2006/relationships/hyperlink" Target="https://attack.mitre.org/techniques/T1036/" TargetMode="External"/><Relationship Id="rId319" Type="http://schemas.openxmlformats.org/officeDocument/2006/relationships/hyperlink" Target="https://attack.mitre.org/techniques/T1564/005/" TargetMode="External"/><Relationship Id="rId37" Type="http://schemas.openxmlformats.org/officeDocument/2006/relationships/hyperlink" Target="https://attack.mitre.org/techniques/T1543/003/" TargetMode="External"/><Relationship Id="rId58" Type="http://schemas.openxmlformats.org/officeDocument/2006/relationships/hyperlink" Target="https://attack.mitre.org/techniques/T1055/009/" TargetMode="External"/><Relationship Id="rId79" Type="http://schemas.openxmlformats.org/officeDocument/2006/relationships/hyperlink" Target="https://attack.mitre.org/techniques/T1528/" TargetMode="External"/><Relationship Id="rId102" Type="http://schemas.openxmlformats.org/officeDocument/2006/relationships/hyperlink" Target="https://attack.mitre.org/techniques/T1558/004/" TargetMode="External"/><Relationship Id="rId123" Type="http://schemas.openxmlformats.org/officeDocument/2006/relationships/hyperlink" Target="https://attack.mitre.org/techniques/T1567/002/" TargetMode="External"/><Relationship Id="rId144" Type="http://schemas.openxmlformats.org/officeDocument/2006/relationships/hyperlink" Target="https://attack.mitre.org/techniques/T1560/" TargetMode="External"/><Relationship Id="rId330" Type="http://schemas.openxmlformats.org/officeDocument/2006/relationships/hyperlink" Target="https://attack.mitre.org/techniques/T1546/" TargetMode="External"/><Relationship Id="rId90" Type="http://schemas.openxmlformats.org/officeDocument/2006/relationships/hyperlink" Target="https://attack.mitre.org/techniques/T1070/004/" TargetMode="External"/><Relationship Id="rId165" Type="http://schemas.openxmlformats.org/officeDocument/2006/relationships/hyperlink" Target="https://attack.mitre.org/techniques/T1213/002/" TargetMode="External"/><Relationship Id="rId186" Type="http://schemas.openxmlformats.org/officeDocument/2006/relationships/hyperlink" Target="https://attack.mitre.org/techniques/T1562/006/" TargetMode="External"/><Relationship Id="rId351" Type="http://schemas.openxmlformats.org/officeDocument/2006/relationships/hyperlink" Target="https://attack.mitre.org/techniques/T1583/002/" TargetMode="External"/><Relationship Id="rId372" Type="http://schemas.openxmlformats.org/officeDocument/2006/relationships/hyperlink" Target="https://attack.mitre.org/techniques/T1573/" TargetMode="External"/><Relationship Id="rId211" Type="http://schemas.openxmlformats.org/officeDocument/2006/relationships/hyperlink" Target="https://attack.mitre.org/techniques/T1003/004/" TargetMode="External"/><Relationship Id="rId232" Type="http://schemas.openxmlformats.org/officeDocument/2006/relationships/hyperlink" Target="https://attack.mitre.org/techniques/T1090/003/" TargetMode="External"/><Relationship Id="rId253" Type="http://schemas.openxmlformats.org/officeDocument/2006/relationships/hyperlink" Target="https://attack.mitre.org/techniques/T1102/001/" TargetMode="External"/><Relationship Id="rId274" Type="http://schemas.openxmlformats.org/officeDocument/2006/relationships/hyperlink" Target="https://attack.mitre.org/techniques/T1612/" TargetMode="External"/><Relationship Id="rId295" Type="http://schemas.openxmlformats.org/officeDocument/2006/relationships/hyperlink" Target="https://attack.mitre.org/techniques/T1056/004/" TargetMode="External"/><Relationship Id="rId309" Type="http://schemas.openxmlformats.org/officeDocument/2006/relationships/hyperlink" Target="https://attack.mitre.org/techniques/T1553/002/" TargetMode="External"/><Relationship Id="rId27" Type="http://schemas.openxmlformats.org/officeDocument/2006/relationships/hyperlink" Target="https://attack.mitre.org/techniques/T1136/" TargetMode="External"/><Relationship Id="rId48" Type="http://schemas.openxmlformats.org/officeDocument/2006/relationships/hyperlink" Target="https://attack.mitre.org/techniques/T1001/001/" TargetMode="External"/><Relationship Id="rId69" Type="http://schemas.openxmlformats.org/officeDocument/2006/relationships/hyperlink" Target="https://attack.mitre.org/techniques/T1204/002/" TargetMode="External"/><Relationship Id="rId113" Type="http://schemas.openxmlformats.org/officeDocument/2006/relationships/hyperlink" Target="https://attack.mitre.org/techniques/T1016/" TargetMode="External"/><Relationship Id="rId134" Type="http://schemas.openxmlformats.org/officeDocument/2006/relationships/hyperlink" Target="https://attack.mitre.org/techniques/T1595/002/" TargetMode="External"/><Relationship Id="rId320" Type="http://schemas.openxmlformats.org/officeDocument/2006/relationships/hyperlink" Target="https://attack.mitre.org/techniques/T1564/001/" TargetMode="External"/><Relationship Id="rId80" Type="http://schemas.openxmlformats.org/officeDocument/2006/relationships/hyperlink" Target="https://attack.mitre.org/techniques/T1114/" TargetMode="External"/><Relationship Id="rId155" Type="http://schemas.openxmlformats.org/officeDocument/2006/relationships/hyperlink" Target="https://attack.mitre.org/techniques/T1555/004/" TargetMode="External"/><Relationship Id="rId176" Type="http://schemas.openxmlformats.org/officeDocument/2006/relationships/hyperlink" Target="https://attack.mitre.org/techniques/T1212/" TargetMode="External"/><Relationship Id="rId197" Type="http://schemas.openxmlformats.org/officeDocument/2006/relationships/hyperlink" Target="https://attack.mitre.org/techniques/T1036/003/" TargetMode="External"/><Relationship Id="rId341" Type="http://schemas.openxmlformats.org/officeDocument/2006/relationships/hyperlink" Target="https://attack.mitre.org/techniques/T1071/" TargetMode="External"/><Relationship Id="rId362" Type="http://schemas.openxmlformats.org/officeDocument/2006/relationships/hyperlink" Target="https://attack.mitre.org/techniques/T1090/003/" TargetMode="External"/><Relationship Id="rId383" Type="http://schemas.openxmlformats.org/officeDocument/2006/relationships/hyperlink" Target="https://attack.mitre.org/techniques/T1012" TargetMode="External"/><Relationship Id="rId201" Type="http://schemas.openxmlformats.org/officeDocument/2006/relationships/hyperlink" Target="https://attack.mitre.org/techniques/T1498/001/" TargetMode="External"/><Relationship Id="rId222" Type="http://schemas.openxmlformats.org/officeDocument/2006/relationships/hyperlink" Target="https://attack.mitre.org/techniques/T1542/" TargetMode="External"/><Relationship Id="rId243" Type="http://schemas.openxmlformats.org/officeDocument/2006/relationships/hyperlink" Target="https://attack.mitre.org/techniques/T1552/002/" TargetMode="External"/><Relationship Id="rId264" Type="http://schemas.openxmlformats.org/officeDocument/2006/relationships/hyperlink" Target="https://attack.mitre.org/techniques/T1003/001/" TargetMode="External"/><Relationship Id="rId285" Type="http://schemas.openxmlformats.org/officeDocument/2006/relationships/hyperlink" Target="https://attack.mitre.org/techniques/T1036/" TargetMode="External"/><Relationship Id="rId17" Type="http://schemas.openxmlformats.org/officeDocument/2006/relationships/hyperlink" Target="https://attack.mitre.org/techniques/T1133/" TargetMode="External"/><Relationship Id="rId38" Type="http://schemas.openxmlformats.org/officeDocument/2006/relationships/hyperlink" Target="https://attack.mitre.org/techniques/T1525/" TargetMode="External"/><Relationship Id="rId59" Type="http://schemas.openxmlformats.org/officeDocument/2006/relationships/hyperlink" Target="https://attack.mitre.org/techniques/T1055/011/" TargetMode="External"/><Relationship Id="rId103" Type="http://schemas.openxmlformats.org/officeDocument/2006/relationships/hyperlink" Target="https://attack.mitre.org/techniques/T1011/" TargetMode="External"/><Relationship Id="rId124" Type="http://schemas.openxmlformats.org/officeDocument/2006/relationships/hyperlink" Target="https://attack.mitre.org/techniques/T1048/" TargetMode="External"/><Relationship Id="rId310" Type="http://schemas.openxmlformats.org/officeDocument/2006/relationships/hyperlink" Target="https://attack.mitre.org/techniques/T1553/003/" TargetMode="External"/><Relationship Id="rId70" Type="http://schemas.openxmlformats.org/officeDocument/2006/relationships/hyperlink" Target="https://attack.mitre.org/techniques/T1204/003/" TargetMode="External"/><Relationship Id="rId91" Type="http://schemas.openxmlformats.org/officeDocument/2006/relationships/hyperlink" Target="https://attack.mitre.org/techniques/T1070/005/" TargetMode="External"/><Relationship Id="rId145" Type="http://schemas.openxmlformats.org/officeDocument/2006/relationships/hyperlink" Target="https://attack.mitre.org/techniques/T1560/" TargetMode="External"/><Relationship Id="rId166" Type="http://schemas.openxmlformats.org/officeDocument/2006/relationships/hyperlink" Target="https://attack.mitre.org/techniques/T1119/" TargetMode="External"/><Relationship Id="rId187" Type="http://schemas.openxmlformats.org/officeDocument/2006/relationships/hyperlink" Target="https://attack.mitre.org/techniques/T1562/007/" TargetMode="External"/><Relationship Id="rId331" Type="http://schemas.openxmlformats.org/officeDocument/2006/relationships/hyperlink" Target="https://attack.mitre.org/techniques/T1547/" TargetMode="External"/><Relationship Id="rId352" Type="http://schemas.openxmlformats.org/officeDocument/2006/relationships/hyperlink" Target="https://attack.mitre.org/techniques/T1583/006/" TargetMode="External"/><Relationship Id="rId373" Type="http://schemas.openxmlformats.org/officeDocument/2006/relationships/hyperlink" Target="https://attack.mitre.org/techniques/T1573/" TargetMode="External"/><Relationship Id="rId1" Type="http://schemas.openxmlformats.org/officeDocument/2006/relationships/hyperlink" Target="https://attack.mitre.org/techniques/T1110/" TargetMode="External"/><Relationship Id="rId212" Type="http://schemas.openxmlformats.org/officeDocument/2006/relationships/hyperlink" Target="https://attack.mitre.org/techniques/T1003/005/" TargetMode="External"/><Relationship Id="rId233" Type="http://schemas.openxmlformats.org/officeDocument/2006/relationships/hyperlink" Target="https://attack.mitre.org/techniques/T1090/004/" TargetMode="External"/><Relationship Id="rId254" Type="http://schemas.openxmlformats.org/officeDocument/2006/relationships/hyperlink" Target="https://attack.mitre.org/techniques/T1102/003/" TargetMode="External"/><Relationship Id="rId28" Type="http://schemas.openxmlformats.org/officeDocument/2006/relationships/hyperlink" Target="https://attack.mitre.org/techniques/T1562/" TargetMode="External"/><Relationship Id="rId49" Type="http://schemas.openxmlformats.org/officeDocument/2006/relationships/hyperlink" Target="https://attack.mitre.org/techniques/T1001/002/" TargetMode="External"/><Relationship Id="rId114" Type="http://schemas.openxmlformats.org/officeDocument/2006/relationships/hyperlink" Target="https://attack.mitre.org/techniques/T1016/001/" TargetMode="External"/><Relationship Id="rId275" Type="http://schemas.openxmlformats.org/officeDocument/2006/relationships/hyperlink" Target="https://attack.mitre.org/techniques/T1140/" TargetMode="External"/><Relationship Id="rId296" Type="http://schemas.openxmlformats.org/officeDocument/2006/relationships/hyperlink" Target="https://attack.mitre.org/techniques/T1185/" TargetMode="External"/><Relationship Id="rId300" Type="http://schemas.openxmlformats.org/officeDocument/2006/relationships/hyperlink" Target="https://attack.mitre.org/techniques/T1497/002/" TargetMode="External"/><Relationship Id="rId60" Type="http://schemas.openxmlformats.org/officeDocument/2006/relationships/hyperlink" Target="https://attack.mitre.org/techniques/T1055/012/" TargetMode="External"/><Relationship Id="rId81" Type="http://schemas.openxmlformats.org/officeDocument/2006/relationships/hyperlink" Target="https://attack.mitre.org/techniques/T1114/" TargetMode="External"/><Relationship Id="rId135" Type="http://schemas.openxmlformats.org/officeDocument/2006/relationships/hyperlink" Target="https://attack.mitre.org/techniques/T1123/" TargetMode="External"/><Relationship Id="rId156" Type="http://schemas.openxmlformats.org/officeDocument/2006/relationships/hyperlink" Target="https://attack.mitre.org/techniques/T1555/005/" TargetMode="External"/><Relationship Id="rId177" Type="http://schemas.openxmlformats.org/officeDocument/2006/relationships/hyperlink" Target="https://attack.mitre.org/techniques/T1083/" TargetMode="External"/><Relationship Id="rId198" Type="http://schemas.openxmlformats.org/officeDocument/2006/relationships/hyperlink" Target="https://attack.mitre.org/techniques/T1601/" TargetMode="External"/><Relationship Id="rId321" Type="http://schemas.openxmlformats.org/officeDocument/2006/relationships/hyperlink" Target="https://attack.mitre.org/techniques/T1564/002/" TargetMode="External"/><Relationship Id="rId342" Type="http://schemas.openxmlformats.org/officeDocument/2006/relationships/hyperlink" Target="https://attack.mitre.org/techniques/T1008/" TargetMode="External"/><Relationship Id="rId363" Type="http://schemas.openxmlformats.org/officeDocument/2006/relationships/hyperlink" Target="https://attack.mitre.org/techniques/T1090/004/" TargetMode="External"/><Relationship Id="rId384" Type="http://schemas.openxmlformats.org/officeDocument/2006/relationships/hyperlink" Target="https://attack.mitre.org/techniques/T1083" TargetMode="External"/><Relationship Id="rId202" Type="http://schemas.openxmlformats.org/officeDocument/2006/relationships/hyperlink" Target="https://attack.mitre.org/techniques/T1498/002/" TargetMode="External"/><Relationship Id="rId223" Type="http://schemas.openxmlformats.org/officeDocument/2006/relationships/hyperlink" Target="https://attack.mitre.org/techniques/T1542/" TargetMode="External"/><Relationship Id="rId244" Type="http://schemas.openxmlformats.org/officeDocument/2006/relationships/hyperlink" Target="https://attack.mitre.org/techniques/T1552/005/" TargetMode="External"/><Relationship Id="rId18" Type="http://schemas.openxmlformats.org/officeDocument/2006/relationships/hyperlink" Target="https://attack.mitre.org/techniques/T1543/" TargetMode="External"/><Relationship Id="rId39" Type="http://schemas.openxmlformats.org/officeDocument/2006/relationships/hyperlink" Target="https://attack.mitre.org/techniques/T1014/" TargetMode="External"/><Relationship Id="rId265" Type="http://schemas.openxmlformats.org/officeDocument/2006/relationships/hyperlink" Target="https://attack.mitre.org/techniques/T1003/" TargetMode="External"/><Relationship Id="rId286" Type="http://schemas.openxmlformats.org/officeDocument/2006/relationships/hyperlink" Target="https://attack.mitre.org/techniques/T1036/" TargetMode="External"/><Relationship Id="rId50" Type="http://schemas.openxmlformats.org/officeDocument/2006/relationships/hyperlink" Target="https://attack.mitre.org/techniques/T1001/003/" TargetMode="External"/><Relationship Id="rId104" Type="http://schemas.openxmlformats.org/officeDocument/2006/relationships/hyperlink" Target="https://attack.mitre.org/techniques/T1041/" TargetMode="External"/><Relationship Id="rId125" Type="http://schemas.openxmlformats.org/officeDocument/2006/relationships/hyperlink" Target="https://attack.mitre.org/techniques/T1048/001/" TargetMode="External"/><Relationship Id="rId146" Type="http://schemas.openxmlformats.org/officeDocument/2006/relationships/hyperlink" Target="https://attack.mitre.org/techniques/T1070/" TargetMode="External"/><Relationship Id="rId167" Type="http://schemas.openxmlformats.org/officeDocument/2006/relationships/hyperlink" Target="https://attack.mitre.org/techniques/T1039/" TargetMode="External"/><Relationship Id="rId188" Type="http://schemas.openxmlformats.org/officeDocument/2006/relationships/hyperlink" Target="https://attack.mitre.org/techniques/T1562/008/" TargetMode="External"/><Relationship Id="rId311" Type="http://schemas.openxmlformats.org/officeDocument/2006/relationships/hyperlink" Target="https://attack.mitre.org/techniques/T1553/004/" TargetMode="External"/><Relationship Id="rId332" Type="http://schemas.openxmlformats.org/officeDocument/2006/relationships/hyperlink" Target="https://attack.mitre.org/techniques/T1554/" TargetMode="External"/><Relationship Id="rId353" Type="http://schemas.openxmlformats.org/officeDocument/2006/relationships/hyperlink" Target="https://attack.mitre.org/techniques/T1584/002/" TargetMode="External"/><Relationship Id="rId374" Type="http://schemas.openxmlformats.org/officeDocument/2006/relationships/hyperlink" Target="https://attack.mitre.org/techniques/T1573/001/" TargetMode="External"/><Relationship Id="rId71" Type="http://schemas.openxmlformats.org/officeDocument/2006/relationships/hyperlink" Target="https://attack.mitre.org/techniques/T1553/" TargetMode="External"/><Relationship Id="rId92" Type="http://schemas.openxmlformats.org/officeDocument/2006/relationships/hyperlink" Target="https://attack.mitre.org/techniques/T1070/006/" TargetMode="External"/><Relationship Id="rId213" Type="http://schemas.openxmlformats.org/officeDocument/2006/relationships/hyperlink" Target="https://attack.mitre.org/techniques/T1003/006/" TargetMode="External"/><Relationship Id="rId234" Type="http://schemas.openxmlformats.org/officeDocument/2006/relationships/hyperlink" Target="https://attack.mitre.org/techniques/T1018/" TargetMode="External"/><Relationship Id="rId2" Type="http://schemas.openxmlformats.org/officeDocument/2006/relationships/hyperlink" Target="https://attack.mitre.org/techniques/T1090/" TargetMode="External"/><Relationship Id="rId29" Type="http://schemas.openxmlformats.org/officeDocument/2006/relationships/hyperlink" Target="https://attack.mitre.org/techniques/T1498/" TargetMode="External"/><Relationship Id="rId255" Type="http://schemas.openxmlformats.org/officeDocument/2006/relationships/hyperlink" Target="https://attack.mitre.org/techniques/T1102/002/" TargetMode="External"/><Relationship Id="rId276" Type="http://schemas.openxmlformats.org/officeDocument/2006/relationships/hyperlink" Target="https://attack.mitre.org/techniques/T1525/" TargetMode="External"/><Relationship Id="rId297" Type="http://schemas.openxmlformats.org/officeDocument/2006/relationships/hyperlink" Target="https://attack.mitre.org/techniques/T1489/" TargetMode="External"/><Relationship Id="rId40" Type="http://schemas.openxmlformats.org/officeDocument/2006/relationships/hyperlink" Target="https://attack.mitre.org/techniques/T1543/" TargetMode="External"/><Relationship Id="rId115" Type="http://schemas.openxmlformats.org/officeDocument/2006/relationships/hyperlink" Target="https://attack.mitre.org/techniques/T1046/" TargetMode="External"/><Relationship Id="rId136" Type="http://schemas.openxmlformats.org/officeDocument/2006/relationships/hyperlink" Target="https://attack.mitre.org/techniques/T1020/001/" TargetMode="External"/><Relationship Id="rId157" Type="http://schemas.openxmlformats.org/officeDocument/2006/relationships/hyperlink" Target="https://attack.mitre.org/techniques/T1490/" TargetMode="External"/><Relationship Id="rId178" Type="http://schemas.openxmlformats.org/officeDocument/2006/relationships/hyperlink" Target="https://attack.mitre.org/techniques/T1222/" TargetMode="External"/><Relationship Id="rId301" Type="http://schemas.openxmlformats.org/officeDocument/2006/relationships/hyperlink" Target="https://attack.mitre.org/techniques/T1497/003/" TargetMode="External"/><Relationship Id="rId322" Type="http://schemas.openxmlformats.org/officeDocument/2006/relationships/hyperlink" Target="https://attack.mitre.org/techniques/T1564/003/" TargetMode="External"/><Relationship Id="rId343" Type="http://schemas.openxmlformats.org/officeDocument/2006/relationships/hyperlink" Target="https://attack.mitre.org/techniques/T1095/" TargetMode="External"/><Relationship Id="rId364" Type="http://schemas.openxmlformats.org/officeDocument/2006/relationships/hyperlink" Target="https://attack.mitre.org/techniques/T1102/" TargetMode="External"/><Relationship Id="rId61" Type="http://schemas.openxmlformats.org/officeDocument/2006/relationships/hyperlink" Target="https://attack.mitre.org/techniques/T1055/013/" TargetMode="External"/><Relationship Id="rId82" Type="http://schemas.openxmlformats.org/officeDocument/2006/relationships/hyperlink" Target="https://attack.mitre.org/techniques/T1114/001/" TargetMode="External"/><Relationship Id="rId199" Type="http://schemas.openxmlformats.org/officeDocument/2006/relationships/hyperlink" Target="https://attack.mitre.org/techniques/T1601/001/" TargetMode="External"/><Relationship Id="rId203" Type="http://schemas.openxmlformats.org/officeDocument/2006/relationships/hyperlink" Target="https://attack.mitre.org/techniques/T1499/" TargetMode="External"/><Relationship Id="rId385" Type="http://schemas.openxmlformats.org/officeDocument/2006/relationships/printerSettings" Target="../printerSettings/printerSettings7.bin"/><Relationship Id="rId19" Type="http://schemas.openxmlformats.org/officeDocument/2006/relationships/hyperlink" Target="https://attack.mitre.org/techniques/T1546/" TargetMode="External"/><Relationship Id="rId224" Type="http://schemas.openxmlformats.org/officeDocument/2006/relationships/hyperlink" Target="https://attack.mitre.org/techniques/T1542/001/" TargetMode="External"/><Relationship Id="rId245" Type="http://schemas.openxmlformats.org/officeDocument/2006/relationships/hyperlink" Target="https://attack.mitre.org/techniques/T1552/006/" TargetMode="External"/><Relationship Id="rId266" Type="http://schemas.openxmlformats.org/officeDocument/2006/relationships/hyperlink" Target="https://attack.mitre.org/techniques/T1040/" TargetMode="External"/><Relationship Id="rId287" Type="http://schemas.openxmlformats.org/officeDocument/2006/relationships/hyperlink" Target="https://attack.mitre.org/techniques/T1036/003/" TargetMode="External"/><Relationship Id="rId30" Type="http://schemas.openxmlformats.org/officeDocument/2006/relationships/hyperlink" Target="https://attack.mitre.org/techniques/T1068/" TargetMode="External"/><Relationship Id="rId105" Type="http://schemas.openxmlformats.org/officeDocument/2006/relationships/hyperlink" Target="https://attack.mitre.org/techniques/T1029/" TargetMode="External"/><Relationship Id="rId126" Type="http://schemas.openxmlformats.org/officeDocument/2006/relationships/hyperlink" Target="https://attack.mitre.org/techniques/T1048/002/" TargetMode="External"/><Relationship Id="rId147" Type="http://schemas.openxmlformats.org/officeDocument/2006/relationships/hyperlink" Target="https://attack.mitre.org/techniques/T1203/" TargetMode="External"/><Relationship Id="rId168" Type="http://schemas.openxmlformats.org/officeDocument/2006/relationships/hyperlink" Target="https://attack.mitre.org/techniques/T1025/" TargetMode="External"/><Relationship Id="rId312" Type="http://schemas.openxmlformats.org/officeDocument/2006/relationships/hyperlink" Target="https://attack.mitre.org/techniques/T1554/" TargetMode="External"/><Relationship Id="rId333" Type="http://schemas.openxmlformats.org/officeDocument/2006/relationships/hyperlink" Target="https://attack.mitre.org/techniques/T1505/003/" TargetMode="External"/><Relationship Id="rId354" Type="http://schemas.openxmlformats.org/officeDocument/2006/relationships/hyperlink" Target="https://attack.mitre.org/techniques/T1132/001/" TargetMode="External"/><Relationship Id="rId51" Type="http://schemas.openxmlformats.org/officeDocument/2006/relationships/hyperlink" Target="https://attack.mitre.org/techniques/T1055/" TargetMode="External"/><Relationship Id="rId72" Type="http://schemas.openxmlformats.org/officeDocument/2006/relationships/hyperlink" Target="https://attack.mitre.org/techniques/T1553/005/" TargetMode="External"/><Relationship Id="rId93" Type="http://schemas.openxmlformats.org/officeDocument/2006/relationships/hyperlink" Target="https://attack.mitre.org/techniques/T1485/" TargetMode="External"/><Relationship Id="rId189" Type="http://schemas.openxmlformats.org/officeDocument/2006/relationships/hyperlink" Target="https://attack.mitre.org/techniques/T1574/012/" TargetMode="External"/><Relationship Id="rId375" Type="http://schemas.openxmlformats.org/officeDocument/2006/relationships/hyperlink" Target="https://attack.mitre.org/techniques/T1573/002/" TargetMode="External"/><Relationship Id="rId3" Type="http://schemas.openxmlformats.org/officeDocument/2006/relationships/hyperlink" Target="https://attack.mitre.org/techniques/T1098/" TargetMode="External"/><Relationship Id="rId214" Type="http://schemas.openxmlformats.org/officeDocument/2006/relationships/hyperlink" Target="https://attack.mitre.org/techniques/T1003/007/" TargetMode="External"/><Relationship Id="rId235" Type="http://schemas.openxmlformats.org/officeDocument/2006/relationships/hyperlink" Target="https://attack.mitre.org/techniques/T1207/" TargetMode="External"/><Relationship Id="rId256" Type="http://schemas.openxmlformats.org/officeDocument/2006/relationships/hyperlink" Target="https://attack.mitre.org/techniques/T1548/003/" TargetMode="External"/><Relationship Id="rId277" Type="http://schemas.openxmlformats.org/officeDocument/2006/relationships/hyperlink" Target="https://attack.mitre.org/techniques/T1588/005/" TargetMode="External"/><Relationship Id="rId298" Type="http://schemas.openxmlformats.org/officeDocument/2006/relationships/hyperlink" Target="https://attack.mitre.org/techniques/T1497/" TargetMode="External"/><Relationship Id="rId116" Type="http://schemas.openxmlformats.org/officeDocument/2006/relationships/hyperlink" Target="https://attack.mitre.org/techniques/T1049/" TargetMode="External"/><Relationship Id="rId137" Type="http://schemas.openxmlformats.org/officeDocument/2006/relationships/hyperlink" Target="https://attack.mitre.org/techniques/T1197/" TargetMode="External"/><Relationship Id="rId158" Type="http://schemas.openxmlformats.org/officeDocument/2006/relationships/hyperlink" Target="https://attack.mitre.org/techniques/T1486/" TargetMode="External"/><Relationship Id="rId302" Type="http://schemas.openxmlformats.org/officeDocument/2006/relationships/hyperlink" Target="https://attack.mitre.org/techniques/T1505/" TargetMode="External"/><Relationship Id="rId323" Type="http://schemas.openxmlformats.org/officeDocument/2006/relationships/hyperlink" Target="https://attack.mitre.org/techniques/T1564/006/" TargetMode="External"/><Relationship Id="rId344" Type="http://schemas.openxmlformats.org/officeDocument/2006/relationships/hyperlink" Target="https://attack.mitre.org/techniques/T1104/" TargetMode="External"/><Relationship Id="rId20" Type="http://schemas.openxmlformats.org/officeDocument/2006/relationships/hyperlink" Target="https://attack.mitre.org/techniques/T1547/" TargetMode="External"/><Relationship Id="rId41" Type="http://schemas.openxmlformats.org/officeDocument/2006/relationships/hyperlink" Target="https://attack.mitre.org/techniques/T1608/" TargetMode="External"/><Relationship Id="rId62" Type="http://schemas.openxmlformats.org/officeDocument/2006/relationships/hyperlink" Target="https://attack.mitre.org/techniques/T1003/002/" TargetMode="External"/><Relationship Id="rId83" Type="http://schemas.openxmlformats.org/officeDocument/2006/relationships/hyperlink" Target="https://attack.mitre.org/techniques/T1114/002/" TargetMode="External"/><Relationship Id="rId179" Type="http://schemas.openxmlformats.org/officeDocument/2006/relationships/hyperlink" Target="https://attack.mitre.org/techniques/T1222/001/" TargetMode="External"/><Relationship Id="rId365" Type="http://schemas.openxmlformats.org/officeDocument/2006/relationships/hyperlink" Target="https://attack.mitre.org/techniques/T1102/001/" TargetMode="External"/><Relationship Id="rId190" Type="http://schemas.openxmlformats.org/officeDocument/2006/relationships/hyperlink" Target="https://attack.mitre.org/techniques/T1490/" TargetMode="External"/><Relationship Id="rId204" Type="http://schemas.openxmlformats.org/officeDocument/2006/relationships/hyperlink" Target="https://attack.mitre.org/techniques/T1499/001/" TargetMode="External"/><Relationship Id="rId225" Type="http://schemas.openxmlformats.org/officeDocument/2006/relationships/hyperlink" Target="https://attack.mitre.org/techniques/T1542/002/" TargetMode="External"/><Relationship Id="rId246" Type="http://schemas.openxmlformats.org/officeDocument/2006/relationships/hyperlink" Target="https://attack.mitre.org/techniques/T1552/003/" TargetMode="External"/><Relationship Id="rId267" Type="http://schemas.openxmlformats.org/officeDocument/2006/relationships/hyperlink" Target="https://attack.mitre.org/techniques/T1573/" TargetMode="External"/><Relationship Id="rId288" Type="http://schemas.openxmlformats.org/officeDocument/2006/relationships/hyperlink" Target="https://attack.mitre.org/techniques/T1027/" TargetMode="External"/><Relationship Id="rId106" Type="http://schemas.openxmlformats.org/officeDocument/2006/relationships/hyperlink" Target="https://attack.mitre.org/techniques/T1052/" TargetMode="External"/><Relationship Id="rId127" Type="http://schemas.openxmlformats.org/officeDocument/2006/relationships/hyperlink" Target="https://attack.mitre.org/techniques/T1048/003/" TargetMode="External"/><Relationship Id="rId313" Type="http://schemas.openxmlformats.org/officeDocument/2006/relationships/hyperlink" Target="https://attack.mitre.org/techniques/T1564/007/" TargetMode="External"/><Relationship Id="rId10" Type="http://schemas.openxmlformats.org/officeDocument/2006/relationships/hyperlink" Target="https://attack.mitre.org/techniques/T1132/" TargetMode="External"/><Relationship Id="rId31" Type="http://schemas.openxmlformats.org/officeDocument/2006/relationships/hyperlink" Target="https://attack.mitre.org/techniques/T1003/006/" TargetMode="External"/><Relationship Id="rId52" Type="http://schemas.openxmlformats.org/officeDocument/2006/relationships/hyperlink" Target="https://attack.mitre.org/techniques/T1055/001/" TargetMode="External"/><Relationship Id="rId73" Type="http://schemas.openxmlformats.org/officeDocument/2006/relationships/hyperlink" Target="https://attack.mitre.org/techniques/T1553/006/" TargetMode="External"/><Relationship Id="rId94" Type="http://schemas.openxmlformats.org/officeDocument/2006/relationships/hyperlink" Target="https://attack.mitre.org/techniques/T1561/" TargetMode="External"/><Relationship Id="rId148" Type="http://schemas.openxmlformats.org/officeDocument/2006/relationships/hyperlink" Target="https://attack.mitre.org/techniques/T1602/" TargetMode="External"/><Relationship Id="rId169" Type="http://schemas.openxmlformats.org/officeDocument/2006/relationships/hyperlink" Target="https://attack.mitre.org/techniques/T1001/001/" TargetMode="External"/><Relationship Id="rId334" Type="http://schemas.openxmlformats.org/officeDocument/2006/relationships/hyperlink" Target="https://attack.mitre.org/techniques/T1205/001/" TargetMode="External"/><Relationship Id="rId355" Type="http://schemas.openxmlformats.org/officeDocument/2006/relationships/hyperlink" Target="https://attack.mitre.org/techniques/T1132/002/" TargetMode="External"/><Relationship Id="rId376" Type="http://schemas.openxmlformats.org/officeDocument/2006/relationships/hyperlink" Target="https://attack.mitre.org/techniques/T1204/" TargetMode="External"/><Relationship Id="rId4" Type="http://schemas.openxmlformats.org/officeDocument/2006/relationships/hyperlink" Target="https://attack.mitre.org/techniques/T1102/" TargetMode="External"/><Relationship Id="rId180" Type="http://schemas.openxmlformats.org/officeDocument/2006/relationships/hyperlink" Target="https://attack.mitre.org/techniques/T1222/002/" TargetMode="External"/><Relationship Id="rId215" Type="http://schemas.openxmlformats.org/officeDocument/2006/relationships/hyperlink" Target="https://attack.mitre.org/techniques/T1003/008/" TargetMode="External"/><Relationship Id="rId236" Type="http://schemas.openxmlformats.org/officeDocument/2006/relationships/hyperlink" Target="https://attack.mitre.org/techniques/T1113/" TargetMode="External"/><Relationship Id="rId257" Type="http://schemas.openxmlformats.org/officeDocument/2006/relationships/hyperlink" Target="https://attack.mitre.org/techniques/T1587/001/" TargetMode="External"/><Relationship Id="rId278" Type="http://schemas.openxmlformats.org/officeDocument/2006/relationships/hyperlink" Target="https://attack.mitre.org/techniques/T1588/001/" TargetMode="External"/><Relationship Id="rId303" Type="http://schemas.openxmlformats.org/officeDocument/2006/relationships/hyperlink" Target="https://attack.mitre.org/techniques/T1505/" TargetMode="External"/><Relationship Id="rId42" Type="http://schemas.openxmlformats.org/officeDocument/2006/relationships/hyperlink" Target="https://attack.mitre.org/techniques/T1608/" TargetMode="External"/><Relationship Id="rId84" Type="http://schemas.openxmlformats.org/officeDocument/2006/relationships/hyperlink" Target="https://attack.mitre.org/techniques/T1114/003/" TargetMode="External"/><Relationship Id="rId138" Type="http://schemas.openxmlformats.org/officeDocument/2006/relationships/hyperlink" Target="https://attack.mitre.org/techniques/T1217/" TargetMode="External"/><Relationship Id="rId345" Type="http://schemas.openxmlformats.org/officeDocument/2006/relationships/hyperlink" Target="https://attack.mitre.org/techniques/T1132/" TargetMode="External"/><Relationship Id="rId191" Type="http://schemas.openxmlformats.org/officeDocument/2006/relationships/hyperlink" Target="https://attack.mitre.org/techniques/T1056/" TargetMode="External"/><Relationship Id="rId205" Type="http://schemas.openxmlformats.org/officeDocument/2006/relationships/hyperlink" Target="https://attack.mitre.org/techniques/T1499/002/" TargetMode="External"/><Relationship Id="rId247" Type="http://schemas.openxmlformats.org/officeDocument/2006/relationships/hyperlink" Target="https://attack.mitre.org/techniques/T1550/002/" TargetMode="External"/><Relationship Id="rId107" Type="http://schemas.openxmlformats.org/officeDocument/2006/relationships/hyperlink" Target="https://attack.mitre.org/techniques/T1052/001/" TargetMode="External"/><Relationship Id="rId289" Type="http://schemas.openxmlformats.org/officeDocument/2006/relationships/hyperlink" Target="https://attack.mitre.org/techniques/T1027/" TargetMode="External"/><Relationship Id="rId11" Type="http://schemas.openxmlformats.org/officeDocument/2006/relationships/hyperlink" Target="https://attack.mitre.org/techniques/T1205/" TargetMode="External"/><Relationship Id="rId53" Type="http://schemas.openxmlformats.org/officeDocument/2006/relationships/hyperlink" Target="https://attack.mitre.org/techniques/T1055/002/" TargetMode="External"/><Relationship Id="rId149" Type="http://schemas.openxmlformats.org/officeDocument/2006/relationships/hyperlink" Target="https://attack.mitre.org/techniques/T1496/" TargetMode="External"/><Relationship Id="rId314" Type="http://schemas.openxmlformats.org/officeDocument/2006/relationships/hyperlink" Target="https://attack.mitre.org/techniques/T1552/004/" TargetMode="External"/><Relationship Id="rId356" Type="http://schemas.openxmlformats.org/officeDocument/2006/relationships/hyperlink" Target="https://attack.mitre.org/techniques/T1001/001/" TargetMode="External"/><Relationship Id="rId95" Type="http://schemas.openxmlformats.org/officeDocument/2006/relationships/hyperlink" Target="https://attack.mitre.org/techniques/T1561/001/" TargetMode="External"/><Relationship Id="rId160" Type="http://schemas.openxmlformats.org/officeDocument/2006/relationships/hyperlink" Target="https://attack.mitre.org/techniques/T1132/001/" TargetMode="External"/><Relationship Id="rId216" Type="http://schemas.openxmlformats.org/officeDocument/2006/relationships/hyperlink" Target="https://attack.mitre.org/techniques/T1003/002/" TargetMode="External"/><Relationship Id="rId258" Type="http://schemas.openxmlformats.org/officeDocument/2006/relationships/hyperlink" Target="https://attack.mitre.org/techniques/T1587/004/" TargetMode="External"/><Relationship Id="rId22" Type="http://schemas.openxmlformats.org/officeDocument/2006/relationships/hyperlink" Target="https://attack.mitre.org/techniques/T1499/" TargetMode="External"/><Relationship Id="rId64" Type="http://schemas.openxmlformats.org/officeDocument/2006/relationships/hyperlink" Target="https://attack.mitre.org/techniques/T1110/002/" TargetMode="External"/><Relationship Id="rId118" Type="http://schemas.openxmlformats.org/officeDocument/2006/relationships/hyperlink" Target="https://attack.mitre.org/techniques/T1091/" TargetMode="External"/><Relationship Id="rId325" Type="http://schemas.openxmlformats.org/officeDocument/2006/relationships/hyperlink" Target="https://attack.mitre.org/techniques/T1098/" TargetMode="External"/><Relationship Id="rId367" Type="http://schemas.openxmlformats.org/officeDocument/2006/relationships/hyperlink" Target="https://attack.mitre.org/techniques/T1102/002/" TargetMode="External"/><Relationship Id="rId171" Type="http://schemas.openxmlformats.org/officeDocument/2006/relationships/hyperlink" Target="https://attack.mitre.org/techniques/T1482/" TargetMode="External"/><Relationship Id="rId227" Type="http://schemas.openxmlformats.org/officeDocument/2006/relationships/hyperlink" Target="https://attack.mitre.org/techniques/T1542/004/" TargetMode="External"/><Relationship Id="rId269" Type="http://schemas.openxmlformats.org/officeDocument/2006/relationships/hyperlink" Target="https://attack.mitre.org/techniques/T1573/001/" TargetMode="External"/><Relationship Id="rId33" Type="http://schemas.openxmlformats.org/officeDocument/2006/relationships/hyperlink" Target="https://attack.mitre.org/techniques/T1003/" TargetMode="External"/><Relationship Id="rId129" Type="http://schemas.openxmlformats.org/officeDocument/2006/relationships/hyperlink" Target="https://attack.mitre.org/techniques/T1583/001/" TargetMode="External"/><Relationship Id="rId280" Type="http://schemas.openxmlformats.org/officeDocument/2006/relationships/hyperlink" Target="https://attack.mitre.org/techniques/T1010/" TargetMode="External"/><Relationship Id="rId336" Type="http://schemas.openxmlformats.org/officeDocument/2006/relationships/hyperlink" Target="https://attack.mitre.org/techniques/T1505/" TargetMode="External"/><Relationship Id="rId75" Type="http://schemas.openxmlformats.org/officeDocument/2006/relationships/hyperlink" Target="https://attack.mitre.org/techniques/T1071/001/" TargetMode="External"/><Relationship Id="rId140" Type="http://schemas.openxmlformats.org/officeDocument/2006/relationships/hyperlink" Target="https://attack.mitre.org/techniques/T1584/002/" TargetMode="External"/><Relationship Id="rId182" Type="http://schemas.openxmlformats.org/officeDocument/2006/relationships/hyperlink" Target="https://attack.mitre.org/techniques/T1562/001/" TargetMode="External"/><Relationship Id="rId378" Type="http://schemas.openxmlformats.org/officeDocument/2006/relationships/hyperlink" Target="https://attack.mitre.org/techniques/T1204/002/" TargetMode="External"/><Relationship Id="rId6" Type="http://schemas.openxmlformats.org/officeDocument/2006/relationships/hyperlink" Target="https://attack.mitre.org/techniques/T1071/" TargetMode="External"/><Relationship Id="rId238" Type="http://schemas.openxmlformats.org/officeDocument/2006/relationships/hyperlink" Target="https://attack.mitre.org/techniques/T1033/" TargetMode="External"/><Relationship Id="rId291" Type="http://schemas.openxmlformats.org/officeDocument/2006/relationships/hyperlink" Target="https://attack.mitre.org/techniques/T1027/002/" TargetMode="External"/><Relationship Id="rId305" Type="http://schemas.openxmlformats.org/officeDocument/2006/relationships/hyperlink" Target="https://attack.mitre.org/techniques/T1505/002/" TargetMode="External"/><Relationship Id="rId347" Type="http://schemas.openxmlformats.org/officeDocument/2006/relationships/hyperlink" Target="https://attack.mitre.org/techniques/T1568/" TargetMode="External"/><Relationship Id="rId44" Type="http://schemas.openxmlformats.org/officeDocument/2006/relationships/hyperlink" Target="https://attack.mitre.org/techniques/T1608/002/" TargetMode="External"/><Relationship Id="rId86" Type="http://schemas.openxmlformats.org/officeDocument/2006/relationships/hyperlink" Target="https://attack.mitre.org/techniques/T1070/" TargetMode="External"/><Relationship Id="rId151" Type="http://schemas.openxmlformats.org/officeDocument/2006/relationships/hyperlink" Target="https://attack.mitre.org/techniques/T1496/" TargetMode="External"/><Relationship Id="rId193" Type="http://schemas.openxmlformats.org/officeDocument/2006/relationships/hyperlink" Target="https://attack.mitre.org/techniques/T1056/002/" TargetMode="External"/><Relationship Id="rId207" Type="http://schemas.openxmlformats.org/officeDocument/2006/relationships/hyperlink" Target="https://attack.mitre.org/techniques/T1499/004/" TargetMode="External"/><Relationship Id="rId249" Type="http://schemas.openxmlformats.org/officeDocument/2006/relationships/hyperlink" Target="https://attack.mitre.org/techniques/T1600/" TargetMode="External"/><Relationship Id="rId13" Type="http://schemas.openxmlformats.org/officeDocument/2006/relationships/hyperlink" Target="https://attack.mitre.org/techniques/T1571/" TargetMode="External"/><Relationship Id="rId109" Type="http://schemas.openxmlformats.org/officeDocument/2006/relationships/hyperlink" Target="https://attack.mitre.org/techniques/T1074/001/" TargetMode="External"/><Relationship Id="rId260" Type="http://schemas.openxmlformats.org/officeDocument/2006/relationships/hyperlink" Target="https://attack.mitre.org/techniques/T1071/002/" TargetMode="External"/><Relationship Id="rId316" Type="http://schemas.openxmlformats.org/officeDocument/2006/relationships/hyperlink" Target="https://attack.mitre.org/techniques/T1564/" TargetMode="External"/><Relationship Id="rId55" Type="http://schemas.openxmlformats.org/officeDocument/2006/relationships/hyperlink" Target="https://attack.mitre.org/techniques/T1055/004/" TargetMode="External"/><Relationship Id="rId97" Type="http://schemas.openxmlformats.org/officeDocument/2006/relationships/hyperlink" Target="https://attack.mitre.org/techniques/T1055/" TargetMode="External"/><Relationship Id="rId120" Type="http://schemas.openxmlformats.org/officeDocument/2006/relationships/hyperlink" Target="https://attack.mitre.org/techniques/T1011/001/" TargetMode="External"/><Relationship Id="rId358" Type="http://schemas.openxmlformats.org/officeDocument/2006/relationships/hyperlink" Target="https://attack.mitre.org/techniques/T1568/002/" TargetMode="External"/><Relationship Id="rId162" Type="http://schemas.openxmlformats.org/officeDocument/2006/relationships/hyperlink" Target="https://attack.mitre.org/techniques/T1530/" TargetMode="External"/><Relationship Id="rId218" Type="http://schemas.openxmlformats.org/officeDocument/2006/relationships/hyperlink" Target="https://attack.mitre.org/techniques/T1003/006/" TargetMode="External"/><Relationship Id="rId271" Type="http://schemas.openxmlformats.org/officeDocument/2006/relationships/hyperlink" Target="https://attack.mitre.org/techniques/T1610/" TargetMode="External"/><Relationship Id="rId24" Type="http://schemas.openxmlformats.org/officeDocument/2006/relationships/hyperlink" Target="https://attack.mitre.org/techniques/T1555/" TargetMode="External"/><Relationship Id="rId66" Type="http://schemas.openxmlformats.org/officeDocument/2006/relationships/hyperlink" Target="https://attack.mitre.org/techniques/T1110/004/" TargetMode="External"/><Relationship Id="rId131" Type="http://schemas.openxmlformats.org/officeDocument/2006/relationships/hyperlink" Target="https://attack.mitre.org/techniques/T1583/006/" TargetMode="External"/><Relationship Id="rId327" Type="http://schemas.openxmlformats.org/officeDocument/2006/relationships/hyperlink" Target="https://attack.mitre.org/techniques/T1037/" TargetMode="External"/><Relationship Id="rId369" Type="http://schemas.openxmlformats.org/officeDocument/2006/relationships/hyperlink" Target="https://attack.mitre.org/techniques/T1071/002/" TargetMode="External"/><Relationship Id="rId173" Type="http://schemas.openxmlformats.org/officeDocument/2006/relationships/hyperlink" Target="https://attack.mitre.org/techniques/T1568/002/" TargetMode="External"/><Relationship Id="rId229" Type="http://schemas.openxmlformats.org/officeDocument/2006/relationships/hyperlink" Target="https://attack.mitre.org/techniques/T1055/014/" TargetMode="External"/><Relationship Id="rId380" Type="http://schemas.openxmlformats.org/officeDocument/2006/relationships/hyperlink" Target="https://attack.mitre.org/techniques/T1082" TargetMode="External"/><Relationship Id="rId240" Type="http://schemas.openxmlformats.org/officeDocument/2006/relationships/hyperlink" Target="https://attack.mitre.org/techniques/T1205/001/" TargetMode="External"/><Relationship Id="rId35" Type="http://schemas.openxmlformats.org/officeDocument/2006/relationships/hyperlink" Target="https://attack.mitre.org/techniques/T1003/004/" TargetMode="External"/><Relationship Id="rId77" Type="http://schemas.openxmlformats.org/officeDocument/2006/relationships/hyperlink" Target="https://attack.mitre.org/techniques/T1071/003/" TargetMode="External"/><Relationship Id="rId100" Type="http://schemas.openxmlformats.org/officeDocument/2006/relationships/hyperlink" Target="https://attack.mitre.org/techniques/T1562/" TargetMode="External"/><Relationship Id="rId282" Type="http://schemas.openxmlformats.org/officeDocument/2006/relationships/hyperlink" Target="https://attack.mitre.org/techniques/T1036/001/" TargetMode="External"/><Relationship Id="rId338" Type="http://schemas.openxmlformats.org/officeDocument/2006/relationships/hyperlink" Target="https://attack.mitre.org/techniques/T1505/002/" TargetMode="External"/><Relationship Id="rId8" Type="http://schemas.openxmlformats.org/officeDocument/2006/relationships/hyperlink" Target="https://attack.mitre.org/techniques/T1095/" TargetMode="External"/><Relationship Id="rId142" Type="http://schemas.openxmlformats.org/officeDocument/2006/relationships/hyperlink" Target="https://attack.mitre.org/techniques/T1560/002/" TargetMode="External"/><Relationship Id="rId184" Type="http://schemas.openxmlformats.org/officeDocument/2006/relationships/hyperlink" Target="https://attack.mitre.org/techniques/T1562/003/" TargetMode="External"/><Relationship Id="rId251" Type="http://schemas.openxmlformats.org/officeDocument/2006/relationships/hyperlink" Target="https://attack.mitre.org/techniques/T1600/002/" TargetMode="External"/><Relationship Id="rId46" Type="http://schemas.openxmlformats.org/officeDocument/2006/relationships/hyperlink" Target="https://attack.mitre.org/techniques/T1608/004/" TargetMode="External"/><Relationship Id="rId293" Type="http://schemas.openxmlformats.org/officeDocument/2006/relationships/hyperlink" Target="https://attack.mitre.org/techniques/T1027/004/" TargetMode="External"/><Relationship Id="rId307" Type="http://schemas.openxmlformats.org/officeDocument/2006/relationships/hyperlink" Target="https://attack.mitre.org/techniques/T1553/" TargetMode="External"/><Relationship Id="rId349" Type="http://schemas.openxmlformats.org/officeDocument/2006/relationships/hyperlink" Target="https://attack.mitre.org/techniques/T1572/" TargetMode="External"/><Relationship Id="rId88" Type="http://schemas.openxmlformats.org/officeDocument/2006/relationships/hyperlink" Target="https://attack.mitre.org/techniques/T1070/002/" TargetMode="External"/><Relationship Id="rId111" Type="http://schemas.openxmlformats.org/officeDocument/2006/relationships/hyperlink" Target="https://attack.mitre.org/techniques/T1537/" TargetMode="External"/><Relationship Id="rId153" Type="http://schemas.openxmlformats.org/officeDocument/2006/relationships/hyperlink" Target="https://attack.mitre.org/techniques/T1555/002/" TargetMode="External"/><Relationship Id="rId195" Type="http://schemas.openxmlformats.org/officeDocument/2006/relationships/hyperlink" Target="https://attack.mitre.org/techniques/T1056/004/" TargetMode="External"/><Relationship Id="rId209" Type="http://schemas.openxmlformats.org/officeDocument/2006/relationships/hyperlink" Target="https://attack.mitre.org/techniques/T1040/" TargetMode="External"/><Relationship Id="rId360" Type="http://schemas.openxmlformats.org/officeDocument/2006/relationships/hyperlink" Target="https://attack.mitre.org/techniques/T1090/001/" TargetMode="External"/><Relationship Id="rId220" Type="http://schemas.openxmlformats.org/officeDocument/2006/relationships/hyperlink" Target="https://attack.mitre.org/techniques/T1003/008/" TargetMode="External"/><Relationship Id="rId15" Type="http://schemas.openxmlformats.org/officeDocument/2006/relationships/hyperlink" Target="https://attack.mitre.org/techniques/T1199/" TargetMode="External"/><Relationship Id="rId57" Type="http://schemas.openxmlformats.org/officeDocument/2006/relationships/hyperlink" Target="https://attack.mitre.org/techniques/T1055/008/" TargetMode="External"/><Relationship Id="rId262" Type="http://schemas.openxmlformats.org/officeDocument/2006/relationships/hyperlink" Target="https://attack.mitre.org/techniques/T1071/004/" TargetMode="External"/><Relationship Id="rId318" Type="http://schemas.openxmlformats.org/officeDocument/2006/relationships/hyperlink" Target="https://attack.mitre.org/techniques/T1564/004/" TargetMode="External"/><Relationship Id="rId99" Type="http://schemas.openxmlformats.org/officeDocument/2006/relationships/hyperlink" Target="https://attack.mitre.org/techniques/T1495/" TargetMode="External"/><Relationship Id="rId122" Type="http://schemas.openxmlformats.org/officeDocument/2006/relationships/hyperlink" Target="https://attack.mitre.org/techniques/T1567/001/" TargetMode="External"/><Relationship Id="rId164" Type="http://schemas.openxmlformats.org/officeDocument/2006/relationships/hyperlink" Target="https://attack.mitre.org/techniques/T1213/001/" TargetMode="External"/><Relationship Id="rId371" Type="http://schemas.openxmlformats.org/officeDocument/2006/relationships/hyperlink" Target="https://attack.mitre.org/techniques/T1071/004/" TargetMode="External"/><Relationship Id="rId26" Type="http://schemas.openxmlformats.org/officeDocument/2006/relationships/hyperlink" Target="https://attack.mitre.org/techniques/T1554/" TargetMode="External"/><Relationship Id="rId231" Type="http://schemas.openxmlformats.org/officeDocument/2006/relationships/hyperlink" Target="https://attack.mitre.org/techniques/T1090/002/" TargetMode="External"/><Relationship Id="rId273" Type="http://schemas.openxmlformats.org/officeDocument/2006/relationships/hyperlink" Target="https://attack.mitre.org/techniques/T1001/" TargetMode="External"/><Relationship Id="rId329" Type="http://schemas.openxmlformats.org/officeDocument/2006/relationships/hyperlink" Target="https://attack.mitre.org/techniques/T1543/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attack.mitre.org/techniques/T1021/" TargetMode="External"/><Relationship Id="rId18" Type="http://schemas.openxmlformats.org/officeDocument/2006/relationships/hyperlink" Target="https://attack.mitre.org/techniques/T1176/" TargetMode="External"/><Relationship Id="rId26" Type="http://schemas.openxmlformats.org/officeDocument/2006/relationships/hyperlink" Target="https://attack.mitre.org/techniques/T1598/003/" TargetMode="External"/><Relationship Id="rId3" Type="http://schemas.openxmlformats.org/officeDocument/2006/relationships/hyperlink" Target="https://attack.mitre.org/techniques/T1212/" TargetMode="External"/><Relationship Id="rId21" Type="http://schemas.openxmlformats.org/officeDocument/2006/relationships/hyperlink" Target="https://attack.mitre.org/techniques/T1566/001/" TargetMode="External"/><Relationship Id="rId7" Type="http://schemas.openxmlformats.org/officeDocument/2006/relationships/hyperlink" Target="https://attack.mitre.org/techniques/T1204/002/" TargetMode="External"/><Relationship Id="rId12" Type="http://schemas.openxmlformats.org/officeDocument/2006/relationships/hyperlink" Target="https://attack.mitre.org/techniques/T1566/" TargetMode="External"/><Relationship Id="rId17" Type="http://schemas.openxmlformats.org/officeDocument/2006/relationships/hyperlink" Target="https://attack.mitre.org/techniques/T1584/" TargetMode="External"/><Relationship Id="rId25" Type="http://schemas.openxmlformats.org/officeDocument/2006/relationships/hyperlink" Target="https://attack.mitre.org/techniques/T1598/002/" TargetMode="External"/><Relationship Id="rId33" Type="http://schemas.openxmlformats.org/officeDocument/2006/relationships/printerSettings" Target="../printerSettings/printerSettings8.bin"/><Relationship Id="rId2" Type="http://schemas.openxmlformats.org/officeDocument/2006/relationships/hyperlink" Target="https://attack.mitre.org/techniques/T1003/005/" TargetMode="External"/><Relationship Id="rId16" Type="http://schemas.openxmlformats.org/officeDocument/2006/relationships/hyperlink" Target="https://attack.mitre.org/techniques/T1583/" TargetMode="External"/><Relationship Id="rId20" Type="http://schemas.openxmlformats.org/officeDocument/2006/relationships/hyperlink" Target="https://attack.mitre.org/techniques/T1203/" TargetMode="External"/><Relationship Id="rId29" Type="http://schemas.openxmlformats.org/officeDocument/2006/relationships/hyperlink" Target="https://attack.mitre.org/techniques/T1059/005/" TargetMode="External"/><Relationship Id="rId1" Type="http://schemas.openxmlformats.org/officeDocument/2006/relationships/hyperlink" Target="https://attack.mitre.org/techniques/T1550/" TargetMode="External"/><Relationship Id="rId6" Type="http://schemas.openxmlformats.org/officeDocument/2006/relationships/hyperlink" Target="https://attack.mitre.org/techniques/T1133/" TargetMode="External"/><Relationship Id="rId11" Type="http://schemas.openxmlformats.org/officeDocument/2006/relationships/hyperlink" Target="https://attack.mitre.org/techniques/T1568/" TargetMode="External"/><Relationship Id="rId24" Type="http://schemas.openxmlformats.org/officeDocument/2006/relationships/hyperlink" Target="https://attack.mitre.org/techniques/T1189/" TargetMode="External"/><Relationship Id="rId32" Type="http://schemas.openxmlformats.org/officeDocument/2006/relationships/hyperlink" Target="https://attack.mitre.org/techniques/T1563/002/" TargetMode="External"/><Relationship Id="rId5" Type="http://schemas.openxmlformats.org/officeDocument/2006/relationships/hyperlink" Target="https://attack.mitre.org/techniques/T1072/" TargetMode="External"/><Relationship Id="rId15" Type="http://schemas.openxmlformats.org/officeDocument/2006/relationships/hyperlink" Target="https://attack.mitre.org/techniques/T1195/" TargetMode="External"/><Relationship Id="rId23" Type="http://schemas.openxmlformats.org/officeDocument/2006/relationships/hyperlink" Target="https://attack.mitre.org/techniques/T1563/" TargetMode="External"/><Relationship Id="rId28" Type="http://schemas.openxmlformats.org/officeDocument/2006/relationships/hyperlink" Target="https://attack.mitre.org/techniques/T1570/" TargetMode="External"/><Relationship Id="rId10" Type="http://schemas.openxmlformats.org/officeDocument/2006/relationships/hyperlink" Target="https://attack.mitre.org/techniques/T1569/002/" TargetMode="External"/><Relationship Id="rId19" Type="http://schemas.openxmlformats.org/officeDocument/2006/relationships/hyperlink" Target="https://attack.mitre.org/techniques/T1036/" TargetMode="External"/><Relationship Id="rId31" Type="http://schemas.openxmlformats.org/officeDocument/2006/relationships/hyperlink" Target="https://attack.mitre.org/techniques/T1563/001/" TargetMode="External"/><Relationship Id="rId4" Type="http://schemas.openxmlformats.org/officeDocument/2006/relationships/hyperlink" Target="https://attack.mitre.org/techniques/T1092/" TargetMode="External"/><Relationship Id="rId9" Type="http://schemas.openxmlformats.org/officeDocument/2006/relationships/hyperlink" Target="https://attack.mitre.org/techniques/T1047/" TargetMode="External"/><Relationship Id="rId14" Type="http://schemas.openxmlformats.org/officeDocument/2006/relationships/hyperlink" Target="https://attack.mitre.org/techniques/T1133/" TargetMode="External"/><Relationship Id="rId22" Type="http://schemas.openxmlformats.org/officeDocument/2006/relationships/hyperlink" Target="https://attack.mitre.org/techniques/T1556/002/" TargetMode="External"/><Relationship Id="rId27" Type="http://schemas.openxmlformats.org/officeDocument/2006/relationships/hyperlink" Target="https://attack.mitre.org/techniques/T1091/" TargetMode="External"/><Relationship Id="rId30" Type="http://schemas.openxmlformats.org/officeDocument/2006/relationships/hyperlink" Target="https://attack.mitre.org/techniques/T1059/007/" TargetMode="External"/><Relationship Id="rId8" Type="http://schemas.openxmlformats.org/officeDocument/2006/relationships/hyperlink" Target="https://attack.mitre.org/techniques/T1204/001/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attack.mitre.org/techniques/T1598/" TargetMode="External"/><Relationship Id="rId18" Type="http://schemas.openxmlformats.org/officeDocument/2006/relationships/hyperlink" Target="https://attack.mitre.org/techniques/T1204/" TargetMode="External"/><Relationship Id="rId26" Type="http://schemas.openxmlformats.org/officeDocument/2006/relationships/hyperlink" Target="https://attack.mitre.org/techniques/T1204/003/" TargetMode="External"/><Relationship Id="rId3" Type="http://schemas.openxmlformats.org/officeDocument/2006/relationships/hyperlink" Target="https://attack.mitre.org/techniques/T1566/002/" TargetMode="External"/><Relationship Id="rId21" Type="http://schemas.openxmlformats.org/officeDocument/2006/relationships/hyperlink" Target="https://attack.mitre.org/techniques/T1204/003/" TargetMode="External"/><Relationship Id="rId34" Type="http://schemas.openxmlformats.org/officeDocument/2006/relationships/hyperlink" Target="https://attack.mitre.org/techniques/T1564/006/" TargetMode="External"/><Relationship Id="rId7" Type="http://schemas.openxmlformats.org/officeDocument/2006/relationships/hyperlink" Target="https://attack.mitre.org/techniques/T1585/001/" TargetMode="External"/><Relationship Id="rId12" Type="http://schemas.openxmlformats.org/officeDocument/2006/relationships/hyperlink" Target="https://attack.mitre.org/techniques/T1598/001/" TargetMode="External"/><Relationship Id="rId17" Type="http://schemas.openxmlformats.org/officeDocument/2006/relationships/hyperlink" Target="https://attack.mitre.org/techniques/T1598/" TargetMode="External"/><Relationship Id="rId25" Type="http://schemas.openxmlformats.org/officeDocument/2006/relationships/hyperlink" Target="https://attack.mitre.org/techniques/T1534/" TargetMode="External"/><Relationship Id="rId33" Type="http://schemas.openxmlformats.org/officeDocument/2006/relationships/hyperlink" Target="https://attack.mitre.org/techniques/T1564/003/" TargetMode="External"/><Relationship Id="rId2" Type="http://schemas.openxmlformats.org/officeDocument/2006/relationships/hyperlink" Target="https://attack.mitre.org/techniques/T1566/001/" TargetMode="External"/><Relationship Id="rId16" Type="http://schemas.openxmlformats.org/officeDocument/2006/relationships/hyperlink" Target="https://attack.mitre.org/techniques/T1598/001/" TargetMode="External"/><Relationship Id="rId20" Type="http://schemas.openxmlformats.org/officeDocument/2006/relationships/hyperlink" Target="https://attack.mitre.org/techniques/T1204/002/" TargetMode="External"/><Relationship Id="rId29" Type="http://schemas.openxmlformats.org/officeDocument/2006/relationships/hyperlink" Target="https://attack.mitre.org/techniques/T1564/004/" TargetMode="External"/><Relationship Id="rId1" Type="http://schemas.openxmlformats.org/officeDocument/2006/relationships/hyperlink" Target="https://attack.mitre.org/techniques/T1566/" TargetMode="External"/><Relationship Id="rId6" Type="http://schemas.openxmlformats.org/officeDocument/2006/relationships/hyperlink" Target="https://attack.mitre.org/techniques/T1585/" TargetMode="External"/><Relationship Id="rId11" Type="http://schemas.openxmlformats.org/officeDocument/2006/relationships/hyperlink" Target="https://attack.mitre.org/techniques/T1598/002/" TargetMode="External"/><Relationship Id="rId24" Type="http://schemas.openxmlformats.org/officeDocument/2006/relationships/hyperlink" Target="https://attack.mitre.org/techniques/T1036/002/" TargetMode="External"/><Relationship Id="rId32" Type="http://schemas.openxmlformats.org/officeDocument/2006/relationships/hyperlink" Target="https://attack.mitre.org/techniques/T1564/002/" TargetMode="External"/><Relationship Id="rId5" Type="http://schemas.openxmlformats.org/officeDocument/2006/relationships/hyperlink" Target="https://attack.mitre.org/techniques/T1584/001/" TargetMode="External"/><Relationship Id="rId15" Type="http://schemas.openxmlformats.org/officeDocument/2006/relationships/hyperlink" Target="https://attack.mitre.org/techniques/T1598/002/" TargetMode="External"/><Relationship Id="rId23" Type="http://schemas.openxmlformats.org/officeDocument/2006/relationships/hyperlink" Target="https://attack.mitre.org/techniques/T1036/002/" TargetMode="External"/><Relationship Id="rId28" Type="http://schemas.openxmlformats.org/officeDocument/2006/relationships/hyperlink" Target="https://attack.mitre.org/techniques/T1556/" TargetMode="External"/><Relationship Id="rId36" Type="http://schemas.openxmlformats.org/officeDocument/2006/relationships/printerSettings" Target="../printerSettings/printerSettings9.bin"/><Relationship Id="rId10" Type="http://schemas.openxmlformats.org/officeDocument/2006/relationships/hyperlink" Target="https://attack.mitre.org/techniques/T1598/003/" TargetMode="External"/><Relationship Id="rId19" Type="http://schemas.openxmlformats.org/officeDocument/2006/relationships/hyperlink" Target="https://attack.mitre.org/techniques/T1204/001/" TargetMode="External"/><Relationship Id="rId31" Type="http://schemas.openxmlformats.org/officeDocument/2006/relationships/hyperlink" Target="https://attack.mitre.org/techniques/T1564/001/" TargetMode="External"/><Relationship Id="rId4" Type="http://schemas.openxmlformats.org/officeDocument/2006/relationships/hyperlink" Target="https://attack.mitre.org/techniques/T1566/003/" TargetMode="External"/><Relationship Id="rId9" Type="http://schemas.openxmlformats.org/officeDocument/2006/relationships/hyperlink" Target="https://attack.mitre.org/techniques/T1586/001/" TargetMode="External"/><Relationship Id="rId14" Type="http://schemas.openxmlformats.org/officeDocument/2006/relationships/hyperlink" Target="https://attack.mitre.org/techniques/T1598/003/" TargetMode="External"/><Relationship Id="rId22" Type="http://schemas.openxmlformats.org/officeDocument/2006/relationships/hyperlink" Target="https://attack.mitre.org/techniques/T1586/001/" TargetMode="External"/><Relationship Id="rId27" Type="http://schemas.openxmlformats.org/officeDocument/2006/relationships/hyperlink" Target="https://attack.mitre.org/techniques/T1564/" TargetMode="External"/><Relationship Id="rId30" Type="http://schemas.openxmlformats.org/officeDocument/2006/relationships/hyperlink" Target="https://attack.mitre.org/techniques/T1564/005/" TargetMode="External"/><Relationship Id="rId35" Type="http://schemas.openxmlformats.org/officeDocument/2006/relationships/hyperlink" Target="https://attack.mitre.org/techniques/T1564/007/" TargetMode="External"/><Relationship Id="rId8" Type="http://schemas.openxmlformats.org/officeDocument/2006/relationships/hyperlink" Target="https://attack.mitre.org/techniques/T1585/002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204/003/" TargetMode="External"/><Relationship Id="rId13" Type="http://schemas.openxmlformats.org/officeDocument/2006/relationships/hyperlink" Target="https://attack.mitre.org/techniques/T1195/003" TargetMode="External"/><Relationship Id="rId18" Type="http://schemas.openxmlformats.org/officeDocument/2006/relationships/hyperlink" Target="https://attack.mitre.org/techniques/T1189" TargetMode="External"/><Relationship Id="rId3" Type="http://schemas.openxmlformats.org/officeDocument/2006/relationships/hyperlink" Target="https://attack.mitre.org/techniques/T1566/003/" TargetMode="External"/><Relationship Id="rId7" Type="http://schemas.openxmlformats.org/officeDocument/2006/relationships/hyperlink" Target="https://attack.mitre.org/techniques/T1204/002/" TargetMode="External"/><Relationship Id="rId12" Type="http://schemas.openxmlformats.org/officeDocument/2006/relationships/hyperlink" Target="https://attack.mitre.org/techniques/T1204/003/" TargetMode="External"/><Relationship Id="rId17" Type="http://schemas.openxmlformats.org/officeDocument/2006/relationships/hyperlink" Target="https://attack.mitre.org/techniques/T1195/001" TargetMode="External"/><Relationship Id="rId2" Type="http://schemas.openxmlformats.org/officeDocument/2006/relationships/hyperlink" Target="https://attack.mitre.org/techniques/T1566/002/" TargetMode="External"/><Relationship Id="rId16" Type="http://schemas.openxmlformats.org/officeDocument/2006/relationships/hyperlink" Target="https://attack.mitre.org/techniques/T1195/002" TargetMode="External"/><Relationship Id="rId20" Type="http://schemas.openxmlformats.org/officeDocument/2006/relationships/printerSettings" Target="../printerSettings/printerSettings10.bin"/><Relationship Id="rId1" Type="http://schemas.openxmlformats.org/officeDocument/2006/relationships/hyperlink" Target="https://attack.mitre.org/techniques/T1566/001/" TargetMode="External"/><Relationship Id="rId6" Type="http://schemas.openxmlformats.org/officeDocument/2006/relationships/hyperlink" Target="https://attack.mitre.org/techniques/T1204/001/" TargetMode="External"/><Relationship Id="rId11" Type="http://schemas.openxmlformats.org/officeDocument/2006/relationships/hyperlink" Target="https://attack.mitre.org/techniques/T1204/002/" TargetMode="External"/><Relationship Id="rId5" Type="http://schemas.openxmlformats.org/officeDocument/2006/relationships/hyperlink" Target="https://attack.mitre.org/techniques/T1204/" TargetMode="External"/><Relationship Id="rId15" Type="http://schemas.openxmlformats.org/officeDocument/2006/relationships/hyperlink" Target="https://attack.mitre.org/techniques/T1091/" TargetMode="External"/><Relationship Id="rId10" Type="http://schemas.openxmlformats.org/officeDocument/2006/relationships/hyperlink" Target="https://attack.mitre.org/techniques/T1204/001/" TargetMode="External"/><Relationship Id="rId19" Type="http://schemas.openxmlformats.org/officeDocument/2006/relationships/hyperlink" Target="https://attack.mitre.org/techniques/T1566/002" TargetMode="External"/><Relationship Id="rId4" Type="http://schemas.openxmlformats.org/officeDocument/2006/relationships/hyperlink" Target="https://attack.mitre.org/techniques/T1566/" TargetMode="External"/><Relationship Id="rId9" Type="http://schemas.openxmlformats.org/officeDocument/2006/relationships/hyperlink" Target="https://attack.mitre.org/techniques/T1204/" TargetMode="External"/><Relationship Id="rId14" Type="http://schemas.openxmlformats.org/officeDocument/2006/relationships/hyperlink" Target="https://attack.mitre.org/techniques/T1199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587/" TargetMode="External"/><Relationship Id="rId13" Type="http://schemas.openxmlformats.org/officeDocument/2006/relationships/hyperlink" Target="https://attack.mitre.org/techniques/T1588/001/" TargetMode="External"/><Relationship Id="rId18" Type="http://schemas.openxmlformats.org/officeDocument/2006/relationships/hyperlink" Target="https://attack.mitre.org/techniques/T1588/004/" TargetMode="External"/><Relationship Id="rId3" Type="http://schemas.openxmlformats.org/officeDocument/2006/relationships/hyperlink" Target="https://attack.mitre.org/techniques/T1587/001/" TargetMode="External"/><Relationship Id="rId21" Type="http://schemas.openxmlformats.org/officeDocument/2006/relationships/hyperlink" Target="https://attack.mitre.org/techniques/T1587/002/" TargetMode="External"/><Relationship Id="rId7" Type="http://schemas.openxmlformats.org/officeDocument/2006/relationships/hyperlink" Target="https://attack.mitre.org/techniques/T1587/001/" TargetMode="External"/><Relationship Id="rId12" Type="http://schemas.openxmlformats.org/officeDocument/2006/relationships/hyperlink" Target="https://attack.mitre.org/techniques/T1585/" TargetMode="External"/><Relationship Id="rId17" Type="http://schemas.openxmlformats.org/officeDocument/2006/relationships/hyperlink" Target="https://attack.mitre.org/techniques/T1588/003/" TargetMode="External"/><Relationship Id="rId2" Type="http://schemas.openxmlformats.org/officeDocument/2006/relationships/hyperlink" Target="https://attack.mitre.org/techniques/T1585/002/" TargetMode="External"/><Relationship Id="rId16" Type="http://schemas.openxmlformats.org/officeDocument/2006/relationships/hyperlink" Target="https://attack.mitre.org/techniques/T1588/005/" TargetMode="External"/><Relationship Id="rId20" Type="http://schemas.openxmlformats.org/officeDocument/2006/relationships/hyperlink" Target="https://attack.mitre.org/techniques/T1587/004/" TargetMode="External"/><Relationship Id="rId1" Type="http://schemas.openxmlformats.org/officeDocument/2006/relationships/hyperlink" Target="https://attack.mitre.org/techniques/T1585/001/" TargetMode="External"/><Relationship Id="rId6" Type="http://schemas.openxmlformats.org/officeDocument/2006/relationships/hyperlink" Target="https://attack.mitre.org/techniques/T1587/001/" TargetMode="External"/><Relationship Id="rId11" Type="http://schemas.openxmlformats.org/officeDocument/2006/relationships/hyperlink" Target="https://attack.mitre.org/techniques/T1588/005/" TargetMode="External"/><Relationship Id="rId5" Type="http://schemas.openxmlformats.org/officeDocument/2006/relationships/hyperlink" Target="https://attack.mitre.org/techniques/T1587/001/" TargetMode="External"/><Relationship Id="rId15" Type="http://schemas.openxmlformats.org/officeDocument/2006/relationships/hyperlink" Target="https://attack.mitre.org/techniques/T1588/001/" TargetMode="External"/><Relationship Id="rId23" Type="http://schemas.openxmlformats.org/officeDocument/2006/relationships/printerSettings" Target="../printerSettings/printerSettings11.bin"/><Relationship Id="rId10" Type="http://schemas.openxmlformats.org/officeDocument/2006/relationships/hyperlink" Target="https://attack.mitre.org/techniques/T1588/001/" TargetMode="External"/><Relationship Id="rId19" Type="http://schemas.openxmlformats.org/officeDocument/2006/relationships/hyperlink" Target="https://attack.mitre.org/techniques/T1583/006/" TargetMode="External"/><Relationship Id="rId4" Type="http://schemas.openxmlformats.org/officeDocument/2006/relationships/hyperlink" Target="https://attack.mitre.org/techniques/T1587/004/" TargetMode="External"/><Relationship Id="rId9" Type="http://schemas.openxmlformats.org/officeDocument/2006/relationships/hyperlink" Target="https://attack.mitre.org/techniques/T1588/" TargetMode="External"/><Relationship Id="rId14" Type="http://schemas.openxmlformats.org/officeDocument/2006/relationships/hyperlink" Target="https://attack.mitre.org/techniques/T1588/001/" TargetMode="External"/><Relationship Id="rId22" Type="http://schemas.openxmlformats.org/officeDocument/2006/relationships/hyperlink" Target="https://attack.mitre.org/techniques/T1587/003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726C7-AE57-47B4-AC07-9EA1C9A6C528}">
  <dimension ref="D5:F11"/>
  <sheetViews>
    <sheetView zoomScale="160" zoomScaleNormal="160" workbookViewId="0">
      <selection activeCell="D7" sqref="D7"/>
    </sheetView>
  </sheetViews>
  <sheetFormatPr defaultColWidth="8.83203125" defaultRowHeight="15.5" x14ac:dyDescent="0.35"/>
  <cols>
    <col min="6" max="6" width="8.83203125" style="12"/>
  </cols>
  <sheetData>
    <row r="5" spans="4:6" x14ac:dyDescent="0.35">
      <c r="D5" s="5" t="s">
        <v>0</v>
      </c>
    </row>
    <row r="6" spans="4:6" x14ac:dyDescent="0.35">
      <c r="D6" s="5" t="s">
        <v>1</v>
      </c>
    </row>
    <row r="8" spans="4:6" x14ac:dyDescent="0.35">
      <c r="D8" t="s">
        <v>2</v>
      </c>
      <c r="F8" s="11" t="s">
        <v>3</v>
      </c>
    </row>
    <row r="9" spans="4:6" x14ac:dyDescent="0.35">
      <c r="D9" t="s">
        <v>4</v>
      </c>
      <c r="F9" s="11" t="s">
        <v>5</v>
      </c>
    </row>
    <row r="10" spans="4:6" x14ac:dyDescent="0.35">
      <c r="D10" t="s">
        <v>6</v>
      </c>
      <c r="F10" s="11" t="s">
        <v>7</v>
      </c>
    </row>
    <row r="11" spans="4:6" x14ac:dyDescent="0.35">
      <c r="D11" t="s">
        <v>8</v>
      </c>
      <c r="F11" s="11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7AF39-A8AE-1448-8EA3-B969364DCC63}">
  <dimension ref="A1:D371"/>
  <sheetViews>
    <sheetView zoomScaleNormal="100" workbookViewId="0"/>
  </sheetViews>
  <sheetFormatPr defaultColWidth="10.58203125" defaultRowHeight="15.5" x14ac:dyDescent="0.35"/>
  <cols>
    <col min="1" max="1" width="23.08203125" customWidth="1"/>
    <col min="2" max="2" width="9.83203125" style="9" bestFit="1" customWidth="1"/>
    <col min="3" max="3" width="62" customWidth="1"/>
  </cols>
  <sheetData>
    <row r="1" spans="1:4" x14ac:dyDescent="0.35">
      <c r="A1" s="6" t="s">
        <v>9</v>
      </c>
      <c r="B1" s="7" t="s">
        <v>10</v>
      </c>
      <c r="C1" s="5" t="s">
        <v>11</v>
      </c>
    </row>
    <row r="2" spans="1:4" x14ac:dyDescent="0.35">
      <c r="A2" s="2" t="s">
        <v>12</v>
      </c>
      <c r="B2" s="13" t="s">
        <v>13</v>
      </c>
      <c r="C2" t="s">
        <v>14</v>
      </c>
    </row>
    <row r="3" spans="1:4" x14ac:dyDescent="0.35">
      <c r="A3" s="2"/>
      <c r="B3" s="13" t="s">
        <v>15</v>
      </c>
      <c r="C3" t="s">
        <v>16</v>
      </c>
    </row>
    <row r="4" spans="1:4" s="1" customFormat="1" ht="16.5" customHeight="1" x14ac:dyDescent="0.35">
      <c r="A4" s="18"/>
      <c r="B4" s="13" t="s">
        <v>17</v>
      </c>
      <c r="C4" s="20" t="s">
        <v>18</v>
      </c>
      <c r="D4"/>
    </row>
    <row r="5" spans="1:4" s="1" customFormat="1" ht="15.75" customHeight="1" x14ac:dyDescent="0.35">
      <c r="A5" s="18"/>
      <c r="B5" s="13" t="s">
        <v>19</v>
      </c>
      <c r="C5" s="10" t="s">
        <v>20</v>
      </c>
      <c r="D5"/>
    </row>
    <row r="6" spans="1:4" s="1" customFormat="1" ht="15.75" customHeight="1" x14ac:dyDescent="0.35">
      <c r="A6" s="18"/>
      <c r="B6" s="13" t="s">
        <v>21</v>
      </c>
      <c r="C6" s="10" t="s">
        <v>22</v>
      </c>
      <c r="D6"/>
    </row>
    <row r="7" spans="1:4" s="1" customFormat="1" ht="15.75" customHeight="1" x14ac:dyDescent="0.35">
      <c r="A7" s="18"/>
      <c r="B7" s="13" t="s">
        <v>23</v>
      </c>
      <c r="C7" s="10" t="s">
        <v>24</v>
      </c>
      <c r="D7"/>
    </row>
    <row r="8" spans="1:4" s="21" customFormat="1" ht="15.75" customHeight="1" x14ac:dyDescent="0.35">
      <c r="A8" s="18"/>
      <c r="B8" s="13" t="s">
        <v>25</v>
      </c>
      <c r="C8" s="15" t="s">
        <v>26</v>
      </c>
      <c r="D8"/>
    </row>
    <row r="9" spans="1:4" s="4" customFormat="1" x14ac:dyDescent="0.35">
      <c r="B9" s="22" t="s">
        <v>27</v>
      </c>
      <c r="C9" s="4" t="s">
        <v>28</v>
      </c>
      <c r="D9"/>
    </row>
    <row r="10" spans="1:4" s="21" customFormat="1" ht="15.75" customHeight="1" x14ac:dyDescent="0.35">
      <c r="A10" s="23"/>
      <c r="B10" s="22" t="s">
        <v>29</v>
      </c>
      <c r="C10" s="15" t="s">
        <v>30</v>
      </c>
      <c r="D10"/>
    </row>
    <row r="11" spans="1:4" s="21" customFormat="1" ht="15.75" customHeight="1" x14ac:dyDescent="0.35">
      <c r="A11" s="23"/>
      <c r="B11" s="22" t="s">
        <v>31</v>
      </c>
      <c r="C11" s="15" t="s">
        <v>32</v>
      </c>
      <c r="D11"/>
    </row>
    <row r="12" spans="1:4" s="21" customFormat="1" ht="15.75" customHeight="1" x14ac:dyDescent="0.35">
      <c r="A12" s="23"/>
      <c r="B12" s="22" t="s">
        <v>33</v>
      </c>
      <c r="C12" s="15" t="s">
        <v>34</v>
      </c>
      <c r="D12"/>
    </row>
    <row r="13" spans="1:4" s="21" customFormat="1" ht="15.75" customHeight="1" x14ac:dyDescent="0.35">
      <c r="A13" s="23"/>
      <c r="B13" s="22" t="s">
        <v>35</v>
      </c>
      <c r="C13" s="15" t="s">
        <v>36</v>
      </c>
      <c r="D13"/>
    </row>
    <row r="14" spans="1:4" s="21" customFormat="1" ht="15.75" customHeight="1" x14ac:dyDescent="0.35">
      <c r="A14" s="23"/>
      <c r="B14" s="22" t="s">
        <v>37</v>
      </c>
      <c r="C14" s="15" t="s">
        <v>38</v>
      </c>
      <c r="D14"/>
    </row>
    <row r="15" spans="1:4" s="21" customFormat="1" ht="15.75" customHeight="1" x14ac:dyDescent="0.35">
      <c r="A15" s="23"/>
      <c r="B15" s="22" t="s">
        <v>39</v>
      </c>
      <c r="C15" s="15" t="s">
        <v>40</v>
      </c>
      <c r="D15"/>
    </row>
    <row r="16" spans="1:4" s="21" customFormat="1" ht="15.75" customHeight="1" x14ac:dyDescent="0.35">
      <c r="A16" s="23"/>
      <c r="B16" s="22" t="s">
        <v>41</v>
      </c>
      <c r="C16" s="15" t="s">
        <v>42</v>
      </c>
      <c r="D16"/>
    </row>
    <row r="17" spans="1:4" s="21" customFormat="1" ht="15.75" customHeight="1" x14ac:dyDescent="0.35">
      <c r="A17" s="23"/>
      <c r="B17" s="22" t="s">
        <v>43</v>
      </c>
      <c r="C17" s="15" t="s">
        <v>44</v>
      </c>
      <c r="D17"/>
    </row>
    <row r="18" spans="1:4" x14ac:dyDescent="0.35">
      <c r="A18" s="2"/>
      <c r="B18" s="13" t="s">
        <v>45</v>
      </c>
      <c r="C18" t="s">
        <v>46</v>
      </c>
    </row>
    <row r="19" spans="1:4" x14ac:dyDescent="0.35">
      <c r="A19" s="2"/>
      <c r="B19" s="13" t="s">
        <v>47</v>
      </c>
      <c r="C19" t="s">
        <v>48</v>
      </c>
    </row>
    <row r="20" spans="1:4" x14ac:dyDescent="0.35">
      <c r="A20" s="2"/>
      <c r="B20" s="13" t="s">
        <v>49</v>
      </c>
      <c r="C20" s="10" t="s">
        <v>50</v>
      </c>
    </row>
    <row r="21" spans="1:4" s="1" customFormat="1" ht="15.75" customHeight="1" x14ac:dyDescent="0.35">
      <c r="A21" s="18"/>
      <c r="B21" s="13" t="s">
        <v>51</v>
      </c>
      <c r="C21" s="10" t="s">
        <v>52</v>
      </c>
      <c r="D21"/>
    </row>
    <row r="22" spans="1:4" s="1" customFormat="1" ht="15.75" customHeight="1" x14ac:dyDescent="0.35">
      <c r="A22" s="18"/>
      <c r="B22" s="13" t="s">
        <v>53</v>
      </c>
      <c r="C22" s="10" t="s">
        <v>54</v>
      </c>
      <c r="D22"/>
    </row>
    <row r="23" spans="1:4" x14ac:dyDescent="0.35">
      <c r="A23" s="2"/>
      <c r="B23" s="13" t="s">
        <v>55</v>
      </c>
      <c r="C23" t="s">
        <v>56</v>
      </c>
    </row>
    <row r="24" spans="1:4" s="21" customFormat="1" ht="15.75" customHeight="1" x14ac:dyDescent="0.35">
      <c r="A24" s="23"/>
      <c r="B24" s="22" t="s">
        <v>57</v>
      </c>
      <c r="C24" s="15" t="s">
        <v>58</v>
      </c>
      <c r="D24"/>
    </row>
    <row r="25" spans="1:4" s="21" customFormat="1" ht="15.75" customHeight="1" x14ac:dyDescent="0.35">
      <c r="A25" s="23"/>
      <c r="B25" s="22" t="s">
        <v>59</v>
      </c>
      <c r="C25" s="15" t="s">
        <v>60</v>
      </c>
      <c r="D25"/>
    </row>
    <row r="26" spans="1:4" s="21" customFormat="1" ht="15.75" customHeight="1" x14ac:dyDescent="0.35">
      <c r="A26" s="23"/>
      <c r="B26" s="22" t="s">
        <v>61</v>
      </c>
      <c r="C26" s="15" t="s">
        <v>62</v>
      </c>
      <c r="D26"/>
    </row>
    <row r="27" spans="1:4" s="21" customFormat="1" ht="15.75" customHeight="1" x14ac:dyDescent="0.35">
      <c r="A27" s="23"/>
      <c r="B27" s="22" t="s">
        <v>63</v>
      </c>
      <c r="C27" s="15" t="s">
        <v>64</v>
      </c>
      <c r="D27"/>
    </row>
    <row r="28" spans="1:4" s="21" customFormat="1" ht="15.75" customHeight="1" x14ac:dyDescent="0.35">
      <c r="A28" s="23"/>
      <c r="B28" s="22" t="s">
        <v>65</v>
      </c>
      <c r="C28" s="15" t="s">
        <v>66</v>
      </c>
      <c r="D28"/>
    </row>
    <row r="29" spans="1:4" s="21" customFormat="1" ht="15.75" customHeight="1" x14ac:dyDescent="0.35">
      <c r="A29" s="23"/>
      <c r="B29" s="22" t="s">
        <v>67</v>
      </c>
      <c r="C29" s="15" t="s">
        <v>68</v>
      </c>
      <c r="D29"/>
    </row>
    <row r="30" spans="1:4" x14ac:dyDescent="0.35">
      <c r="A30" s="2"/>
      <c r="B30" s="13" t="s">
        <v>69</v>
      </c>
      <c r="C30" s="10" t="s">
        <v>70</v>
      </c>
    </row>
    <row r="31" spans="1:4" x14ac:dyDescent="0.35">
      <c r="A31" s="2"/>
      <c r="B31" s="13" t="s">
        <v>71</v>
      </c>
      <c r="C31" s="10" t="s">
        <v>72</v>
      </c>
    </row>
    <row r="32" spans="1:4" x14ac:dyDescent="0.35">
      <c r="A32" s="2"/>
      <c r="B32" s="13" t="s">
        <v>73</v>
      </c>
      <c r="C32" s="10" t="s">
        <v>74</v>
      </c>
    </row>
    <row r="33" spans="1:4" x14ac:dyDescent="0.35">
      <c r="A33" s="2"/>
      <c r="B33" s="13" t="s">
        <v>75</v>
      </c>
      <c r="C33" s="10" t="s">
        <v>76</v>
      </c>
    </row>
    <row r="34" spans="1:4" s="21" customFormat="1" ht="15.75" customHeight="1" x14ac:dyDescent="0.35">
      <c r="A34" s="23"/>
      <c r="B34" s="22" t="s">
        <v>77</v>
      </c>
      <c r="C34" s="15" t="s">
        <v>78</v>
      </c>
      <c r="D34"/>
    </row>
    <row r="35" spans="1:4" s="21" customFormat="1" ht="15.75" customHeight="1" x14ac:dyDescent="0.35">
      <c r="A35" s="23"/>
      <c r="B35" s="22" t="s">
        <v>79</v>
      </c>
      <c r="C35" s="15" t="s">
        <v>80</v>
      </c>
      <c r="D35"/>
    </row>
    <row r="36" spans="1:4" s="21" customFormat="1" ht="15.75" customHeight="1" x14ac:dyDescent="0.35">
      <c r="A36" s="23"/>
      <c r="B36" s="22" t="s">
        <v>81</v>
      </c>
      <c r="C36" s="15" t="s">
        <v>82</v>
      </c>
      <c r="D36"/>
    </row>
    <row r="37" spans="1:4" s="21" customFormat="1" ht="15.75" customHeight="1" x14ac:dyDescent="0.35">
      <c r="A37" s="23"/>
      <c r="B37" s="22" t="s">
        <v>83</v>
      </c>
      <c r="C37" s="15" t="s">
        <v>84</v>
      </c>
      <c r="D37"/>
    </row>
    <row r="38" spans="1:4" s="21" customFormat="1" ht="15.75" customHeight="1" x14ac:dyDescent="0.35">
      <c r="A38" s="23"/>
      <c r="B38" s="22" t="s">
        <v>85</v>
      </c>
      <c r="C38" s="15" t="s">
        <v>86</v>
      </c>
      <c r="D38"/>
    </row>
    <row r="39" spans="1:4" s="21" customFormat="1" ht="15.75" customHeight="1" x14ac:dyDescent="0.35">
      <c r="A39" s="23"/>
      <c r="B39" s="22" t="s">
        <v>87</v>
      </c>
      <c r="C39" s="15" t="s">
        <v>88</v>
      </c>
      <c r="D39"/>
    </row>
    <row r="40" spans="1:4" s="21" customFormat="1" ht="15.75" customHeight="1" x14ac:dyDescent="0.35">
      <c r="A40" s="23"/>
      <c r="B40" s="22" t="s">
        <v>89</v>
      </c>
      <c r="C40" s="15" t="s">
        <v>90</v>
      </c>
      <c r="D40"/>
    </row>
    <row r="41" spans="1:4" s="21" customFormat="1" ht="15.75" customHeight="1" x14ac:dyDescent="0.35">
      <c r="A41" s="23"/>
      <c r="B41" s="22" t="s">
        <v>91</v>
      </c>
      <c r="C41" s="15" t="s">
        <v>92</v>
      </c>
      <c r="D41"/>
    </row>
    <row r="42" spans="1:4" s="21" customFormat="1" ht="15.75" customHeight="1" x14ac:dyDescent="0.35">
      <c r="A42" s="23"/>
      <c r="B42" s="22" t="s">
        <v>93</v>
      </c>
      <c r="C42" s="15" t="s">
        <v>94</v>
      </c>
      <c r="D42"/>
    </row>
    <row r="43" spans="1:4" s="21" customFormat="1" ht="15.75" customHeight="1" x14ac:dyDescent="0.35">
      <c r="A43" s="23"/>
      <c r="B43" s="22" t="s">
        <v>95</v>
      </c>
      <c r="C43" s="15" t="s">
        <v>96</v>
      </c>
      <c r="D43"/>
    </row>
    <row r="44" spans="1:4" s="21" customFormat="1" ht="15.75" customHeight="1" x14ac:dyDescent="0.35">
      <c r="A44" s="23"/>
      <c r="B44" s="22" t="s">
        <v>97</v>
      </c>
      <c r="C44" s="15" t="s">
        <v>98</v>
      </c>
      <c r="D44"/>
    </row>
    <row r="45" spans="1:4" s="21" customFormat="1" ht="15.75" customHeight="1" x14ac:dyDescent="0.35">
      <c r="A45" s="23"/>
      <c r="B45" s="22" t="s">
        <v>99</v>
      </c>
      <c r="C45" s="15" t="s">
        <v>100</v>
      </c>
      <c r="D45"/>
    </row>
    <row r="46" spans="1:4" s="21" customFormat="1" ht="15.75" customHeight="1" x14ac:dyDescent="0.35">
      <c r="A46" s="23"/>
      <c r="B46" s="13" t="s">
        <v>101</v>
      </c>
      <c r="C46" s="15" t="s">
        <v>102</v>
      </c>
      <c r="D46"/>
    </row>
    <row r="47" spans="1:4" s="21" customFormat="1" ht="15.75" customHeight="1" x14ac:dyDescent="0.35">
      <c r="A47" s="23"/>
      <c r="B47" s="13" t="s">
        <v>103</v>
      </c>
      <c r="C47" s="15" t="s">
        <v>104</v>
      </c>
      <c r="D47"/>
    </row>
    <row r="48" spans="1:4" s="1" customFormat="1" ht="15.75" customHeight="1" x14ac:dyDescent="0.35">
      <c r="A48" s="18"/>
      <c r="B48" s="13" t="s">
        <v>105</v>
      </c>
      <c r="C48" s="10" t="s">
        <v>106</v>
      </c>
      <c r="D48"/>
    </row>
    <row r="49" spans="1:4" s="1" customFormat="1" ht="15.75" customHeight="1" x14ac:dyDescent="0.35">
      <c r="A49" s="18"/>
      <c r="B49" s="13" t="s">
        <v>107</v>
      </c>
      <c r="C49" s="10" t="s">
        <v>108</v>
      </c>
      <c r="D49"/>
    </row>
    <row r="50" spans="1:4" s="1" customFormat="1" ht="15.75" customHeight="1" x14ac:dyDescent="0.35">
      <c r="A50" s="18"/>
      <c r="B50" s="13" t="s">
        <v>109</v>
      </c>
      <c r="C50" s="10" t="s">
        <v>110</v>
      </c>
      <c r="D50"/>
    </row>
    <row r="51" spans="1:4" s="1" customFormat="1" ht="15.75" customHeight="1" x14ac:dyDescent="0.35">
      <c r="A51" s="18"/>
      <c r="B51" s="13" t="s">
        <v>111</v>
      </c>
      <c r="C51" s="10" t="s">
        <v>112</v>
      </c>
      <c r="D51"/>
    </row>
    <row r="52" spans="1:4" s="1" customFormat="1" ht="15.75" customHeight="1" x14ac:dyDescent="0.35">
      <c r="A52" s="18"/>
      <c r="B52" s="13" t="s">
        <v>113</v>
      </c>
      <c r="C52" s="10" t="s">
        <v>114</v>
      </c>
      <c r="D52"/>
    </row>
    <row r="53" spans="1:4" s="1" customFormat="1" ht="15.75" customHeight="1" x14ac:dyDescent="0.35">
      <c r="A53" s="18"/>
      <c r="B53" s="13" t="s">
        <v>115</v>
      </c>
      <c r="C53" s="10" t="s">
        <v>116</v>
      </c>
      <c r="D53"/>
    </row>
    <row r="54" spans="1:4" s="1" customFormat="1" ht="15.75" customHeight="1" x14ac:dyDescent="0.35">
      <c r="A54" s="18"/>
      <c r="B54" s="13" t="s">
        <v>117</v>
      </c>
      <c r="C54" s="10" t="s">
        <v>118</v>
      </c>
      <c r="D54"/>
    </row>
    <row r="55" spans="1:4" s="1" customFormat="1" ht="15.75" customHeight="1" x14ac:dyDescent="0.35">
      <c r="A55" s="18"/>
      <c r="B55" s="13" t="s">
        <v>119</v>
      </c>
      <c r="C55" s="10" t="s">
        <v>120</v>
      </c>
      <c r="D55"/>
    </row>
    <row r="56" spans="1:4" s="1" customFormat="1" ht="15.75" customHeight="1" x14ac:dyDescent="0.35">
      <c r="A56" s="18"/>
      <c r="B56" s="13" t="s">
        <v>121</v>
      </c>
      <c r="C56" s="10" t="s">
        <v>122</v>
      </c>
      <c r="D56"/>
    </row>
    <row r="57" spans="1:4" s="3" customFormat="1" x14ac:dyDescent="0.35">
      <c r="B57" s="13" t="s">
        <v>123</v>
      </c>
      <c r="C57" s="4" t="s">
        <v>124</v>
      </c>
      <c r="D57"/>
    </row>
    <row r="58" spans="1:4" s="3" customFormat="1" x14ac:dyDescent="0.35">
      <c r="B58" s="13" t="s">
        <v>125</v>
      </c>
      <c r="C58" s="10" t="s">
        <v>126</v>
      </c>
      <c r="D58"/>
    </row>
    <row r="59" spans="1:4" s="3" customFormat="1" x14ac:dyDescent="0.35">
      <c r="B59" s="13" t="s">
        <v>127</v>
      </c>
      <c r="C59" s="10" t="s">
        <v>128</v>
      </c>
      <c r="D59"/>
    </row>
    <row r="60" spans="1:4" s="3" customFormat="1" ht="15.75" customHeight="1" x14ac:dyDescent="0.35">
      <c r="B60" s="13" t="s">
        <v>129</v>
      </c>
      <c r="C60" s="10" t="s">
        <v>130</v>
      </c>
      <c r="D60"/>
    </row>
    <row r="61" spans="1:4" s="3" customFormat="1" x14ac:dyDescent="0.35">
      <c r="B61" s="13" t="s">
        <v>131</v>
      </c>
      <c r="C61" s="10" t="s">
        <v>132</v>
      </c>
      <c r="D61"/>
    </row>
    <row r="62" spans="1:4" s="3" customFormat="1" x14ac:dyDescent="0.35">
      <c r="B62" s="13" t="s">
        <v>133</v>
      </c>
      <c r="C62" s="10" t="s">
        <v>134</v>
      </c>
      <c r="D62"/>
    </row>
    <row r="63" spans="1:4" x14ac:dyDescent="0.35">
      <c r="A63" s="2"/>
      <c r="B63" s="13" t="s">
        <v>135</v>
      </c>
      <c r="C63" t="s">
        <v>136</v>
      </c>
    </row>
    <row r="64" spans="1:4" s="1" customFormat="1" ht="15.75" customHeight="1" x14ac:dyDescent="0.35">
      <c r="A64" s="18"/>
      <c r="B64" s="13" t="s">
        <v>137</v>
      </c>
      <c r="C64" s="10" t="s">
        <v>138</v>
      </c>
      <c r="D64"/>
    </row>
    <row r="65" spans="1:4" s="1" customFormat="1" ht="15.75" customHeight="1" x14ac:dyDescent="0.35">
      <c r="A65" s="18"/>
      <c r="B65" s="13" t="s">
        <v>139</v>
      </c>
      <c r="C65" s="10" t="s">
        <v>140</v>
      </c>
      <c r="D65"/>
    </row>
    <row r="66" spans="1:4" x14ac:dyDescent="0.35">
      <c r="A66" s="2"/>
      <c r="B66" s="13" t="s">
        <v>141</v>
      </c>
      <c r="C66" s="2" t="s">
        <v>142</v>
      </c>
    </row>
    <row r="67" spans="1:4" x14ac:dyDescent="0.35">
      <c r="A67" s="2"/>
      <c r="B67" s="13" t="s">
        <v>143</v>
      </c>
      <c r="C67" s="10" t="s">
        <v>144</v>
      </c>
    </row>
    <row r="68" spans="1:4" x14ac:dyDescent="0.35">
      <c r="A68" s="2"/>
      <c r="B68" s="13" t="s">
        <v>145</v>
      </c>
      <c r="C68" s="10" t="s">
        <v>146</v>
      </c>
    </row>
    <row r="69" spans="1:4" x14ac:dyDescent="0.35">
      <c r="A69" s="2"/>
      <c r="B69" s="13" t="s">
        <v>147</v>
      </c>
      <c r="C69" t="s">
        <v>148</v>
      </c>
    </row>
    <row r="70" spans="1:4" x14ac:dyDescent="0.35">
      <c r="A70" s="2"/>
      <c r="B70" s="13" t="s">
        <v>149</v>
      </c>
      <c r="C70" t="s">
        <v>150</v>
      </c>
    </row>
    <row r="71" spans="1:4" x14ac:dyDescent="0.35">
      <c r="A71" s="2"/>
      <c r="B71" s="13" t="s">
        <v>151</v>
      </c>
      <c r="C71" t="s">
        <v>152</v>
      </c>
    </row>
    <row r="72" spans="1:4" x14ac:dyDescent="0.35">
      <c r="A72" s="2"/>
      <c r="B72" s="13" t="s">
        <v>153</v>
      </c>
      <c r="C72" t="s">
        <v>154</v>
      </c>
    </row>
    <row r="73" spans="1:4" x14ac:dyDescent="0.35">
      <c r="A73" s="2"/>
      <c r="B73" s="13" t="s">
        <v>155</v>
      </c>
      <c r="C73" s="4" t="s">
        <v>156</v>
      </c>
    </row>
    <row r="74" spans="1:4" x14ac:dyDescent="0.35">
      <c r="A74" s="2"/>
      <c r="B74" s="13" t="s">
        <v>157</v>
      </c>
      <c r="C74" s="4" t="s">
        <v>158</v>
      </c>
    </row>
    <row r="75" spans="1:4" x14ac:dyDescent="0.35">
      <c r="A75" s="2"/>
      <c r="B75" s="13" t="s">
        <v>159</v>
      </c>
      <c r="C75" t="s">
        <v>160</v>
      </c>
    </row>
    <row r="76" spans="1:4" x14ac:dyDescent="0.35">
      <c r="A76" s="2"/>
      <c r="B76" s="13" t="s">
        <v>161</v>
      </c>
      <c r="C76" t="s">
        <v>162</v>
      </c>
    </row>
    <row r="77" spans="1:4" x14ac:dyDescent="0.35">
      <c r="A77" s="2"/>
      <c r="B77" s="13" t="s">
        <v>163</v>
      </c>
      <c r="C77" t="s">
        <v>164</v>
      </c>
    </row>
    <row r="78" spans="1:4" s="1" customFormat="1" ht="15.75" customHeight="1" x14ac:dyDescent="0.35">
      <c r="A78" s="18"/>
      <c r="B78" s="13" t="s">
        <v>165</v>
      </c>
      <c r="C78" s="10" t="s">
        <v>166</v>
      </c>
      <c r="D78"/>
    </row>
    <row r="79" spans="1:4" s="1" customFormat="1" ht="15.75" customHeight="1" x14ac:dyDescent="0.35">
      <c r="A79" s="18"/>
      <c r="B79" s="13" t="s">
        <v>167</v>
      </c>
      <c r="C79" s="10" t="s">
        <v>168</v>
      </c>
      <c r="D79"/>
    </row>
    <row r="80" spans="1:4" s="1" customFormat="1" ht="15.75" customHeight="1" x14ac:dyDescent="0.35">
      <c r="A80" s="18"/>
      <c r="B80" s="13" t="s">
        <v>169</v>
      </c>
      <c r="C80" s="10" t="s">
        <v>170</v>
      </c>
      <c r="D80"/>
    </row>
    <row r="81" spans="1:4" s="1" customFormat="1" ht="15.75" customHeight="1" x14ac:dyDescent="0.35">
      <c r="A81" s="18"/>
      <c r="B81" s="13" t="s">
        <v>171</v>
      </c>
      <c r="C81" s="10" t="s">
        <v>172</v>
      </c>
      <c r="D81"/>
    </row>
    <row r="82" spans="1:4" s="1" customFormat="1" ht="15.75" customHeight="1" x14ac:dyDescent="0.35">
      <c r="A82" s="18"/>
      <c r="B82" s="13" t="s">
        <v>173</v>
      </c>
      <c r="C82" s="10" t="s">
        <v>174</v>
      </c>
      <c r="D82"/>
    </row>
    <row r="83" spans="1:4" s="1" customFormat="1" ht="15.75" customHeight="1" x14ac:dyDescent="0.35">
      <c r="A83" s="18"/>
      <c r="B83" s="13" t="s">
        <v>175</v>
      </c>
      <c r="C83" s="10" t="s">
        <v>176</v>
      </c>
      <c r="D83"/>
    </row>
    <row r="84" spans="1:4" s="1" customFormat="1" ht="15.75" customHeight="1" x14ac:dyDescent="0.35">
      <c r="A84" s="18"/>
      <c r="B84" s="13" t="s">
        <v>177</v>
      </c>
      <c r="C84" s="10" t="s">
        <v>178</v>
      </c>
      <c r="D84"/>
    </row>
    <row r="85" spans="1:4" x14ac:dyDescent="0.35">
      <c r="A85" s="2"/>
      <c r="B85" s="13" t="s">
        <v>179</v>
      </c>
      <c r="C85" s="15" t="s">
        <v>180</v>
      </c>
    </row>
    <row r="86" spans="1:4" x14ac:dyDescent="0.35">
      <c r="A86" s="2" t="s">
        <v>181</v>
      </c>
      <c r="B86" s="26" t="s">
        <v>182</v>
      </c>
      <c r="C86" s="10" t="s">
        <v>183</v>
      </c>
    </row>
    <row r="87" spans="1:4" x14ac:dyDescent="0.35">
      <c r="B87" s="26" t="s">
        <v>123</v>
      </c>
      <c r="C87" s="10" t="s">
        <v>124</v>
      </c>
    </row>
    <row r="88" spans="1:4" x14ac:dyDescent="0.35">
      <c r="B88" s="26" t="s">
        <v>184</v>
      </c>
      <c r="C88" s="10" t="s">
        <v>185</v>
      </c>
    </row>
    <row r="89" spans="1:4" x14ac:dyDescent="0.35">
      <c r="B89" s="26" t="s">
        <v>186</v>
      </c>
      <c r="C89" s="10" t="s">
        <v>187</v>
      </c>
    </row>
    <row r="90" spans="1:4" x14ac:dyDescent="0.35">
      <c r="B90" s="26" t="s">
        <v>188</v>
      </c>
      <c r="C90" s="10" t="s">
        <v>189</v>
      </c>
    </row>
    <row r="91" spans="1:4" x14ac:dyDescent="0.35">
      <c r="B91" s="26" t="s">
        <v>113</v>
      </c>
      <c r="C91" s="10" t="s">
        <v>114</v>
      </c>
    </row>
    <row r="92" spans="1:4" x14ac:dyDescent="0.35">
      <c r="B92" s="26" t="s">
        <v>190</v>
      </c>
      <c r="C92" s="10" t="s">
        <v>191</v>
      </c>
    </row>
    <row r="93" spans="1:4" x14ac:dyDescent="0.35">
      <c r="B93" s="13" t="s">
        <v>192</v>
      </c>
      <c r="C93" s="2" t="s">
        <v>193</v>
      </c>
    </row>
    <row r="94" spans="1:4" x14ac:dyDescent="0.35">
      <c r="B94" s="26" t="s">
        <v>194</v>
      </c>
      <c r="C94" s="10" t="s">
        <v>195</v>
      </c>
    </row>
    <row r="95" spans="1:4" x14ac:dyDescent="0.35">
      <c r="B95" s="26" t="s">
        <v>196</v>
      </c>
      <c r="C95" s="10" t="s">
        <v>197</v>
      </c>
    </row>
    <row r="96" spans="1:4" x14ac:dyDescent="0.35">
      <c r="B96" s="26" t="s">
        <v>15</v>
      </c>
      <c r="C96" s="10" t="s">
        <v>16</v>
      </c>
    </row>
    <row r="97" spans="1:3" x14ac:dyDescent="0.35">
      <c r="B97" s="13" t="s">
        <v>198</v>
      </c>
      <c r="C97" s="2" t="s">
        <v>199</v>
      </c>
    </row>
    <row r="98" spans="1:3" x14ac:dyDescent="0.35">
      <c r="A98" s="2" t="s">
        <v>200</v>
      </c>
      <c r="B98" s="13" t="s">
        <v>201</v>
      </c>
      <c r="C98" t="s">
        <v>202</v>
      </c>
    </row>
    <row r="99" spans="1:3" x14ac:dyDescent="0.35">
      <c r="A99" s="2"/>
      <c r="B99" s="13" t="s">
        <v>203</v>
      </c>
      <c r="C99" t="s">
        <v>204</v>
      </c>
    </row>
    <row r="100" spans="1:3" x14ac:dyDescent="0.35">
      <c r="A100" s="2"/>
      <c r="B100" s="13" t="s">
        <v>205</v>
      </c>
      <c r="C100" t="s">
        <v>206</v>
      </c>
    </row>
    <row r="101" spans="1:3" x14ac:dyDescent="0.35">
      <c r="A101" s="2"/>
      <c r="B101" s="13" t="s">
        <v>207</v>
      </c>
      <c r="C101" t="s">
        <v>208</v>
      </c>
    </row>
    <row r="102" spans="1:3" x14ac:dyDescent="0.35">
      <c r="A102" s="2"/>
      <c r="B102" s="13" t="s">
        <v>209</v>
      </c>
      <c r="C102" t="s">
        <v>210</v>
      </c>
    </row>
    <row r="103" spans="1:3" x14ac:dyDescent="0.35">
      <c r="A103" s="2" t="s">
        <v>211</v>
      </c>
      <c r="B103" s="13" t="s">
        <v>212</v>
      </c>
      <c r="C103" t="s">
        <v>213</v>
      </c>
    </row>
    <row r="104" spans="1:3" x14ac:dyDescent="0.35">
      <c r="A104" s="4" t="s">
        <v>214</v>
      </c>
      <c r="B104" s="13" t="s">
        <v>215</v>
      </c>
      <c r="C104" t="s">
        <v>216</v>
      </c>
    </row>
    <row r="105" spans="1:3" x14ac:dyDescent="0.35">
      <c r="A105" s="4" t="s">
        <v>217</v>
      </c>
      <c r="B105" s="13" t="s">
        <v>218</v>
      </c>
      <c r="C105" s="4" t="s">
        <v>219</v>
      </c>
    </row>
    <row r="106" spans="1:3" x14ac:dyDescent="0.35">
      <c r="A106" s="4" t="s">
        <v>220</v>
      </c>
      <c r="B106" s="13"/>
      <c r="C106" s="4"/>
    </row>
    <row r="107" spans="1:3" x14ac:dyDescent="0.35">
      <c r="A107" s="2" t="s">
        <v>997</v>
      </c>
      <c r="B107" s="13" t="s">
        <v>221</v>
      </c>
      <c r="C107" t="s">
        <v>222</v>
      </c>
    </row>
    <row r="108" spans="1:3" x14ac:dyDescent="0.35">
      <c r="A108" s="2"/>
      <c r="B108" s="13" t="s">
        <v>223</v>
      </c>
      <c r="C108" t="s">
        <v>224</v>
      </c>
    </row>
    <row r="109" spans="1:3" x14ac:dyDescent="0.35">
      <c r="A109" s="2"/>
      <c r="B109" s="13" t="s">
        <v>225</v>
      </c>
      <c r="C109" t="s">
        <v>226</v>
      </c>
    </row>
    <row r="110" spans="1:3" x14ac:dyDescent="0.35">
      <c r="A110" s="2"/>
      <c r="B110" s="13" t="s">
        <v>227</v>
      </c>
      <c r="C110" t="s">
        <v>228</v>
      </c>
    </row>
    <row r="111" spans="1:3" x14ac:dyDescent="0.35">
      <c r="A111" s="2"/>
      <c r="B111" s="13" t="s">
        <v>229</v>
      </c>
      <c r="C111" t="s">
        <v>230</v>
      </c>
    </row>
    <row r="112" spans="1:3" x14ac:dyDescent="0.35">
      <c r="A112" s="2"/>
      <c r="B112" s="13" t="s">
        <v>231</v>
      </c>
      <c r="C112" t="s">
        <v>232</v>
      </c>
    </row>
    <row r="113" spans="1:3" x14ac:dyDescent="0.35">
      <c r="A113" s="2"/>
      <c r="B113" s="13" t="s">
        <v>233</v>
      </c>
      <c r="C113" t="s">
        <v>234</v>
      </c>
    </row>
    <row r="114" spans="1:3" x14ac:dyDescent="0.35">
      <c r="A114" s="2"/>
      <c r="B114" s="13" t="s">
        <v>235</v>
      </c>
      <c r="C114" t="s">
        <v>236</v>
      </c>
    </row>
    <row r="115" spans="1:3" x14ac:dyDescent="0.35">
      <c r="A115" s="2" t="s">
        <v>237</v>
      </c>
      <c r="B115" s="13" t="s">
        <v>238</v>
      </c>
      <c r="C115" t="s">
        <v>239</v>
      </c>
    </row>
    <row r="116" spans="1:3" x14ac:dyDescent="0.35">
      <c r="A116" s="2"/>
      <c r="B116" s="13" t="s">
        <v>240</v>
      </c>
      <c r="C116" s="10" t="s">
        <v>241</v>
      </c>
    </row>
    <row r="117" spans="1:3" x14ac:dyDescent="0.35">
      <c r="A117" s="2"/>
      <c r="B117" s="13" t="s">
        <v>242</v>
      </c>
      <c r="C117" s="10" t="s">
        <v>243</v>
      </c>
    </row>
    <row r="118" spans="1:3" x14ac:dyDescent="0.35">
      <c r="A118" s="2"/>
      <c r="B118" s="13" t="s">
        <v>244</v>
      </c>
      <c r="C118" t="s">
        <v>245</v>
      </c>
    </row>
    <row r="119" spans="1:3" x14ac:dyDescent="0.35">
      <c r="A119" s="2"/>
      <c r="B119" s="13" t="s">
        <v>246</v>
      </c>
      <c r="C119" s="10" t="s">
        <v>247</v>
      </c>
    </row>
    <row r="120" spans="1:3" x14ac:dyDescent="0.35">
      <c r="A120" s="2"/>
      <c r="B120" s="13" t="s">
        <v>248</v>
      </c>
      <c r="C120" s="10" t="s">
        <v>249</v>
      </c>
    </row>
    <row r="121" spans="1:3" x14ac:dyDescent="0.35">
      <c r="A121" s="2"/>
      <c r="B121" s="13" t="s">
        <v>250</v>
      </c>
      <c r="C121" s="10" t="s">
        <v>251</v>
      </c>
    </row>
    <row r="122" spans="1:3" x14ac:dyDescent="0.35">
      <c r="A122" s="2"/>
      <c r="B122" s="13" t="s">
        <v>252</v>
      </c>
      <c r="C122" s="10" t="s">
        <v>253</v>
      </c>
    </row>
    <row r="123" spans="1:3" x14ac:dyDescent="0.35">
      <c r="A123" s="2"/>
      <c r="B123" s="13" t="s">
        <v>254</v>
      </c>
      <c r="C123" s="10" t="s">
        <v>255</v>
      </c>
    </row>
    <row r="124" spans="1:3" x14ac:dyDescent="0.35">
      <c r="A124" s="2"/>
      <c r="B124" s="13" t="s">
        <v>256</v>
      </c>
      <c r="C124" s="10" t="s">
        <v>257</v>
      </c>
    </row>
    <row r="125" spans="1:3" x14ac:dyDescent="0.35">
      <c r="A125" s="2" t="s">
        <v>258</v>
      </c>
      <c r="B125" s="13" t="s">
        <v>147</v>
      </c>
      <c r="C125" s="10" t="s">
        <v>148</v>
      </c>
    </row>
    <row r="126" spans="1:3" x14ac:dyDescent="0.35">
      <c r="A126" s="2"/>
      <c r="B126" s="13" t="s">
        <v>149</v>
      </c>
      <c r="C126" t="s">
        <v>150</v>
      </c>
    </row>
    <row r="127" spans="1:3" x14ac:dyDescent="0.35">
      <c r="A127" s="2"/>
      <c r="B127" s="13" t="s">
        <v>151</v>
      </c>
      <c r="C127" t="s">
        <v>152</v>
      </c>
    </row>
    <row r="128" spans="1:3" x14ac:dyDescent="0.35">
      <c r="A128" s="2"/>
      <c r="B128" s="13" t="s">
        <v>153</v>
      </c>
      <c r="C128" t="s">
        <v>154</v>
      </c>
    </row>
    <row r="129" spans="1:3" x14ac:dyDescent="0.35">
      <c r="A129" s="2"/>
      <c r="B129" s="13" t="s">
        <v>155</v>
      </c>
      <c r="C129" s="4" t="s">
        <v>156</v>
      </c>
    </row>
    <row r="130" spans="1:3" x14ac:dyDescent="0.35">
      <c r="A130" s="2"/>
      <c r="B130" s="13" t="s">
        <v>157</v>
      </c>
      <c r="C130" s="4" t="s">
        <v>158</v>
      </c>
    </row>
    <row r="131" spans="1:3" x14ac:dyDescent="0.35">
      <c r="A131" s="2"/>
      <c r="B131" s="13" t="s">
        <v>159</v>
      </c>
      <c r="C131" t="s">
        <v>160</v>
      </c>
    </row>
    <row r="132" spans="1:3" x14ac:dyDescent="0.35">
      <c r="A132" s="2"/>
      <c r="B132" s="13" t="s">
        <v>161</v>
      </c>
      <c r="C132" t="s">
        <v>162</v>
      </c>
    </row>
    <row r="133" spans="1:3" x14ac:dyDescent="0.35">
      <c r="A133" s="2"/>
      <c r="B133" s="13" t="s">
        <v>259</v>
      </c>
      <c r="C133" t="s">
        <v>260</v>
      </c>
    </row>
    <row r="134" spans="1:3" x14ac:dyDescent="0.35">
      <c r="A134" s="2"/>
      <c r="B134" s="13" t="s">
        <v>261</v>
      </c>
      <c r="C134" t="s">
        <v>262</v>
      </c>
    </row>
    <row r="135" spans="1:3" x14ac:dyDescent="0.35">
      <c r="A135" s="2"/>
      <c r="B135" s="13" t="s">
        <v>221</v>
      </c>
      <c r="C135" t="s">
        <v>222</v>
      </c>
    </row>
    <row r="136" spans="1:3" x14ac:dyDescent="0.35">
      <c r="A136" s="2"/>
      <c r="B136" s="13" t="s">
        <v>263</v>
      </c>
      <c r="C136" t="s">
        <v>264</v>
      </c>
    </row>
    <row r="137" spans="1:3" x14ac:dyDescent="0.35">
      <c r="A137" s="2"/>
      <c r="B137" s="13" t="s">
        <v>265</v>
      </c>
      <c r="C137" t="s">
        <v>266</v>
      </c>
    </row>
    <row r="138" spans="1:3" x14ac:dyDescent="0.35">
      <c r="A138" s="2"/>
      <c r="B138" s="13" t="s">
        <v>1034</v>
      </c>
      <c r="C138" t="s">
        <v>267</v>
      </c>
    </row>
    <row r="139" spans="1:3" x14ac:dyDescent="0.35">
      <c r="A139" s="2"/>
      <c r="B139" s="13" t="s">
        <v>268</v>
      </c>
      <c r="C139" s="2" t="s">
        <v>269</v>
      </c>
    </row>
    <row r="140" spans="1:3" x14ac:dyDescent="0.35">
      <c r="A140" s="2"/>
      <c r="B140" s="13" t="s">
        <v>270</v>
      </c>
      <c r="C140" s="2" t="s">
        <v>271</v>
      </c>
    </row>
    <row r="141" spans="1:3" x14ac:dyDescent="0.35">
      <c r="A141" s="2"/>
      <c r="B141" s="13" t="s">
        <v>272</v>
      </c>
      <c r="C141" s="2" t="s">
        <v>273</v>
      </c>
    </row>
    <row r="142" spans="1:3" x14ac:dyDescent="0.35">
      <c r="A142" s="2"/>
      <c r="B142" s="13" t="s">
        <v>274</v>
      </c>
      <c r="C142" s="2" t="s">
        <v>275</v>
      </c>
    </row>
    <row r="143" spans="1:3" x14ac:dyDescent="0.35">
      <c r="A143" s="2"/>
      <c r="B143" s="13" t="s">
        <v>276</v>
      </c>
      <c r="C143" s="2" t="s">
        <v>277</v>
      </c>
    </row>
    <row r="144" spans="1:3" x14ac:dyDescent="0.35">
      <c r="A144" s="2"/>
      <c r="B144" s="13" t="s">
        <v>278</v>
      </c>
      <c r="C144" s="2" t="s">
        <v>279</v>
      </c>
    </row>
    <row r="145" spans="1:3" x14ac:dyDescent="0.35">
      <c r="A145" s="2"/>
      <c r="B145" s="13" t="s">
        <v>280</v>
      </c>
      <c r="C145" s="2" t="s">
        <v>281</v>
      </c>
    </row>
    <row r="146" spans="1:3" x14ac:dyDescent="0.35">
      <c r="A146" s="2"/>
      <c r="B146" s="13" t="s">
        <v>282</v>
      </c>
      <c r="C146" s="2" t="s">
        <v>283</v>
      </c>
    </row>
    <row r="147" spans="1:3" x14ac:dyDescent="0.35">
      <c r="A147" s="2"/>
      <c r="B147" s="13" t="s">
        <v>284</v>
      </c>
      <c r="C147" s="2" t="s">
        <v>285</v>
      </c>
    </row>
    <row r="148" spans="1:3" x14ac:dyDescent="0.35">
      <c r="A148" s="2"/>
      <c r="B148" s="18" t="s">
        <v>286</v>
      </c>
      <c r="C148" s="2" t="s">
        <v>287</v>
      </c>
    </row>
    <row r="149" spans="1:3" x14ac:dyDescent="0.35">
      <c r="A149" s="2"/>
      <c r="B149" s="18" t="s">
        <v>288</v>
      </c>
      <c r="C149" s="2" t="s">
        <v>289</v>
      </c>
    </row>
    <row r="150" spans="1:3" x14ac:dyDescent="0.35">
      <c r="A150" s="2"/>
      <c r="B150" s="18" t="s">
        <v>290</v>
      </c>
      <c r="C150" s="2" t="s">
        <v>291</v>
      </c>
    </row>
    <row r="151" spans="1:3" x14ac:dyDescent="0.35">
      <c r="A151" s="2"/>
      <c r="B151" s="13" t="s">
        <v>292</v>
      </c>
      <c r="C151" s="4" t="s">
        <v>293</v>
      </c>
    </row>
    <row r="152" spans="1:3" x14ac:dyDescent="0.35">
      <c r="A152" s="2"/>
      <c r="B152" s="13" t="s">
        <v>294</v>
      </c>
      <c r="C152" s="4" t="s">
        <v>295</v>
      </c>
    </row>
    <row r="153" spans="1:3" x14ac:dyDescent="0.35">
      <c r="A153" s="2"/>
      <c r="B153" s="13" t="s">
        <v>296</v>
      </c>
      <c r="C153" s="4" t="s">
        <v>297</v>
      </c>
    </row>
    <row r="154" spans="1:3" x14ac:dyDescent="0.35">
      <c r="A154" s="2"/>
      <c r="B154" s="13" t="s">
        <v>298</v>
      </c>
      <c r="C154" s="2" t="s">
        <v>299</v>
      </c>
    </row>
    <row r="155" spans="1:3" x14ac:dyDescent="0.35">
      <c r="A155" s="2"/>
      <c r="B155" s="13" t="s">
        <v>300</v>
      </c>
      <c r="C155" s="2" t="s">
        <v>301</v>
      </c>
    </row>
    <row r="156" spans="1:3" x14ac:dyDescent="0.35">
      <c r="A156" s="2"/>
      <c r="B156" s="13" t="s">
        <v>302</v>
      </c>
      <c r="C156" s="2" t="s">
        <v>303</v>
      </c>
    </row>
    <row r="157" spans="1:3" x14ac:dyDescent="0.35">
      <c r="A157" s="2"/>
      <c r="B157" s="13" t="s">
        <v>304</v>
      </c>
      <c r="C157" s="2" t="s">
        <v>305</v>
      </c>
    </row>
    <row r="158" spans="1:3" x14ac:dyDescent="0.35">
      <c r="A158" s="2"/>
      <c r="B158" s="13" t="s">
        <v>306</v>
      </c>
      <c r="C158" s="2" t="s">
        <v>307</v>
      </c>
    </row>
    <row r="159" spans="1:3" x14ac:dyDescent="0.35">
      <c r="A159" s="2"/>
      <c r="B159" s="18" t="s">
        <v>308</v>
      </c>
      <c r="C159" s="2" t="s">
        <v>309</v>
      </c>
    </row>
    <row r="160" spans="1:3" x14ac:dyDescent="0.35">
      <c r="A160" s="2"/>
      <c r="B160" s="18" t="s">
        <v>310</v>
      </c>
      <c r="C160" s="2" t="s">
        <v>311</v>
      </c>
    </row>
    <row r="161" spans="1:4" x14ac:dyDescent="0.35">
      <c r="A161" s="2"/>
      <c r="B161" s="13" t="s">
        <v>312</v>
      </c>
      <c r="C161" s="2" t="s">
        <v>313</v>
      </c>
    </row>
    <row r="162" spans="1:4" x14ac:dyDescent="0.35">
      <c r="A162" s="2" t="s">
        <v>314</v>
      </c>
      <c r="B162" s="13" t="s">
        <v>315</v>
      </c>
      <c r="C162" s="10" t="s">
        <v>316</v>
      </c>
    </row>
    <row r="163" spans="1:4" x14ac:dyDescent="0.35">
      <c r="A163" s="2"/>
      <c r="B163" s="13" t="s">
        <v>317</v>
      </c>
      <c r="C163" s="4" t="s">
        <v>318</v>
      </c>
    </row>
    <row r="164" spans="1:4" x14ac:dyDescent="0.35">
      <c r="A164" s="2"/>
      <c r="B164" s="13" t="s">
        <v>319</v>
      </c>
      <c r="C164" s="10" t="s">
        <v>320</v>
      </c>
    </row>
    <row r="165" spans="1:4" s="1" customFormat="1" ht="15.75" customHeight="1" x14ac:dyDescent="0.35">
      <c r="A165" s="2"/>
      <c r="B165" s="13" t="s">
        <v>129</v>
      </c>
      <c r="C165" s="10" t="s">
        <v>130</v>
      </c>
      <c r="D165"/>
    </row>
    <row r="166" spans="1:4" s="1" customFormat="1" ht="15.75" customHeight="1" x14ac:dyDescent="0.35">
      <c r="A166" s="18"/>
      <c r="B166" s="13" t="s">
        <v>131</v>
      </c>
      <c r="C166" s="10" t="s">
        <v>132</v>
      </c>
      <c r="D166"/>
    </row>
    <row r="167" spans="1:4" s="1" customFormat="1" ht="15.75" customHeight="1" x14ac:dyDescent="0.35">
      <c r="A167" s="18"/>
      <c r="B167" s="13" t="s">
        <v>133</v>
      </c>
      <c r="C167" s="10" t="s">
        <v>134</v>
      </c>
      <c r="D167"/>
    </row>
    <row r="168" spans="1:4" x14ac:dyDescent="0.35">
      <c r="A168" s="2"/>
      <c r="B168" s="13" t="s">
        <v>321</v>
      </c>
      <c r="C168" s="10" t="s">
        <v>322</v>
      </c>
    </row>
    <row r="169" spans="1:4" x14ac:dyDescent="0.35">
      <c r="A169" s="2"/>
      <c r="B169" s="13" t="s">
        <v>323</v>
      </c>
      <c r="C169" t="s">
        <v>324</v>
      </c>
    </row>
    <row r="170" spans="1:4" x14ac:dyDescent="0.35">
      <c r="A170" s="2"/>
      <c r="B170" s="13" t="s">
        <v>325</v>
      </c>
      <c r="C170" t="s">
        <v>326</v>
      </c>
    </row>
    <row r="171" spans="1:4" x14ac:dyDescent="0.35">
      <c r="A171" s="2"/>
      <c r="B171" s="13" t="s">
        <v>327</v>
      </c>
      <c r="C171" s="10" t="s">
        <v>328</v>
      </c>
    </row>
    <row r="172" spans="1:4" x14ac:dyDescent="0.35">
      <c r="A172" s="2"/>
      <c r="B172" s="13" t="s">
        <v>329</v>
      </c>
      <c r="C172" s="10" t="s">
        <v>330</v>
      </c>
    </row>
    <row r="173" spans="1:4" x14ac:dyDescent="0.35">
      <c r="A173" s="2"/>
      <c r="B173" s="13" t="s">
        <v>331</v>
      </c>
      <c r="C173" s="10" t="s">
        <v>332</v>
      </c>
    </row>
    <row r="174" spans="1:4" x14ac:dyDescent="0.35">
      <c r="A174" s="2" t="s">
        <v>333</v>
      </c>
      <c r="B174" s="13" t="s">
        <v>315</v>
      </c>
      <c r="C174" s="10" t="s">
        <v>316</v>
      </c>
    </row>
    <row r="175" spans="1:4" s="1" customFormat="1" ht="15.75" customHeight="1" x14ac:dyDescent="0.35">
      <c r="A175" s="18"/>
      <c r="B175" s="13" t="s">
        <v>319</v>
      </c>
      <c r="C175" s="10" t="s">
        <v>320</v>
      </c>
      <c r="D175"/>
    </row>
    <row r="176" spans="1:4" s="1" customFormat="1" ht="15.75" customHeight="1" x14ac:dyDescent="0.35">
      <c r="A176" s="18"/>
      <c r="B176" s="13" t="s">
        <v>323</v>
      </c>
      <c r="C176" s="10" t="s">
        <v>324</v>
      </c>
      <c r="D176"/>
    </row>
    <row r="177" spans="1:4" s="1" customFormat="1" ht="15.75" customHeight="1" x14ac:dyDescent="0.35">
      <c r="A177" s="18"/>
      <c r="B177" s="13" t="s">
        <v>325</v>
      </c>
      <c r="C177" s="10" t="s">
        <v>326</v>
      </c>
      <c r="D177"/>
    </row>
    <row r="178" spans="1:4" s="1" customFormat="1" ht="15.75" customHeight="1" x14ac:dyDescent="0.35">
      <c r="A178" s="18"/>
      <c r="B178" s="13" t="s">
        <v>334</v>
      </c>
      <c r="C178" s="10" t="s">
        <v>335</v>
      </c>
      <c r="D178"/>
    </row>
    <row r="179" spans="1:4" x14ac:dyDescent="0.35">
      <c r="A179" s="2"/>
      <c r="B179" s="13" t="s">
        <v>336</v>
      </c>
      <c r="C179" t="s">
        <v>337</v>
      </c>
    </row>
    <row r="180" spans="1:4" x14ac:dyDescent="0.35">
      <c r="A180" s="2" t="s">
        <v>338</v>
      </c>
      <c r="B180" s="13" t="s">
        <v>339</v>
      </c>
      <c r="C180" s="4" t="s">
        <v>340</v>
      </c>
    </row>
    <row r="181" spans="1:4" x14ac:dyDescent="0.35">
      <c r="A181" s="2"/>
      <c r="B181" s="13" t="s">
        <v>341</v>
      </c>
      <c r="C181" s="10" t="s">
        <v>342</v>
      </c>
    </row>
    <row r="182" spans="1:4" x14ac:dyDescent="0.35">
      <c r="A182" s="2"/>
      <c r="B182" s="13" t="s">
        <v>343</v>
      </c>
      <c r="C182" s="10" t="s">
        <v>344</v>
      </c>
    </row>
    <row r="183" spans="1:4" x14ac:dyDescent="0.35">
      <c r="A183" s="2"/>
      <c r="B183" s="13" t="s">
        <v>345</v>
      </c>
      <c r="C183" s="10" t="s">
        <v>346</v>
      </c>
    </row>
    <row r="184" spans="1:4" x14ac:dyDescent="0.35">
      <c r="A184" s="4" t="s">
        <v>347</v>
      </c>
      <c r="B184" s="13" t="s">
        <v>315</v>
      </c>
      <c r="C184" s="4" t="s">
        <v>316</v>
      </c>
    </row>
    <row r="185" spans="1:4" x14ac:dyDescent="0.35">
      <c r="A185" s="4" t="s">
        <v>348</v>
      </c>
      <c r="B185" s="13" t="s">
        <v>315</v>
      </c>
      <c r="C185" s="4" t="s">
        <v>316</v>
      </c>
    </row>
    <row r="186" spans="1:4" x14ac:dyDescent="0.35">
      <c r="A186" s="4" t="s">
        <v>349</v>
      </c>
      <c r="B186" s="13" t="s">
        <v>141</v>
      </c>
      <c r="C186" t="s">
        <v>142</v>
      </c>
    </row>
    <row r="187" spans="1:4" x14ac:dyDescent="0.35">
      <c r="A187" s="4"/>
      <c r="B187" s="13" t="s">
        <v>143</v>
      </c>
      <c r="C187" t="s">
        <v>144</v>
      </c>
    </row>
    <row r="188" spans="1:4" x14ac:dyDescent="0.35">
      <c r="A188" s="4"/>
      <c r="B188" s="8" t="s">
        <v>145</v>
      </c>
      <c r="C188" t="s">
        <v>146</v>
      </c>
    </row>
    <row r="189" spans="1:4" x14ac:dyDescent="0.35">
      <c r="B189" s="13" t="s">
        <v>350</v>
      </c>
      <c r="C189" t="s">
        <v>351</v>
      </c>
    </row>
    <row r="190" spans="1:4" x14ac:dyDescent="0.35">
      <c r="A190" s="4"/>
      <c r="B190" s="13" t="s">
        <v>352</v>
      </c>
      <c r="C190" t="s">
        <v>353</v>
      </c>
    </row>
    <row r="191" spans="1:4" x14ac:dyDescent="0.35">
      <c r="A191" s="4"/>
      <c r="B191" s="13" t="s">
        <v>354</v>
      </c>
      <c r="C191" t="s">
        <v>355</v>
      </c>
    </row>
    <row r="192" spans="1:4" x14ac:dyDescent="0.35">
      <c r="A192" s="4"/>
      <c r="B192" s="13" t="s">
        <v>323</v>
      </c>
      <c r="C192" t="s">
        <v>324</v>
      </c>
    </row>
    <row r="193" spans="1:3" x14ac:dyDescent="0.35">
      <c r="A193" s="4"/>
      <c r="B193" s="13" t="s">
        <v>325</v>
      </c>
      <c r="C193" t="s">
        <v>326</v>
      </c>
    </row>
    <row r="194" spans="1:3" x14ac:dyDescent="0.35">
      <c r="A194" s="4"/>
      <c r="B194" s="13" t="s">
        <v>334</v>
      </c>
      <c r="C194" t="s">
        <v>335</v>
      </c>
    </row>
    <row r="195" spans="1:3" x14ac:dyDescent="0.35">
      <c r="A195" s="4"/>
      <c r="B195" s="13" t="s">
        <v>327</v>
      </c>
      <c r="C195" t="s">
        <v>328</v>
      </c>
    </row>
    <row r="196" spans="1:3" x14ac:dyDescent="0.35">
      <c r="A196" s="4" t="s">
        <v>356</v>
      </c>
      <c r="B196" s="13" t="s">
        <v>212</v>
      </c>
      <c r="C196" t="s">
        <v>213</v>
      </c>
    </row>
    <row r="197" spans="1:3" x14ac:dyDescent="0.35">
      <c r="A197" s="4"/>
      <c r="B197" s="13" t="s">
        <v>350</v>
      </c>
      <c r="C197" s="4" t="s">
        <v>357</v>
      </c>
    </row>
    <row r="198" spans="1:3" x14ac:dyDescent="0.35">
      <c r="A198" s="4" t="s">
        <v>358</v>
      </c>
      <c r="B198" s="13" t="s">
        <v>212</v>
      </c>
      <c r="C198" t="s">
        <v>213</v>
      </c>
    </row>
    <row r="199" spans="1:3" x14ac:dyDescent="0.35">
      <c r="A199" s="4"/>
      <c r="B199" s="13" t="s">
        <v>350</v>
      </c>
      <c r="C199" s="4" t="s">
        <v>357</v>
      </c>
    </row>
    <row r="200" spans="1:3" x14ac:dyDescent="0.35">
      <c r="A200" s="4" t="s">
        <v>359</v>
      </c>
      <c r="B200" s="13" t="s">
        <v>212</v>
      </c>
      <c r="C200" t="s">
        <v>213</v>
      </c>
    </row>
    <row r="201" spans="1:3" x14ac:dyDescent="0.35">
      <c r="A201" s="4"/>
      <c r="B201" s="13" t="s">
        <v>350</v>
      </c>
      <c r="C201" s="4" t="s">
        <v>357</v>
      </c>
    </row>
    <row r="202" spans="1:3" x14ac:dyDescent="0.35">
      <c r="A202" s="4" t="s">
        <v>1262</v>
      </c>
      <c r="B202" s="13" t="s">
        <v>212</v>
      </c>
      <c r="C202" t="s">
        <v>213</v>
      </c>
    </row>
    <row r="203" spans="1:3" x14ac:dyDescent="0.35">
      <c r="A203" s="4"/>
      <c r="B203" s="13" t="s">
        <v>350</v>
      </c>
      <c r="C203" s="4" t="s">
        <v>357</v>
      </c>
    </row>
    <row r="204" spans="1:3" x14ac:dyDescent="0.35">
      <c r="A204" s="4" t="s">
        <v>360</v>
      </c>
      <c r="B204" s="13" t="s">
        <v>315</v>
      </c>
      <c r="C204" s="4" t="s">
        <v>316</v>
      </c>
    </row>
    <row r="205" spans="1:3" x14ac:dyDescent="0.35">
      <c r="A205" s="4" t="s">
        <v>361</v>
      </c>
      <c r="B205" s="13" t="s">
        <v>315</v>
      </c>
      <c r="C205" s="4" t="s">
        <v>316</v>
      </c>
    </row>
    <row r="206" spans="1:3" x14ac:dyDescent="0.35">
      <c r="A206" s="4" t="s">
        <v>362</v>
      </c>
      <c r="B206" s="13" t="s">
        <v>315</v>
      </c>
      <c r="C206" s="4" t="s">
        <v>316</v>
      </c>
    </row>
    <row r="207" spans="1:3" x14ac:dyDescent="0.35">
      <c r="A207" s="4" t="s">
        <v>363</v>
      </c>
      <c r="B207" s="13"/>
      <c r="C207" s="4"/>
    </row>
    <row r="208" spans="1:3" x14ac:dyDescent="0.35">
      <c r="A208" s="2" t="s">
        <v>364</v>
      </c>
      <c r="B208" s="13" t="s">
        <v>350</v>
      </c>
      <c r="C208" s="10" t="s">
        <v>357</v>
      </c>
    </row>
    <row r="209" spans="1:3" x14ac:dyDescent="0.35">
      <c r="A209" s="2"/>
      <c r="B209" s="13" t="s">
        <v>69</v>
      </c>
      <c r="C209" s="10" t="s">
        <v>70</v>
      </c>
    </row>
    <row r="210" spans="1:3" x14ac:dyDescent="0.35">
      <c r="A210" s="2"/>
      <c r="B210" s="13" t="s">
        <v>365</v>
      </c>
      <c r="C210" t="s">
        <v>366</v>
      </c>
    </row>
    <row r="211" spans="1:3" x14ac:dyDescent="0.35">
      <c r="A211" s="2"/>
      <c r="B211" s="13" t="s">
        <v>367</v>
      </c>
      <c r="C211" s="10" t="s">
        <v>368</v>
      </c>
    </row>
    <row r="212" spans="1:3" x14ac:dyDescent="0.35">
      <c r="A212" s="2"/>
      <c r="B212" s="13" t="s">
        <v>215</v>
      </c>
      <c r="C212" s="10" t="s">
        <v>369</v>
      </c>
    </row>
    <row r="213" spans="1:3" x14ac:dyDescent="0.35">
      <c r="A213" s="2"/>
      <c r="B213" s="13" t="s">
        <v>339</v>
      </c>
      <c r="C213" s="4" t="s">
        <v>340</v>
      </c>
    </row>
    <row r="214" spans="1:3" x14ac:dyDescent="0.35">
      <c r="A214" s="4" t="s">
        <v>370</v>
      </c>
      <c r="B214" s="13" t="s">
        <v>371</v>
      </c>
      <c r="C214" s="4" t="s">
        <v>372</v>
      </c>
    </row>
    <row r="215" spans="1:3" x14ac:dyDescent="0.35">
      <c r="A215" s="2" t="s">
        <v>373</v>
      </c>
      <c r="B215" s="13" t="s">
        <v>205</v>
      </c>
      <c r="C215" t="s">
        <v>206</v>
      </c>
    </row>
    <row r="216" spans="1:3" x14ac:dyDescent="0.35">
      <c r="A216" s="2" t="s">
        <v>374</v>
      </c>
      <c r="B216" s="13" t="s">
        <v>27</v>
      </c>
      <c r="C216" s="4" t="s">
        <v>28</v>
      </c>
    </row>
    <row r="217" spans="1:3" x14ac:dyDescent="0.35">
      <c r="A217" s="2"/>
      <c r="B217" s="13" t="s">
        <v>31</v>
      </c>
      <c r="C217" s="4" t="s">
        <v>32</v>
      </c>
    </row>
    <row r="218" spans="1:3" x14ac:dyDescent="0.35">
      <c r="A218" s="2"/>
      <c r="B218" s="13" t="s">
        <v>33</v>
      </c>
      <c r="C218" s="4" t="s">
        <v>34</v>
      </c>
    </row>
    <row r="219" spans="1:3" x14ac:dyDescent="0.35">
      <c r="A219" s="2"/>
      <c r="B219" s="13" t="s">
        <v>35</v>
      </c>
      <c r="C219" s="4" t="s">
        <v>36</v>
      </c>
    </row>
    <row r="220" spans="1:3" x14ac:dyDescent="0.35">
      <c r="A220" s="2" t="s">
        <v>375</v>
      </c>
      <c r="B220" s="13" t="s">
        <v>376</v>
      </c>
      <c r="C220" t="s">
        <v>377</v>
      </c>
    </row>
    <row r="221" spans="1:3" x14ac:dyDescent="0.35">
      <c r="A221" s="2" t="s">
        <v>378</v>
      </c>
      <c r="B221" s="13"/>
      <c r="C221" s="4"/>
    </row>
    <row r="222" spans="1:3" x14ac:dyDescent="0.35">
      <c r="A222" s="2" t="s">
        <v>1128</v>
      </c>
      <c r="B222" s="8" t="s">
        <v>379</v>
      </c>
      <c r="C222" s="4" t="s">
        <v>380</v>
      </c>
    </row>
    <row r="223" spans="1:3" x14ac:dyDescent="0.35">
      <c r="A223" s="4"/>
      <c r="B223" s="8" t="s">
        <v>381</v>
      </c>
      <c r="C223" s="4" t="s">
        <v>382</v>
      </c>
    </row>
    <row r="224" spans="1:3" x14ac:dyDescent="0.35">
      <c r="A224" s="4"/>
      <c r="B224" s="8" t="s">
        <v>383</v>
      </c>
      <c r="C224" s="4" t="s">
        <v>384</v>
      </c>
    </row>
    <row r="225" spans="1:3" x14ac:dyDescent="0.35">
      <c r="A225" s="4"/>
      <c r="B225" s="8" t="s">
        <v>385</v>
      </c>
      <c r="C225" s="4" t="s">
        <v>386</v>
      </c>
    </row>
    <row r="226" spans="1:3" x14ac:dyDescent="0.35">
      <c r="A226" s="4"/>
      <c r="B226" s="8" t="s">
        <v>387</v>
      </c>
      <c r="C226" s="4" t="s">
        <v>388</v>
      </c>
    </row>
    <row r="227" spans="1:3" x14ac:dyDescent="0.35">
      <c r="A227" s="4"/>
      <c r="B227" s="13" t="s">
        <v>389</v>
      </c>
      <c r="C227" s="10" t="s">
        <v>390</v>
      </c>
    </row>
    <row r="228" spans="1:3" x14ac:dyDescent="0.35">
      <c r="A228" s="4"/>
      <c r="B228" s="13" t="s">
        <v>391</v>
      </c>
      <c r="C228" s="10" t="s">
        <v>392</v>
      </c>
    </row>
    <row r="229" spans="1:3" x14ac:dyDescent="0.35">
      <c r="A229" s="4"/>
      <c r="B229" s="13" t="s">
        <v>393</v>
      </c>
      <c r="C229" s="10" t="s">
        <v>394</v>
      </c>
    </row>
    <row r="230" spans="1:3" x14ac:dyDescent="0.35">
      <c r="A230" s="4"/>
      <c r="B230" s="13" t="s">
        <v>395</v>
      </c>
      <c r="C230" s="10" t="s">
        <v>396</v>
      </c>
    </row>
    <row r="231" spans="1:3" x14ac:dyDescent="0.35">
      <c r="A231" s="4"/>
      <c r="B231" s="13" t="s">
        <v>397</v>
      </c>
      <c r="C231" s="10" t="s">
        <v>398</v>
      </c>
    </row>
    <row r="232" spans="1:3" x14ac:dyDescent="0.35">
      <c r="A232" s="4"/>
      <c r="B232" s="13" t="s">
        <v>399</v>
      </c>
      <c r="C232" s="10" t="s">
        <v>400</v>
      </c>
    </row>
    <row r="233" spans="1:3" x14ac:dyDescent="0.35">
      <c r="A233" s="4"/>
      <c r="B233" s="13" t="s">
        <v>401</v>
      </c>
      <c r="C233" s="10" t="s">
        <v>402</v>
      </c>
    </row>
    <row r="234" spans="1:3" x14ac:dyDescent="0.35">
      <c r="A234" s="4"/>
      <c r="B234" s="13" t="s">
        <v>403</v>
      </c>
      <c r="C234" s="10" t="s">
        <v>404</v>
      </c>
    </row>
    <row r="235" spans="1:3" x14ac:dyDescent="0.35">
      <c r="A235" s="4"/>
      <c r="B235" s="13" t="s">
        <v>405</v>
      </c>
      <c r="C235" s="10" t="s">
        <v>406</v>
      </c>
    </row>
    <row r="236" spans="1:3" x14ac:dyDescent="0.35">
      <c r="A236" s="4"/>
      <c r="B236" s="13" t="s">
        <v>407</v>
      </c>
      <c r="C236" s="10" t="s">
        <v>408</v>
      </c>
    </row>
    <row r="237" spans="1:3" x14ac:dyDescent="0.35">
      <c r="A237" s="4"/>
      <c r="B237" s="13" t="s">
        <v>409</v>
      </c>
      <c r="C237" s="10" t="s">
        <v>410</v>
      </c>
    </row>
    <row r="238" spans="1:3" x14ac:dyDescent="0.35">
      <c r="A238" s="4"/>
      <c r="B238" s="13" t="s">
        <v>411</v>
      </c>
      <c r="C238" s="10" t="s">
        <v>412</v>
      </c>
    </row>
    <row r="239" spans="1:3" x14ac:dyDescent="0.35">
      <c r="A239" s="4"/>
      <c r="B239" s="13" t="s">
        <v>413</v>
      </c>
      <c r="C239" s="10" t="s">
        <v>414</v>
      </c>
    </row>
    <row r="240" spans="1:3" x14ac:dyDescent="0.35">
      <c r="A240" s="4"/>
      <c r="B240" s="13" t="s">
        <v>415</v>
      </c>
      <c r="C240" s="15" t="s">
        <v>416</v>
      </c>
    </row>
    <row r="241" spans="1:3" x14ac:dyDescent="0.35">
      <c r="A241" s="4"/>
      <c r="B241" s="13" t="s">
        <v>417</v>
      </c>
      <c r="C241" s="10" t="s">
        <v>418</v>
      </c>
    </row>
    <row r="242" spans="1:3" x14ac:dyDescent="0.35">
      <c r="A242" s="4" t="s">
        <v>419</v>
      </c>
      <c r="B242" s="16"/>
      <c r="C242" s="4"/>
    </row>
    <row r="243" spans="1:3" x14ac:dyDescent="0.35">
      <c r="A243" s="2" t="s">
        <v>420</v>
      </c>
      <c r="B243" s="13"/>
      <c r="C243" s="4"/>
    </row>
    <row r="244" spans="1:3" x14ac:dyDescent="0.35">
      <c r="A244" s="4" t="s">
        <v>421</v>
      </c>
      <c r="B244" s="13" t="s">
        <v>365</v>
      </c>
      <c r="C244" t="s">
        <v>366</v>
      </c>
    </row>
    <row r="245" spans="1:3" x14ac:dyDescent="0.35">
      <c r="A245" s="4" t="s">
        <v>422</v>
      </c>
      <c r="B245" s="13" t="s">
        <v>423</v>
      </c>
      <c r="C245" s="4" t="s">
        <v>424</v>
      </c>
    </row>
    <row r="246" spans="1:3" x14ac:dyDescent="0.35">
      <c r="A246" s="2"/>
      <c r="B246" s="13" t="s">
        <v>425</v>
      </c>
      <c r="C246" s="4" t="s">
        <v>426</v>
      </c>
    </row>
    <row r="247" spans="1:3" x14ac:dyDescent="0.35">
      <c r="A247" s="2"/>
      <c r="B247" s="13" t="s">
        <v>427</v>
      </c>
      <c r="C247" s="4" t="s">
        <v>428</v>
      </c>
    </row>
    <row r="248" spans="1:3" x14ac:dyDescent="0.35">
      <c r="A248" s="2"/>
      <c r="B248" s="13" t="s">
        <v>429</v>
      </c>
      <c r="C248" s="4" t="s">
        <v>430</v>
      </c>
    </row>
    <row r="249" spans="1:3" x14ac:dyDescent="0.35">
      <c r="A249" s="2"/>
      <c r="B249" s="13" t="s">
        <v>431</v>
      </c>
      <c r="C249" s="4" t="s">
        <v>432</v>
      </c>
    </row>
    <row r="250" spans="1:3" x14ac:dyDescent="0.35">
      <c r="A250" s="2"/>
      <c r="B250" s="13" t="s">
        <v>433</v>
      </c>
      <c r="C250" s="4" t="s">
        <v>434</v>
      </c>
    </row>
    <row r="251" spans="1:3" x14ac:dyDescent="0.35">
      <c r="A251" s="2"/>
      <c r="B251" s="13" t="s">
        <v>435</v>
      </c>
      <c r="C251" s="10" t="s">
        <v>436</v>
      </c>
    </row>
    <row r="252" spans="1:3" x14ac:dyDescent="0.35">
      <c r="A252" s="2"/>
      <c r="B252" s="13" t="s">
        <v>437</v>
      </c>
      <c r="C252" s="10" t="s">
        <v>438</v>
      </c>
    </row>
    <row r="253" spans="1:3" x14ac:dyDescent="0.35">
      <c r="A253" s="2"/>
      <c r="B253" s="13" t="s">
        <v>439</v>
      </c>
      <c r="C253" s="10" t="s">
        <v>440</v>
      </c>
    </row>
    <row r="254" spans="1:3" x14ac:dyDescent="0.35">
      <c r="A254" s="2"/>
      <c r="B254" s="13" t="s">
        <v>441</v>
      </c>
      <c r="C254" t="s">
        <v>442</v>
      </c>
    </row>
    <row r="255" spans="1:3" x14ac:dyDescent="0.35">
      <c r="A255" s="2"/>
      <c r="B255" s="13" t="s">
        <v>443</v>
      </c>
      <c r="C255" s="10" t="s">
        <v>444</v>
      </c>
    </row>
    <row r="256" spans="1:3" x14ac:dyDescent="0.35">
      <c r="A256" s="2"/>
      <c r="B256" s="13" t="s">
        <v>445</v>
      </c>
      <c r="C256" s="10" t="s">
        <v>446</v>
      </c>
    </row>
    <row r="257" spans="1:3" x14ac:dyDescent="0.35">
      <c r="A257" s="2"/>
      <c r="B257" s="13" t="s">
        <v>447</v>
      </c>
      <c r="C257" s="10" t="s">
        <v>448</v>
      </c>
    </row>
    <row r="258" spans="1:3" x14ac:dyDescent="0.35">
      <c r="A258" s="2"/>
      <c r="B258" s="13" t="s">
        <v>449</v>
      </c>
      <c r="C258" s="10" t="s">
        <v>450</v>
      </c>
    </row>
    <row r="259" spans="1:3" x14ac:dyDescent="0.35">
      <c r="A259" s="2"/>
      <c r="B259" s="13" t="s">
        <v>451</v>
      </c>
      <c r="C259" s="10" t="s">
        <v>452</v>
      </c>
    </row>
    <row r="260" spans="1:3" x14ac:dyDescent="0.35">
      <c r="A260" s="2"/>
      <c r="B260" s="13" t="s">
        <v>453</v>
      </c>
      <c r="C260" s="10" t="s">
        <v>454</v>
      </c>
    </row>
    <row r="261" spans="1:3" x14ac:dyDescent="0.35">
      <c r="A261" s="2"/>
      <c r="B261" s="13" t="s">
        <v>455</v>
      </c>
      <c r="C261" t="s">
        <v>456</v>
      </c>
    </row>
    <row r="262" spans="1:3" x14ac:dyDescent="0.35">
      <c r="A262" s="2"/>
      <c r="B262" s="13" t="s">
        <v>457</v>
      </c>
      <c r="C262" s="10" t="s">
        <v>458</v>
      </c>
    </row>
    <row r="263" spans="1:3" x14ac:dyDescent="0.35">
      <c r="A263" s="2"/>
      <c r="B263" s="13" t="s">
        <v>459</v>
      </c>
      <c r="C263" s="10" t="s">
        <v>460</v>
      </c>
    </row>
    <row r="264" spans="1:3" x14ac:dyDescent="0.35">
      <c r="A264" s="2"/>
      <c r="B264" s="13" t="s">
        <v>461</v>
      </c>
      <c r="C264" s="10" t="s">
        <v>462</v>
      </c>
    </row>
    <row r="265" spans="1:3" x14ac:dyDescent="0.35">
      <c r="A265" s="2"/>
      <c r="B265" s="13" t="s">
        <v>463</v>
      </c>
      <c r="C265" s="10" t="s">
        <v>464</v>
      </c>
    </row>
    <row r="266" spans="1:3" x14ac:dyDescent="0.35">
      <c r="A266" s="2"/>
      <c r="B266" s="13" t="s">
        <v>397</v>
      </c>
      <c r="C266" s="10" t="s">
        <v>398</v>
      </c>
    </row>
    <row r="267" spans="1:3" x14ac:dyDescent="0.35">
      <c r="A267" s="2"/>
      <c r="B267" s="13" t="s">
        <v>399</v>
      </c>
      <c r="C267" s="10" t="s">
        <v>400</v>
      </c>
    </row>
    <row r="268" spans="1:3" x14ac:dyDescent="0.35">
      <c r="A268" s="2"/>
      <c r="B268" s="13" t="s">
        <v>401</v>
      </c>
      <c r="C268" s="10" t="s">
        <v>402</v>
      </c>
    </row>
    <row r="269" spans="1:3" x14ac:dyDescent="0.35">
      <c r="A269" s="2"/>
      <c r="B269" s="13" t="s">
        <v>465</v>
      </c>
      <c r="C269" s="4" t="s">
        <v>466</v>
      </c>
    </row>
    <row r="270" spans="1:3" x14ac:dyDescent="0.35">
      <c r="A270" s="2"/>
      <c r="B270" s="13" t="s">
        <v>467</v>
      </c>
      <c r="C270" s="10" t="s">
        <v>468</v>
      </c>
    </row>
    <row r="271" spans="1:3" x14ac:dyDescent="0.35">
      <c r="A271" s="2"/>
      <c r="B271" s="13" t="s">
        <v>469</v>
      </c>
      <c r="C271" s="10" t="s">
        <v>470</v>
      </c>
    </row>
    <row r="272" spans="1:3" ht="31" x14ac:dyDescent="0.35">
      <c r="A272" s="2"/>
      <c r="B272" s="13" t="s">
        <v>471</v>
      </c>
      <c r="C272" s="10" t="s">
        <v>472</v>
      </c>
    </row>
    <row r="273" spans="1:3" x14ac:dyDescent="0.35">
      <c r="A273" s="2"/>
      <c r="B273" s="13" t="s">
        <v>473</v>
      </c>
      <c r="C273" s="10" t="s">
        <v>474</v>
      </c>
    </row>
    <row r="274" spans="1:3" x14ac:dyDescent="0.35">
      <c r="A274" s="2"/>
      <c r="B274" s="13" t="s">
        <v>475</v>
      </c>
      <c r="C274" s="10" t="s">
        <v>476</v>
      </c>
    </row>
    <row r="275" spans="1:3" x14ac:dyDescent="0.35">
      <c r="A275" s="2" t="s">
        <v>477</v>
      </c>
      <c r="B275" s="13" t="s">
        <v>350</v>
      </c>
      <c r="C275" s="4" t="s">
        <v>357</v>
      </c>
    </row>
    <row r="276" spans="1:3" x14ac:dyDescent="0.35">
      <c r="B276" s="13" t="s">
        <v>319</v>
      </c>
      <c r="C276" t="s">
        <v>320</v>
      </c>
    </row>
    <row r="277" spans="1:3" x14ac:dyDescent="0.35">
      <c r="A277" s="4" t="s">
        <v>478</v>
      </c>
      <c r="B277" s="13" t="s">
        <v>479</v>
      </c>
      <c r="C277" s="4" t="s">
        <v>480</v>
      </c>
    </row>
    <row r="278" spans="1:3" x14ac:dyDescent="0.35">
      <c r="A278" s="4"/>
      <c r="B278" s="13" t="s">
        <v>481</v>
      </c>
      <c r="C278" s="4" t="s">
        <v>482</v>
      </c>
    </row>
    <row r="279" spans="1:3" x14ac:dyDescent="0.35">
      <c r="A279" s="4" t="s">
        <v>483</v>
      </c>
      <c r="B279" s="13" t="s">
        <v>339</v>
      </c>
      <c r="C279" s="4" t="s">
        <v>340</v>
      </c>
    </row>
    <row r="280" spans="1:3" x14ac:dyDescent="0.35">
      <c r="A280" s="4"/>
      <c r="B280" s="13" t="s">
        <v>484</v>
      </c>
      <c r="C280" s="4" t="s">
        <v>485</v>
      </c>
    </row>
    <row r="281" spans="1:3" x14ac:dyDescent="0.35">
      <c r="A281" s="4" t="s">
        <v>486</v>
      </c>
      <c r="B281" s="13"/>
      <c r="C281" s="4"/>
    </row>
    <row r="282" spans="1:3" x14ac:dyDescent="0.35">
      <c r="A282" s="4"/>
      <c r="B282" s="13" t="s">
        <v>244</v>
      </c>
      <c r="C282" s="4" t="s">
        <v>245</v>
      </c>
    </row>
    <row r="283" spans="1:3" x14ac:dyDescent="0.35">
      <c r="A283" s="4" t="s">
        <v>487</v>
      </c>
      <c r="B283" s="13"/>
      <c r="C283" s="4"/>
    </row>
    <row r="284" spans="1:3" x14ac:dyDescent="0.35">
      <c r="A284" s="2" t="s">
        <v>488</v>
      </c>
      <c r="B284" s="13" t="s">
        <v>317</v>
      </c>
      <c r="C284" s="4" t="s">
        <v>318</v>
      </c>
    </row>
    <row r="285" spans="1:3" x14ac:dyDescent="0.35">
      <c r="A285" s="4" t="s">
        <v>489</v>
      </c>
      <c r="B285" s="13"/>
      <c r="C285" s="4"/>
    </row>
    <row r="286" spans="1:3" x14ac:dyDescent="0.35">
      <c r="A286" s="4" t="s">
        <v>490</v>
      </c>
      <c r="B286" s="13"/>
      <c r="C286" s="4"/>
    </row>
    <row r="287" spans="1:3" x14ac:dyDescent="0.35">
      <c r="A287" s="2" t="s">
        <v>491</v>
      </c>
      <c r="B287" s="13" t="s">
        <v>492</v>
      </c>
      <c r="C287" s="4" t="s">
        <v>493</v>
      </c>
    </row>
    <row r="288" spans="1:3" x14ac:dyDescent="0.35">
      <c r="A288" s="2"/>
      <c r="B288" s="13" t="s">
        <v>494</v>
      </c>
      <c r="C288" s="4" t="s">
        <v>495</v>
      </c>
    </row>
    <row r="289" spans="1:4" x14ac:dyDescent="0.35">
      <c r="A289" s="2"/>
      <c r="B289" s="13" t="s">
        <v>496</v>
      </c>
      <c r="C289" s="4" t="s">
        <v>497</v>
      </c>
    </row>
    <row r="290" spans="1:4" x14ac:dyDescent="0.35">
      <c r="A290" s="2"/>
      <c r="B290" s="13" t="s">
        <v>498</v>
      </c>
      <c r="C290" s="4" t="s">
        <v>499</v>
      </c>
    </row>
    <row r="291" spans="1:4" x14ac:dyDescent="0.35">
      <c r="A291" s="2"/>
      <c r="B291" s="13" t="s">
        <v>500</v>
      </c>
      <c r="C291" s="4" t="s">
        <v>501</v>
      </c>
    </row>
    <row r="292" spans="1:4" x14ac:dyDescent="0.35">
      <c r="A292" s="2"/>
      <c r="B292" s="13" t="s">
        <v>502</v>
      </c>
      <c r="C292" s="4" t="s">
        <v>503</v>
      </c>
    </row>
    <row r="293" spans="1:4" x14ac:dyDescent="0.35">
      <c r="A293" s="2"/>
      <c r="B293" s="13" t="s">
        <v>504</v>
      </c>
      <c r="C293" s="4" t="s">
        <v>505</v>
      </c>
    </row>
    <row r="294" spans="1:4" x14ac:dyDescent="0.35">
      <c r="A294" s="2"/>
      <c r="B294" s="13" t="s">
        <v>198</v>
      </c>
      <c r="C294" t="s">
        <v>199</v>
      </c>
    </row>
    <row r="295" spans="1:4" s="1" customFormat="1" ht="15.75" customHeight="1" x14ac:dyDescent="0.35">
      <c r="A295" s="18"/>
      <c r="B295" s="13" t="s">
        <v>506</v>
      </c>
      <c r="C295" s="10" t="s">
        <v>507</v>
      </c>
      <c r="D295"/>
    </row>
    <row r="296" spans="1:4" s="1" customFormat="1" ht="15.75" customHeight="1" x14ac:dyDescent="0.35">
      <c r="A296" s="18"/>
      <c r="B296" s="13" t="s">
        <v>508</v>
      </c>
      <c r="C296" s="10" t="s">
        <v>509</v>
      </c>
      <c r="D296"/>
    </row>
    <row r="297" spans="1:4" s="1" customFormat="1" ht="15.75" customHeight="1" x14ac:dyDescent="0.35">
      <c r="A297" s="18"/>
      <c r="B297" s="13" t="s">
        <v>510</v>
      </c>
      <c r="C297" s="10" t="s">
        <v>511</v>
      </c>
      <c r="D297"/>
    </row>
    <row r="298" spans="1:4" s="1" customFormat="1" ht="15.75" customHeight="1" x14ac:dyDescent="0.35">
      <c r="A298" s="18"/>
      <c r="B298" s="13" t="s">
        <v>512</v>
      </c>
      <c r="C298" s="10" t="s">
        <v>513</v>
      </c>
      <c r="D298"/>
    </row>
    <row r="299" spans="1:4" s="1" customFormat="1" ht="15.75" customHeight="1" x14ac:dyDescent="0.35">
      <c r="A299" s="18"/>
      <c r="B299" s="13" t="s">
        <v>192</v>
      </c>
      <c r="C299" s="2" t="s">
        <v>193</v>
      </c>
      <c r="D299"/>
    </row>
    <row r="300" spans="1:4" s="1" customFormat="1" ht="15.75" customHeight="1" x14ac:dyDescent="0.35">
      <c r="A300" s="18"/>
      <c r="B300" s="13" t="s">
        <v>514</v>
      </c>
      <c r="C300" s="10" t="s">
        <v>515</v>
      </c>
      <c r="D300"/>
    </row>
    <row r="301" spans="1:4" s="1" customFormat="1" ht="15.75" customHeight="1" x14ac:dyDescent="0.35">
      <c r="A301" s="18"/>
      <c r="B301" s="13" t="s">
        <v>516</v>
      </c>
      <c r="C301" s="10" t="s">
        <v>517</v>
      </c>
      <c r="D301"/>
    </row>
    <row r="302" spans="1:4" s="1" customFormat="1" ht="15.75" customHeight="1" x14ac:dyDescent="0.35">
      <c r="A302" s="18"/>
      <c r="B302" s="13" t="s">
        <v>518</v>
      </c>
      <c r="C302" s="10" t="s">
        <v>519</v>
      </c>
      <c r="D302"/>
    </row>
    <row r="303" spans="1:4" s="1" customFormat="1" ht="15.75" customHeight="1" x14ac:dyDescent="0.35">
      <c r="A303" s="18"/>
      <c r="B303" s="13" t="s">
        <v>520</v>
      </c>
      <c r="C303" s="10" t="s">
        <v>521</v>
      </c>
      <c r="D303"/>
    </row>
    <row r="304" spans="1:4" s="1" customFormat="1" ht="15.75" customHeight="1" x14ac:dyDescent="0.35">
      <c r="A304" s="18"/>
      <c r="B304" s="13" t="s">
        <v>522</v>
      </c>
      <c r="C304" s="10" t="s">
        <v>523</v>
      </c>
      <c r="D304"/>
    </row>
    <row r="305" spans="1:4" s="1" customFormat="1" ht="15.75" customHeight="1" x14ac:dyDescent="0.35">
      <c r="A305" s="18"/>
      <c r="B305" s="13" t="s">
        <v>524</v>
      </c>
      <c r="C305" s="10" t="s">
        <v>525</v>
      </c>
      <c r="D305"/>
    </row>
    <row r="306" spans="1:4" s="1" customFormat="1" ht="15.75" customHeight="1" x14ac:dyDescent="0.35">
      <c r="A306" s="18"/>
      <c r="B306" s="13" t="s">
        <v>526</v>
      </c>
      <c r="C306" s="4" t="s">
        <v>527</v>
      </c>
      <c r="D306"/>
    </row>
    <row r="307" spans="1:4" s="1" customFormat="1" ht="15.75" customHeight="1" x14ac:dyDescent="0.35">
      <c r="A307" s="18"/>
      <c r="B307" s="13" t="s">
        <v>528</v>
      </c>
      <c r="C307" s="4" t="s">
        <v>529</v>
      </c>
      <c r="D307"/>
    </row>
    <row r="308" spans="1:4" s="1" customFormat="1" ht="15.75" customHeight="1" x14ac:dyDescent="0.35">
      <c r="A308" s="18"/>
      <c r="B308" s="13" t="s">
        <v>376</v>
      </c>
      <c r="C308" s="4" t="s">
        <v>377</v>
      </c>
      <c r="D308"/>
    </row>
    <row r="309" spans="1:4" s="1" customFormat="1" ht="15.75" customHeight="1" x14ac:dyDescent="0.35">
      <c r="A309" s="19"/>
      <c r="B309" s="13" t="s">
        <v>530</v>
      </c>
      <c r="C309" s="10" t="s">
        <v>531</v>
      </c>
      <c r="D309"/>
    </row>
    <row r="310" spans="1:4" s="1" customFormat="1" ht="15.75" customHeight="1" x14ac:dyDescent="0.35">
      <c r="A310" s="19"/>
      <c r="B310" s="13" t="s">
        <v>484</v>
      </c>
      <c r="C310" s="4" t="s">
        <v>532</v>
      </c>
      <c r="D310"/>
    </row>
    <row r="311" spans="1:4" s="1" customFormat="1" ht="15.75" customHeight="1" x14ac:dyDescent="0.35">
      <c r="A311" s="18"/>
      <c r="B311" s="13" t="s">
        <v>533</v>
      </c>
      <c r="C311" s="10" t="s">
        <v>534</v>
      </c>
      <c r="D311"/>
    </row>
    <row r="312" spans="1:4" s="1" customFormat="1" ht="15.75" customHeight="1" x14ac:dyDescent="0.35">
      <c r="A312" s="18"/>
      <c r="B312" s="13" t="s">
        <v>535</v>
      </c>
      <c r="C312" s="10" t="s">
        <v>536</v>
      </c>
      <c r="D312"/>
    </row>
    <row r="313" spans="1:4" s="1" customFormat="1" ht="15.75" customHeight="1" x14ac:dyDescent="0.35">
      <c r="A313" s="18"/>
      <c r="B313" s="13" t="s">
        <v>537</v>
      </c>
      <c r="C313" s="10" t="s">
        <v>538</v>
      </c>
      <c r="D313"/>
    </row>
    <row r="314" spans="1:4" s="1" customFormat="1" ht="15.75" customHeight="1" x14ac:dyDescent="0.35">
      <c r="A314" s="18"/>
      <c r="B314" s="13" t="s">
        <v>539</v>
      </c>
      <c r="C314" s="10" t="s">
        <v>540</v>
      </c>
      <c r="D314"/>
    </row>
    <row r="315" spans="1:4" s="1" customFormat="1" ht="15.75" customHeight="1" x14ac:dyDescent="0.35">
      <c r="A315" s="18"/>
      <c r="B315" s="13" t="s">
        <v>321</v>
      </c>
      <c r="C315" s="10" t="s">
        <v>322</v>
      </c>
      <c r="D315"/>
    </row>
    <row r="316" spans="1:4" s="1" customFormat="1" ht="15.75" customHeight="1" x14ac:dyDescent="0.35">
      <c r="A316" s="18"/>
      <c r="B316" s="13" t="s">
        <v>541</v>
      </c>
      <c r="C316" s="10" t="s">
        <v>542</v>
      </c>
      <c r="D316"/>
    </row>
    <row r="317" spans="1:4" s="1" customFormat="1" ht="15.75" customHeight="1" x14ac:dyDescent="0.35">
      <c r="A317" s="18"/>
      <c r="B317" s="13" t="s">
        <v>543</v>
      </c>
      <c r="C317" s="10" t="s">
        <v>544</v>
      </c>
      <c r="D317"/>
    </row>
    <row r="318" spans="1:4" s="1" customFormat="1" ht="15.75" customHeight="1" x14ac:dyDescent="0.35">
      <c r="A318" s="17"/>
      <c r="B318" s="13" t="s">
        <v>545</v>
      </c>
      <c r="C318" s="10" t="s">
        <v>546</v>
      </c>
      <c r="D318"/>
    </row>
    <row r="319" spans="1:4" x14ac:dyDescent="0.35">
      <c r="A319" s="4" t="s">
        <v>547</v>
      </c>
      <c r="B319" s="16"/>
      <c r="C319" s="2"/>
    </row>
    <row r="320" spans="1:4" s="4" customFormat="1" x14ac:dyDescent="0.35">
      <c r="A320" s="4" t="s">
        <v>548</v>
      </c>
      <c r="B320" s="13" t="s">
        <v>549</v>
      </c>
      <c r="C320" s="4" t="s">
        <v>550</v>
      </c>
      <c r="D320"/>
    </row>
    <row r="321" spans="1:3" x14ac:dyDescent="0.35">
      <c r="A321" s="4" t="s">
        <v>551</v>
      </c>
      <c r="B321" s="13"/>
      <c r="C321" s="4"/>
    </row>
    <row r="322" spans="1:3" x14ac:dyDescent="0.35">
      <c r="A322" s="4" t="s">
        <v>552</v>
      </c>
      <c r="B322" s="13"/>
      <c r="C322" s="4"/>
    </row>
    <row r="323" spans="1:3" x14ac:dyDescent="0.35">
      <c r="A323" s="4" t="s">
        <v>553</v>
      </c>
      <c r="B323" s="13" t="s">
        <v>244</v>
      </c>
      <c r="C323" s="4" t="s">
        <v>245</v>
      </c>
    </row>
    <row r="324" spans="1:3" x14ac:dyDescent="0.35">
      <c r="A324" s="4"/>
      <c r="B324" s="13" t="s">
        <v>554</v>
      </c>
      <c r="C324" s="4" t="s">
        <v>555</v>
      </c>
    </row>
    <row r="325" spans="1:3" x14ac:dyDescent="0.35">
      <c r="A325" s="4" t="s">
        <v>556</v>
      </c>
      <c r="B325" s="13" t="s">
        <v>190</v>
      </c>
      <c r="C325" s="2" t="s">
        <v>191</v>
      </c>
    </row>
    <row r="326" spans="1:3" x14ac:dyDescent="0.35">
      <c r="A326" s="4"/>
      <c r="B326" s="13" t="s">
        <v>354</v>
      </c>
      <c r="C326" s="2" t="s">
        <v>355</v>
      </c>
    </row>
    <row r="327" spans="1:3" x14ac:dyDescent="0.35">
      <c r="A327" s="4" t="s">
        <v>557</v>
      </c>
      <c r="B327" s="13" t="s">
        <v>558</v>
      </c>
      <c r="C327" s="4" t="s">
        <v>559</v>
      </c>
    </row>
    <row r="328" spans="1:3" x14ac:dyDescent="0.35">
      <c r="A328" s="4" t="s">
        <v>560</v>
      </c>
      <c r="B328" s="13"/>
      <c r="C328" s="4"/>
    </row>
    <row r="329" spans="1:3" x14ac:dyDescent="0.35">
      <c r="A329" s="2" t="s">
        <v>561</v>
      </c>
      <c r="B329" s="13"/>
      <c r="C329" s="4"/>
    </row>
    <row r="330" spans="1:3" x14ac:dyDescent="0.35">
      <c r="A330" s="4" t="s">
        <v>562</v>
      </c>
      <c r="B330" s="13"/>
      <c r="C330" s="4"/>
    </row>
    <row r="331" spans="1:3" x14ac:dyDescent="0.35">
      <c r="A331" t="s">
        <v>563</v>
      </c>
      <c r="B331" s="13" t="s">
        <v>564</v>
      </c>
      <c r="C331" s="10" t="s">
        <v>565</v>
      </c>
    </row>
    <row r="332" spans="1:3" x14ac:dyDescent="0.35">
      <c r="B332" s="13" t="s">
        <v>566</v>
      </c>
      <c r="C332" s="4" t="s">
        <v>567</v>
      </c>
    </row>
    <row r="333" spans="1:3" x14ac:dyDescent="0.35">
      <c r="B333" s="13" t="s">
        <v>51</v>
      </c>
      <c r="C333" s="4" t="s">
        <v>52</v>
      </c>
    </row>
    <row r="334" spans="1:3" x14ac:dyDescent="0.35">
      <c r="B334" s="13" t="s">
        <v>53</v>
      </c>
      <c r="C334" s="4" t="s">
        <v>568</v>
      </c>
    </row>
    <row r="335" spans="1:3" x14ac:dyDescent="0.35">
      <c r="B335" s="13" t="s">
        <v>354</v>
      </c>
      <c r="C335" s="10" t="s">
        <v>355</v>
      </c>
    </row>
    <row r="336" spans="1:3" x14ac:dyDescent="0.35">
      <c r="B336" s="13" t="s">
        <v>323</v>
      </c>
      <c r="C336" s="10" t="s">
        <v>324</v>
      </c>
    </row>
    <row r="337" spans="2:3" x14ac:dyDescent="0.35">
      <c r="B337" s="13" t="s">
        <v>325</v>
      </c>
      <c r="C337" s="10" t="s">
        <v>326</v>
      </c>
    </row>
    <row r="338" spans="2:3" x14ac:dyDescent="0.35">
      <c r="B338" s="13" t="s">
        <v>334</v>
      </c>
      <c r="C338" s="10" t="s">
        <v>335</v>
      </c>
    </row>
    <row r="339" spans="2:3" x14ac:dyDescent="0.35">
      <c r="B339" s="13" t="s">
        <v>327</v>
      </c>
      <c r="C339" s="10" t="s">
        <v>328</v>
      </c>
    </row>
    <row r="340" spans="2:3" x14ac:dyDescent="0.35">
      <c r="B340" s="13" t="s">
        <v>569</v>
      </c>
      <c r="C340" s="4" t="s">
        <v>570</v>
      </c>
    </row>
    <row r="341" spans="2:3" x14ac:dyDescent="0.35">
      <c r="B341" s="13" t="s">
        <v>571</v>
      </c>
      <c r="C341" s="4" t="s">
        <v>572</v>
      </c>
    </row>
    <row r="342" spans="2:3" x14ac:dyDescent="0.35">
      <c r="B342" s="13" t="s">
        <v>573</v>
      </c>
      <c r="C342" s="4" t="s">
        <v>574</v>
      </c>
    </row>
    <row r="343" spans="2:3" x14ac:dyDescent="0.35">
      <c r="B343" s="13" t="s">
        <v>341</v>
      </c>
      <c r="C343" s="4" t="s">
        <v>342</v>
      </c>
    </row>
    <row r="344" spans="2:3" x14ac:dyDescent="0.35">
      <c r="B344" s="13" t="s">
        <v>343</v>
      </c>
      <c r="C344" s="4" t="s">
        <v>344</v>
      </c>
    </row>
    <row r="345" spans="2:3" x14ac:dyDescent="0.35">
      <c r="B345" s="13" t="s">
        <v>254</v>
      </c>
      <c r="C345" s="4" t="s">
        <v>255</v>
      </c>
    </row>
    <row r="346" spans="2:3" x14ac:dyDescent="0.35">
      <c r="B346" s="13" t="s">
        <v>345</v>
      </c>
      <c r="C346" s="4" t="s">
        <v>346</v>
      </c>
    </row>
    <row r="347" spans="2:3" x14ac:dyDescent="0.35">
      <c r="B347" s="13" t="s">
        <v>575</v>
      </c>
      <c r="C347" s="4" t="s">
        <v>576</v>
      </c>
    </row>
    <row r="348" spans="2:3" x14ac:dyDescent="0.35">
      <c r="B348" s="13" t="s">
        <v>577</v>
      </c>
      <c r="C348" s="4" t="s">
        <v>578</v>
      </c>
    </row>
    <row r="349" spans="2:3" x14ac:dyDescent="0.35">
      <c r="B349" s="13" t="s">
        <v>579</v>
      </c>
      <c r="C349" s="4" t="s">
        <v>580</v>
      </c>
    </row>
    <row r="350" spans="2:3" x14ac:dyDescent="0.35">
      <c r="B350" s="13" t="s">
        <v>581</v>
      </c>
      <c r="C350" s="4" t="s">
        <v>582</v>
      </c>
    </row>
    <row r="351" spans="2:3" x14ac:dyDescent="0.35">
      <c r="B351" s="13" t="s">
        <v>583</v>
      </c>
      <c r="C351" s="4" t="s">
        <v>584</v>
      </c>
    </row>
    <row r="352" spans="2:3" x14ac:dyDescent="0.35">
      <c r="B352" s="13" t="s">
        <v>256</v>
      </c>
      <c r="C352" s="4" t="s">
        <v>257</v>
      </c>
    </row>
    <row r="353" spans="2:3" x14ac:dyDescent="0.35">
      <c r="B353" s="13" t="s">
        <v>585</v>
      </c>
      <c r="C353" s="4" t="s">
        <v>586</v>
      </c>
    </row>
    <row r="354" spans="2:3" x14ac:dyDescent="0.35">
      <c r="B354" s="13" t="s">
        <v>587</v>
      </c>
      <c r="C354" s="4" t="s">
        <v>588</v>
      </c>
    </row>
    <row r="355" spans="2:3" x14ac:dyDescent="0.35">
      <c r="B355" s="13" t="s">
        <v>589</v>
      </c>
      <c r="C355" s="4" t="s">
        <v>590</v>
      </c>
    </row>
    <row r="356" spans="2:3" x14ac:dyDescent="0.35">
      <c r="B356" s="13" t="s">
        <v>591</v>
      </c>
      <c r="C356" s="4" t="s">
        <v>592</v>
      </c>
    </row>
    <row r="357" spans="2:3" x14ac:dyDescent="0.35">
      <c r="B357" s="13" t="s">
        <v>593</v>
      </c>
      <c r="C357" s="4" t="s">
        <v>594</v>
      </c>
    </row>
    <row r="358" spans="2:3" x14ac:dyDescent="0.35">
      <c r="B358" s="13" t="s">
        <v>595</v>
      </c>
      <c r="C358" s="4" t="s">
        <v>596</v>
      </c>
    </row>
    <row r="359" spans="2:3" x14ac:dyDescent="0.35">
      <c r="B359" s="13" t="s">
        <v>597</v>
      </c>
      <c r="C359" s="4" t="s">
        <v>598</v>
      </c>
    </row>
    <row r="360" spans="2:3" x14ac:dyDescent="0.35">
      <c r="B360" s="13" t="s">
        <v>599</v>
      </c>
      <c r="C360" s="4" t="s">
        <v>600</v>
      </c>
    </row>
    <row r="361" spans="2:3" x14ac:dyDescent="0.35">
      <c r="B361" s="13" t="s">
        <v>601</v>
      </c>
      <c r="C361" s="4" t="s">
        <v>602</v>
      </c>
    </row>
    <row r="362" spans="2:3" x14ac:dyDescent="0.35">
      <c r="B362" s="13" t="s">
        <v>603</v>
      </c>
      <c r="C362" s="4" t="s">
        <v>604</v>
      </c>
    </row>
    <row r="363" spans="2:3" x14ac:dyDescent="0.35">
      <c r="B363" s="13" t="s">
        <v>605</v>
      </c>
      <c r="C363" s="4" t="s">
        <v>606</v>
      </c>
    </row>
    <row r="364" spans="2:3" x14ac:dyDescent="0.35">
      <c r="B364" s="13" t="s">
        <v>607</v>
      </c>
      <c r="C364" s="4" t="s">
        <v>608</v>
      </c>
    </row>
    <row r="365" spans="2:3" x14ac:dyDescent="0.35">
      <c r="B365" s="13" t="s">
        <v>609</v>
      </c>
      <c r="C365" s="4" t="s">
        <v>610</v>
      </c>
    </row>
    <row r="366" spans="2:3" x14ac:dyDescent="0.35">
      <c r="B366" s="13" t="s">
        <v>611</v>
      </c>
      <c r="C366" s="10" t="s">
        <v>612</v>
      </c>
    </row>
    <row r="367" spans="2:3" x14ac:dyDescent="0.35">
      <c r="B367" s="13" t="s">
        <v>613</v>
      </c>
      <c r="C367" s="10" t="s">
        <v>614</v>
      </c>
    </row>
    <row r="368" spans="2:3" x14ac:dyDescent="0.35">
      <c r="B368" s="13" t="s">
        <v>479</v>
      </c>
      <c r="C368" s="10" t="s">
        <v>480</v>
      </c>
    </row>
    <row r="369" spans="2:3" x14ac:dyDescent="0.35">
      <c r="B369" s="13" t="s">
        <v>481</v>
      </c>
      <c r="C369" s="10" t="s">
        <v>482</v>
      </c>
    </row>
    <row r="370" spans="2:3" x14ac:dyDescent="0.35">
      <c r="B370" s="13" t="s">
        <v>615</v>
      </c>
      <c r="C370" s="10" t="s">
        <v>616</v>
      </c>
    </row>
    <row r="371" spans="2:3" x14ac:dyDescent="0.35">
      <c r="B371" s="13" t="s">
        <v>617</v>
      </c>
      <c r="C371" s="4" t="s">
        <v>618</v>
      </c>
    </row>
  </sheetData>
  <hyperlinks>
    <hyperlink ref="B3" r:id="rId1" xr:uid="{29DCF494-04F2-441D-BD1C-AFE3482DCA8E}"/>
    <hyperlink ref="B9" r:id="rId2" xr:uid="{24A40867-7877-431A-85C3-287D541195FA}"/>
    <hyperlink ref="B18" r:id="rId3" xr:uid="{C17B7784-A221-438D-8229-CEE4BCFDCD0C}"/>
    <hyperlink ref="B19" r:id="rId4" xr:uid="{DFD45B2A-1FE1-4DEC-B2D3-D96E2B23DE40}"/>
    <hyperlink ref="B23" r:id="rId5" xr:uid="{27C5ED72-A3B9-4F48-8490-DCB1688B257D}"/>
    <hyperlink ref="B57" r:id="rId6" xr:uid="{BD6D925E-4F24-4446-B115-A0B915123BEC}"/>
    <hyperlink ref="B63" r:id="rId7" xr:uid="{3CD5770D-92DF-41EB-AA44-80FF9E09DFDD}"/>
    <hyperlink ref="B77" r:id="rId8" xr:uid="{EFB5226C-F8E2-4A4D-8E7D-F6F2A1D62C00}"/>
    <hyperlink ref="B98" r:id="rId9" xr:uid="{3A75A3EC-7433-4DC9-913E-B572A5197408}"/>
    <hyperlink ref="B103" r:id="rId10" xr:uid="{1C39A44F-1001-473F-B516-6337D4C3FA56}"/>
    <hyperlink ref="B105" r:id="rId11" xr:uid="{A6A9CF44-0B53-45CA-9596-474770AE9F82}"/>
    <hyperlink ref="B115" r:id="rId12" xr:uid="{8F653475-9BB3-4D67-81FE-F92EB89B1C33}"/>
    <hyperlink ref="B118" r:id="rId13" display="T1499 " xr:uid="{FD9E1922-59E6-4C5C-8A12-C88E437419B3}"/>
    <hyperlink ref="B196" r:id="rId14" display="T1203 " xr:uid="{43FD7CA2-320A-418D-B33B-52DF7D661A81}"/>
    <hyperlink ref="B198" r:id="rId15" display="T1203 " xr:uid="{72735E7C-8C0E-4D31-825A-FD044F9F0F2F}"/>
    <hyperlink ref="B200" r:id="rId16" display="T1203 " xr:uid="{711F1637-6799-4693-A82C-F3A7B64F8360}"/>
    <hyperlink ref="B202" r:id="rId17" display="T1203 " xr:uid="{FFA46A2B-D438-4317-B136-674C7EE74CCA}"/>
    <hyperlink ref="B184" r:id="rId18" xr:uid="{7DFABF31-5FDD-4AE7-897A-E9E8D3335078}"/>
    <hyperlink ref="B185" r:id="rId19" xr:uid="{6974C6AB-DDAB-4B1B-85C0-ED328079F60B}"/>
    <hyperlink ref="B197" r:id="rId20" xr:uid="{E7DAF061-7869-424D-AD67-B6829CA3BB23}"/>
    <hyperlink ref="B199" r:id="rId21" xr:uid="{4BEA75A1-6C08-4940-A6A9-B4E647C6A465}"/>
    <hyperlink ref="B203" r:id="rId22" xr:uid="{C28F3AE1-82AD-4F0C-94CC-44C04CFA56BE}"/>
    <hyperlink ref="B201" r:id="rId23" xr:uid="{08E65665-A962-4EF9-A5A0-2C30753C3FF2}"/>
    <hyperlink ref="B210" r:id="rId24" xr:uid="{F978272F-C54E-4BE4-BF14-8223AA294CA5}"/>
    <hyperlink ref="B180" r:id="rId25" xr:uid="{259030AB-17D9-4A08-A748-4F7E6FD93F4B}"/>
    <hyperlink ref="B213" r:id="rId26" xr:uid="{29A39BA8-5CB7-452E-9BC4-85BED1865B93}"/>
    <hyperlink ref="B220" r:id="rId27" xr:uid="{B1B24E18-6807-43B3-874E-11339D12ADC5}"/>
    <hyperlink ref="B323" r:id="rId28" display="T1499 " xr:uid="{4953EA84-01B1-4596-8F45-56C649A6D5F8}"/>
    <hyperlink ref="B294" r:id="rId29" display="T1078 " xr:uid="{F4C920DC-4B42-4C6D-8014-C6D6C62B9E87}"/>
    <hyperlink ref="B324" r:id="rId30" xr:uid="{870C6C44-6FD8-4B4F-96D5-4BC77D539036}"/>
    <hyperlink ref="B326" r:id="rId31" xr:uid="{55CC7DCE-25AA-47CE-A733-B677BB19EF5D}"/>
    <hyperlink ref="B325" r:id="rId32" xr:uid="{1F2DC188-F67C-42BA-900A-10125DFE2BBA}"/>
    <hyperlink ref="B327" r:id="rId33" xr:uid="{D882D211-5B26-43F7-8217-D23A6AADCF9B}"/>
    <hyperlink ref="B340" r:id="rId34" xr:uid="{CC86B0D0-68D3-4F73-B279-AA7C8F3273EC}"/>
    <hyperlink ref="B347" r:id="rId35" xr:uid="{2546A825-7A0A-4273-B665-EB201832C28B}"/>
    <hyperlink ref="B354" r:id="rId36" xr:uid="{095CDDF5-5CFF-4B7F-95AB-641B5D8B7212}"/>
    <hyperlink ref="B359" r:id="rId37" xr:uid="{B7D05513-618F-47CB-B975-469D2D4D77ED}"/>
    <hyperlink ref="B360:B365" r:id="rId38" display="T1588.001 " xr:uid="{96F7424A-B413-4D51-ABE0-1F2B24B39719}"/>
    <hyperlink ref="B360" r:id="rId39" display="T1588.001 " xr:uid="{A7E9CF39-F981-4836-BCB9-4306056002FA}"/>
    <hyperlink ref="B361" r:id="rId40" xr:uid="{36ADC0A0-4DA2-46F2-9C18-8E6D5B932FD5}"/>
    <hyperlink ref="B362" r:id="rId41" xr:uid="{1BCE424B-3B38-440F-A014-F2F4D5E1FAF2}"/>
    <hyperlink ref="B363" r:id="rId42" xr:uid="{C01D0A74-1036-48B8-B6B0-AAEA9F42583F}"/>
    <hyperlink ref="B364" r:id="rId43" xr:uid="{7DC78D9F-AB27-48FF-BA51-E064DD801CF7}"/>
    <hyperlink ref="B365" r:id="rId44" xr:uid="{AF5418B1-FE60-4DDB-9C49-E79DE3C17AE8}"/>
    <hyperlink ref="B341:B346" r:id="rId45" display="T1583.001" xr:uid="{0985A1DA-C22E-4DB5-AF3F-41242877F2CC}"/>
    <hyperlink ref="B341" r:id="rId46" xr:uid="{1D8055A4-A7BA-405C-AE0A-632B358114CC}"/>
    <hyperlink ref="B342" r:id="rId47" xr:uid="{87C3145B-F353-41F9-9D01-4414175C9646}"/>
    <hyperlink ref="B343" r:id="rId48" xr:uid="{49564387-7DAB-4329-895E-FEF99DAF0813}"/>
    <hyperlink ref="B344" r:id="rId49" xr:uid="{74220197-ADBF-4F30-A2AD-E09289C23C7E}"/>
    <hyperlink ref="B345" r:id="rId50" xr:uid="{744ADE3A-E338-4172-897B-D047DB959BF8}"/>
    <hyperlink ref="B346" r:id="rId51" xr:uid="{7A1943CE-77C3-4DE0-818D-9542510DC065}"/>
    <hyperlink ref="B348:B353" r:id="rId52" display="T1584.001" xr:uid="{6823394D-B22E-4F1D-A802-905B652D46E9}"/>
    <hyperlink ref="B348" r:id="rId53" xr:uid="{067A0F50-AD35-4CEF-99FF-75B35A7EF942}"/>
    <hyperlink ref="B349" r:id="rId54" xr:uid="{19C4CEF0-3578-4979-B48E-AAB77AAD4800}"/>
    <hyperlink ref="B350" r:id="rId55" xr:uid="{88886344-236E-4371-9F37-69864D50EC81}"/>
    <hyperlink ref="B351" r:id="rId56" xr:uid="{90FDD02F-91DF-4EB6-BD02-E412A5FFBC48}"/>
    <hyperlink ref="B352" r:id="rId57" xr:uid="{3EBA1FF4-7C23-42E7-88A3-26417DE13A69}"/>
    <hyperlink ref="B353" r:id="rId58" xr:uid="{A68DED19-D26F-4E4C-92F7-F1B2ACD82004}"/>
    <hyperlink ref="B355:B358" r:id="rId59" display="T1587.001" xr:uid="{F4E7136B-7D48-449C-A575-71576FDCAE78}"/>
    <hyperlink ref="B355" r:id="rId60" xr:uid="{1CE37AF2-233E-45C0-8A44-D07C7F5D6698}"/>
    <hyperlink ref="B356" r:id="rId61" xr:uid="{2806F206-0F28-4908-AAD6-53C1EC3ABEBB}"/>
    <hyperlink ref="B357" r:id="rId62" xr:uid="{68F472EA-B75F-4F86-8394-CEECFADDCC0E}"/>
    <hyperlink ref="B358" r:id="rId63" xr:uid="{96EC6196-4914-42CF-B3C7-9573F8D184C0}"/>
    <hyperlink ref="B99" r:id="rId64" xr:uid="{6BBE74C6-2EED-4816-919C-0A4B176C9E98}"/>
    <hyperlink ref="B100" r:id="rId65" xr:uid="{9B9B6F8A-C709-4408-9646-F6419592112D}"/>
    <hyperlink ref="B101" r:id="rId66" xr:uid="{88867196-C9B6-4A9F-9529-EDADA1E5CBD3}"/>
    <hyperlink ref="B102" r:id="rId67" xr:uid="{EBA0F0EF-D3D7-41F9-8A7F-AF036E622941}"/>
    <hyperlink ref="B73:B74" r:id="rId68" display="T1556.001" xr:uid="{32E206B8-B8A9-488D-A11A-5E16B7E0EE49}"/>
    <hyperlink ref="B73" r:id="rId69" xr:uid="{8BD50AEC-2573-4580-B2B3-E7C611A49486}"/>
    <hyperlink ref="B74" r:id="rId70" xr:uid="{ABE78606-CDBB-4492-BA0E-FFFAD8DF08AA}"/>
    <hyperlink ref="B69" r:id="rId71" xr:uid="{D9F791F8-764A-474D-B1E8-CC89777C5BB3}"/>
    <hyperlink ref="B70" r:id="rId72" xr:uid="{AB7DB236-FC9A-43B5-911A-7BA830A312A7}"/>
    <hyperlink ref="B71" r:id="rId73" xr:uid="{A0114A8E-D2DE-4138-95CE-6582583C97B2}"/>
    <hyperlink ref="B72" r:id="rId74" xr:uid="{9750E53D-90D0-4409-AAA4-4097CA0033C9}"/>
    <hyperlink ref="B75" r:id="rId75" xr:uid="{795C3A42-4AE6-4866-94A6-7D587D080216}"/>
    <hyperlink ref="B76" r:id="rId76" xr:uid="{6DDB0923-909F-44E4-84C1-CC55DC06DC80}"/>
    <hyperlink ref="B34" r:id="rId77" xr:uid="{298C1C9D-E209-49D9-A652-2912FD15E675}"/>
    <hyperlink ref="B35:B45" r:id="rId78" display="T1218.001" xr:uid="{A0447294-0FC4-4898-810F-F7D51E934B56}"/>
    <hyperlink ref="B35" r:id="rId79" xr:uid="{169FBE9E-781C-4E37-87F4-DDB48FF7CFF1}"/>
    <hyperlink ref="B36" r:id="rId80" xr:uid="{FDB0F3FD-EE71-4756-922C-4D4BA394F08E}"/>
    <hyperlink ref="B37" r:id="rId81" xr:uid="{708DA8A0-A3C4-4C48-8435-BEC8FED9859C}"/>
    <hyperlink ref="B38" r:id="rId82" xr:uid="{0BCE510B-7C39-4F6E-8589-1300D2A5F818}"/>
    <hyperlink ref="B39" r:id="rId83" xr:uid="{1BB2A243-2F3D-4683-94E8-773C559BC4B1}"/>
    <hyperlink ref="B40" r:id="rId84" xr:uid="{F473C681-DAC6-4F78-AAC9-67DCBF94A2B6}"/>
    <hyperlink ref="B41" r:id="rId85" xr:uid="{2227A86A-D222-4323-B3FA-B58BF638D541}"/>
    <hyperlink ref="B42" r:id="rId86" xr:uid="{122F1E0C-46B5-4451-8867-415CAEF8763B}"/>
    <hyperlink ref="B43" r:id="rId87" xr:uid="{3E3DD329-2AFC-4619-8E64-61475B5E793D}"/>
    <hyperlink ref="B44" r:id="rId88" xr:uid="{1211ECE1-A4E6-4D22-8E8E-3C6B1D56F67E}"/>
    <hyperlink ref="B45" r:id="rId89" xr:uid="{49E79F18-DC1B-4FAD-9D5B-152D865E4E2A}"/>
    <hyperlink ref="B30" r:id="rId90" xr:uid="{FDA530F4-17D6-4699-A48C-59AF545EDAFE}"/>
    <hyperlink ref="B31" r:id="rId91" xr:uid="{24E04D8F-CC18-4664-B9B6-CEE0BDFE05D8}"/>
    <hyperlink ref="B32" r:id="rId92" xr:uid="{C8C59654-D293-432E-A451-4F1AB416F11A}"/>
    <hyperlink ref="B33" r:id="rId93" xr:uid="{63374D9C-D7BF-4349-82A7-692FE3F97F70}"/>
    <hyperlink ref="B48" r:id="rId94" xr:uid="{20E97A39-016F-4EE7-9199-827B37C9C188}"/>
    <hyperlink ref="B58" r:id="rId95" xr:uid="{57C35615-8812-4ADD-8EEB-7D77E5F783C4}"/>
    <hyperlink ref="B59:B60" r:id="rId96" display="T1548.001" xr:uid="{9EBBC26A-7BB3-4BA0-8656-3BD3235CBED4}"/>
    <hyperlink ref="B59" r:id="rId97" xr:uid="{84D03E6B-79F8-4345-822F-8F204A852075}"/>
    <hyperlink ref="B60" r:id="rId98" xr:uid="{86FBB02E-BDF1-4F94-ACD0-82CAFB6A99F4}"/>
    <hyperlink ref="B61" r:id="rId99" xr:uid="{47B1EC33-ADE1-49AA-B703-BBADE2531153}"/>
    <hyperlink ref="B62" r:id="rId100" xr:uid="{852D54D1-F1BA-4986-8AF4-D1FA3AC5D05D}"/>
    <hyperlink ref="B85" r:id="rId101" xr:uid="{E79A0561-A2AE-4736-BB2C-A7EB67E9647C}"/>
    <hyperlink ref="B2" r:id="rId102" xr:uid="{04491978-77DD-4BB7-94A7-63E295B91152}"/>
    <hyperlink ref="B24" r:id="rId103" xr:uid="{698290C5-51E9-49C0-851C-CCAC6AF72396}"/>
    <hyperlink ref="B25:B29" r:id="rId104" display="T1137.001" xr:uid="{CA8D6955-03B7-4531-97A0-32098FD012FF}"/>
    <hyperlink ref="B25" r:id="rId105" xr:uid="{DD8E4802-4C29-41CB-A6E6-863ABBE4A5DE}"/>
    <hyperlink ref="B26" r:id="rId106" xr:uid="{8A5ACD01-E375-4D32-8F10-D73FE371C6FA}"/>
    <hyperlink ref="B27" r:id="rId107" xr:uid="{1CD8250D-4D9B-42EF-A611-7EC5F890DDBF}"/>
    <hyperlink ref="B28" r:id="rId108" xr:uid="{B66110B9-8EF1-4085-9F5D-1DECC0D3458B}"/>
    <hyperlink ref="B29" r:id="rId109" xr:uid="{A3BCCCAA-E23B-4BB7-908F-AF6FBA2D457A}"/>
    <hyperlink ref="B64" r:id="rId110" xr:uid="{38929DB7-6350-4164-BCE0-93739DCE9AE2}"/>
    <hyperlink ref="B65" r:id="rId111" xr:uid="{75E8F57D-C6BF-42F8-9DC0-13B3D7B3095B}"/>
    <hyperlink ref="B52" r:id="rId112" xr:uid="{36215270-983A-401E-A2D9-AAE49A574551}"/>
    <hyperlink ref="B53:B56" r:id="rId113" display="T1543.001" xr:uid="{A1F5BE4A-90D8-4545-ADCB-A3B7930BA4FA}"/>
    <hyperlink ref="B53" r:id="rId114" xr:uid="{7740D0C8-9F57-4B2E-A1B1-FE173E5C0A6B}"/>
    <hyperlink ref="B54" r:id="rId115" xr:uid="{7EDE9E5B-76A7-4753-B839-440F825EC703}"/>
    <hyperlink ref="B55" r:id="rId116" xr:uid="{CC3A0FE5-E530-4202-9983-431AD6639845}"/>
    <hyperlink ref="B56" r:id="rId117" xr:uid="{EF1F89F8-DE6F-4A09-806B-801F25B5725D}"/>
    <hyperlink ref="B4:B8" r:id="rId118" display="T1053.001" xr:uid="{7001FFBD-1A2D-4E57-83DD-53093E9D00E2}"/>
    <hyperlink ref="B4" r:id="rId119" xr:uid="{1A509327-0E0C-47CD-8A5A-7588AF331DDD}"/>
    <hyperlink ref="B5" r:id="rId120" xr:uid="{0119EB4B-A683-4B7A-909F-E1EB4F39178A}"/>
    <hyperlink ref="B6" r:id="rId121" xr:uid="{0C27CBA2-FBC7-4CBA-9DD7-9119B9975B10}"/>
    <hyperlink ref="B7" r:id="rId122" xr:uid="{2BC66EC9-6E1A-494C-AD8D-22E7FD966AF2}"/>
    <hyperlink ref="B8" r:id="rId123" xr:uid="{317E589A-CF63-4BA6-8EA7-1DFA35A4B752}"/>
    <hyperlink ref="B78" r:id="rId124" xr:uid="{5F6CB909-C87B-4204-B42C-DD4D7E3110E7}"/>
    <hyperlink ref="B79" r:id="rId125" xr:uid="{8236567C-0808-4907-8F08-A5DBE1EBFF07}"/>
    <hyperlink ref="B51" r:id="rId126" xr:uid="{568FD603-D454-412E-A45D-266440EA24B0}"/>
    <hyperlink ref="B21" r:id="rId127" xr:uid="{A1DEB03F-BA0F-48E0-84E6-3F8A9149428A}"/>
    <hyperlink ref="B22" r:id="rId128" xr:uid="{05BF5C3C-41F0-4136-83EF-0CA854433EEE}"/>
    <hyperlink ref="B320" r:id="rId129" xr:uid="{EAA2A533-4784-426E-B423-190DAC597C52}"/>
    <hyperlink ref="B300" r:id="rId130" xr:uid="{0E1BCD63-500F-419A-A450-54BE5CFC3E4A}"/>
    <hyperlink ref="B301:B305" r:id="rId131" display="T1134.001" xr:uid="{86B81BD5-8A69-45C6-8B88-FC0D944666C6}"/>
    <hyperlink ref="B301" r:id="rId132" xr:uid="{F2550952-FDCE-439F-B924-4E645E93C4E5}"/>
    <hyperlink ref="B302" r:id="rId133" xr:uid="{1D3CCBAB-023D-4A03-86F6-B1DFF5B7377E}"/>
    <hyperlink ref="B303" r:id="rId134" xr:uid="{3ECA9B97-90DF-461B-A76D-B8D2B2053A72}"/>
    <hyperlink ref="B304" r:id="rId135" xr:uid="{C0E107E6-EF90-45F5-8AB5-839964245C68}"/>
    <hyperlink ref="B305" r:id="rId136" xr:uid="{F5E8BF77-B973-4708-8E31-E70FD6B03F16}"/>
    <hyperlink ref="B318" r:id="rId137" xr:uid="{7159D140-CBB3-4239-9A26-8B02F62E7659}"/>
    <hyperlink ref="B316" r:id="rId138" xr:uid="{071A9123-BEB9-4266-8418-898B1D8A2107}"/>
    <hyperlink ref="B317" r:id="rId139" xr:uid="{8A9C4586-9D59-4C8D-8052-3BF0B730DA16}"/>
    <hyperlink ref="B179" r:id="rId140" xr:uid="{001F6B9E-56CD-45A8-AF57-E3FF7E6C448A}"/>
    <hyperlink ref="B84" r:id="rId141" xr:uid="{EFA3532C-9606-405A-BD6F-78567DF7886B}"/>
    <hyperlink ref="B20" r:id="rId142" xr:uid="{AA612BFD-E867-4BB3-BB7C-50C41AEE5FB5}"/>
    <hyperlink ref="B311" r:id="rId143" xr:uid="{E1BFF7B6-73DD-462D-B81E-30C3E4067C88}"/>
    <hyperlink ref="B312:B315" r:id="rId144" display="T1558.001" xr:uid="{F575032A-0635-48BA-8D03-D95E58F0D823}"/>
    <hyperlink ref="B312" r:id="rId145" xr:uid="{5844ACFF-5761-47D1-9C13-A2DF883F7277}"/>
    <hyperlink ref="B313" r:id="rId146" xr:uid="{A4136BB3-E230-4BFF-84AB-C150DB8C57AE}"/>
    <hyperlink ref="B314" r:id="rId147" xr:uid="{86068018-5923-40ED-93EE-3351C44625BB}"/>
    <hyperlink ref="B315" r:id="rId148" xr:uid="{5FC2D225-DDDF-4EED-AA60-D5B9B93C6E58}"/>
    <hyperlink ref="B295:B298" r:id="rId149" display="T1078.001" xr:uid="{7B57922D-30C7-4077-AA2A-D4ED2E00CD47}"/>
    <hyperlink ref="B295" r:id="rId150" xr:uid="{95AED844-A644-492A-B227-B56C2DB196E0}"/>
    <hyperlink ref="B296" r:id="rId151" xr:uid="{C2E46D4B-632D-4CDB-B8B5-205736CE8BAA}"/>
    <hyperlink ref="B297" r:id="rId152" xr:uid="{D4D28254-254E-4A4B-8F5F-BBB55F718405}"/>
    <hyperlink ref="B298" r:id="rId153" xr:uid="{B8C1B6DC-EFD0-438A-BA9F-37FFC0270BC0}"/>
    <hyperlink ref="B309" r:id="rId154" display="T1550.001" xr:uid="{3E1F1CFE-777D-443D-AF1D-5AD7B595A7D7}"/>
    <hyperlink ref="B169" r:id="rId155" xr:uid="{0DB5DC54-8EA7-4042-A47A-CED403F3B4A1}"/>
    <hyperlink ref="B170" r:id="rId156" xr:uid="{541F8A28-71FB-4603-91B1-1B276AE16C58}"/>
    <hyperlink ref="B175" r:id="rId157" xr:uid="{CA812B0C-3338-42F3-BDC2-926ADE654247}"/>
    <hyperlink ref="B174" r:id="rId158" xr:uid="{45595095-ADD8-4FF2-8872-FEC2343961D8}"/>
    <hyperlink ref="B176" r:id="rId159" xr:uid="{FC282D39-FA3F-4B08-97F0-809E85258298}"/>
    <hyperlink ref="B177" r:id="rId160" xr:uid="{D6D7661F-03A5-4D72-B75C-58EEFAE758D7}"/>
    <hyperlink ref="B178" r:id="rId161" xr:uid="{B4C542CD-EC2F-4F52-A921-CA8A2FE8DDC9}"/>
    <hyperlink ref="B171" r:id="rId162" xr:uid="{5E00E3D8-CBA7-45C7-A8EF-F57421E36F4E}"/>
    <hyperlink ref="B172" r:id="rId163" display="T1574.006" xr:uid="{35E073F6-6F2D-438B-92F7-6B0B48B09D77}"/>
    <hyperlink ref="B173" r:id="rId164" xr:uid="{1E68031E-827D-459A-8179-83F79E979503}"/>
    <hyperlink ref="B168" r:id="rId165" xr:uid="{DC623B43-D72F-471B-9E93-453A8F061A6A}"/>
    <hyperlink ref="B181" r:id="rId166" xr:uid="{B281AAD4-12CA-41B2-9F97-58A0319CA5D1}"/>
    <hyperlink ref="B182" r:id="rId167" xr:uid="{9FEC41AD-C395-44E0-AD1C-E55BA513B843}"/>
    <hyperlink ref="B183" r:id="rId168" xr:uid="{669EE5A6-ECD6-4692-9744-010924812ECD}"/>
    <hyperlink ref="B119:B122" r:id="rId169" display="T1499.001" xr:uid="{6B44F120-F939-4D06-9B5C-614FC74B3576}"/>
    <hyperlink ref="B119" r:id="rId170" xr:uid="{CCBE7C3C-CE4B-4194-B029-EF24C67E724A}"/>
    <hyperlink ref="B120" r:id="rId171" xr:uid="{9E2FAE7A-CF1A-4C80-91F2-541DA09DF347}"/>
    <hyperlink ref="B121" r:id="rId172" xr:uid="{EE6510AE-1510-4A45-9462-FBDF20F7259A}"/>
    <hyperlink ref="B122" r:id="rId173" xr:uid="{E65387D4-43E4-49E8-AF6D-D5DB2AA52067}"/>
    <hyperlink ref="B116" r:id="rId174" xr:uid="{43BCD2C4-C870-499E-B732-8EF436E14C9D}"/>
    <hyperlink ref="B117" r:id="rId175" xr:uid="{1BB4166F-FCB0-4114-8BBB-8AA15A533241}"/>
    <hyperlink ref="B123" r:id="rId176" xr:uid="{3081F323-D6CB-4B3F-95B8-2CCE90A9A7E8}"/>
    <hyperlink ref="B215" r:id="rId177" xr:uid="{1DD7EF45-CBF7-4969-8292-1D5C0E5B613C}"/>
    <hyperlink ref="B124" r:id="rId178" xr:uid="{4E398CAE-8A58-4762-AF22-AE9229629F8B}"/>
    <hyperlink ref="B209" r:id="rId179" xr:uid="{C014A4FD-730B-4C60-A7B3-0BC88104A35B}"/>
    <hyperlink ref="B211" r:id="rId180" xr:uid="{01F95AC8-171D-4160-AE44-ECE15EAD6EE4}"/>
    <hyperlink ref="B212" r:id="rId181" xr:uid="{2D5ADEF7-4BBD-4005-8877-1DB068B09B6B}"/>
    <hyperlink ref="B368" r:id="rId182" xr:uid="{88184389-408E-4BFF-A477-130146CC79B1}"/>
    <hyperlink ref="B369" r:id="rId183" xr:uid="{BBBC6ABD-BE7A-4F6D-90A6-A119FA1EC9B2}"/>
    <hyperlink ref="B370" r:id="rId184" xr:uid="{B37FCB0A-FEDC-4AEC-8B2D-278A80D11C25}"/>
    <hyperlink ref="B335" r:id="rId185" xr:uid="{1310E2D3-1317-49A2-B735-AB720AFC5214}"/>
    <hyperlink ref="B336" r:id="rId186" xr:uid="{B166FE00-315C-4DE0-932C-F1F965266D7C}"/>
    <hyperlink ref="B337" r:id="rId187" xr:uid="{E1F78497-728D-4479-AF60-94EFC79EA66E}"/>
    <hyperlink ref="B338" r:id="rId188" xr:uid="{7C08C941-2752-4290-8A05-C1458F2D3CBB}"/>
    <hyperlink ref="B339" r:id="rId189" xr:uid="{3CBABA5B-5259-4EB0-BBF8-FE8432E2C640}"/>
    <hyperlink ref="B333" r:id="rId190" xr:uid="{46325D24-4F22-4CA9-8066-A9016FF4F9F5}"/>
    <hyperlink ref="B334" r:id="rId191" xr:uid="{68A65BD9-F44A-4F4C-93AC-E5AD8BD0A772}"/>
    <hyperlink ref="B366" r:id="rId192" xr:uid="{9C20EB84-130F-4416-A958-0914DE8DBF8F}"/>
    <hyperlink ref="B367" r:id="rId193" xr:uid="{FE039E92-565D-42C5-B9CE-CEF11077A06E}"/>
    <hyperlink ref="B80" r:id="rId194" xr:uid="{31873FCD-9E91-4B95-BECA-24CA8626D77F}"/>
    <hyperlink ref="B81:B83" r:id="rId195" display="T1578.001" xr:uid="{0A50122C-6574-48E0-8D6F-3A91E03E0A38}"/>
    <hyperlink ref="B81" r:id="rId196" xr:uid="{092BE160-C0FD-4D0E-8290-A960B30E33CE}"/>
    <hyperlink ref="B82" r:id="rId197" xr:uid="{B79237A8-196D-4B85-9190-3313D8734DFA}"/>
    <hyperlink ref="B83" r:id="rId198" xr:uid="{ACCB7E18-CBBC-4FA8-8751-298DBC92B017}"/>
    <hyperlink ref="B332" r:id="rId199" xr:uid="{47A09DF9-8C7D-4F1B-B54C-47A1A0B88D12}"/>
    <hyperlink ref="B371" r:id="rId200" xr:uid="{999AA359-531A-4846-883D-0AAA322014D9}"/>
    <hyperlink ref="B331" r:id="rId201" xr:uid="{137B212E-55C4-4727-AF48-CF2A203CE63A}"/>
    <hyperlink ref="B10:B14" r:id="rId202" display="T1059.001" xr:uid="{62B7C47C-57E8-45D4-8FCB-91C45B5B6B80}"/>
    <hyperlink ref="B15:B17" r:id="rId203" display="T1059.006" xr:uid="{9379BE8D-891E-454C-BA74-C2E95989C5A9}"/>
    <hyperlink ref="B10" r:id="rId204" xr:uid="{962EB60A-B624-4A9A-81DE-A835A1574AA0}"/>
    <hyperlink ref="B11" r:id="rId205" xr:uid="{CC78FB56-17BD-4C85-A506-89343C5960B9}"/>
    <hyperlink ref="B12" r:id="rId206" xr:uid="{959A03C0-3AE4-4ADB-ABC3-ECBDED7D5052}"/>
    <hyperlink ref="B13" r:id="rId207" xr:uid="{7E4144A3-3296-42CF-BE82-716642662119}"/>
    <hyperlink ref="B14" r:id="rId208" xr:uid="{4F5A9151-F49E-404C-8207-51DB5273FB3A}"/>
    <hyperlink ref="B15" r:id="rId209" xr:uid="{AC529780-2D31-4335-8017-A80346FE4CCF}"/>
    <hyperlink ref="B16" r:id="rId210" xr:uid="{63648AF9-CED8-4875-AEC4-3465D5F8123C}"/>
    <hyperlink ref="B17" r:id="rId211" xr:uid="{0268276F-F247-46D5-BB2C-D7D2E1C1FF3E}"/>
    <hyperlink ref="B287" r:id="rId212" display="T1021 " xr:uid="{60C944E5-8783-4FF3-A9D5-1CE598C39CB1}"/>
    <hyperlink ref="B288" r:id="rId213" xr:uid="{A304B179-2B45-4168-9435-025366D2D922}"/>
    <hyperlink ref="B289" r:id="rId214" xr:uid="{4C6F6E88-22E8-40FB-98B4-9F4012DF569F}"/>
    <hyperlink ref="B290" r:id="rId215" xr:uid="{324887BD-9C49-4470-87C7-816AEA1ED3C7}"/>
    <hyperlink ref="B291" r:id="rId216" xr:uid="{FB805C7F-FD70-4A57-B162-DA55790F4049}"/>
    <hyperlink ref="B292" r:id="rId217" xr:uid="{AEC1DE1E-D86F-4741-B91F-77CEA719343B}"/>
    <hyperlink ref="B293" r:id="rId218" xr:uid="{DB6D454C-5505-4165-AB51-F37235889849}"/>
    <hyperlink ref="B299" r:id="rId219" xr:uid="{C47DA662-1D23-421B-B70A-C48492815C5A}"/>
    <hyperlink ref="B208" r:id="rId220" xr:uid="{F826A43E-7496-4156-9DFF-2E1078639A15}"/>
    <hyperlink ref="B49" r:id="rId221" xr:uid="{5F43D7A1-BCBF-4078-9CD1-B65A07935FE6}"/>
    <hyperlink ref="B50" r:id="rId222" xr:uid="{13E19ABD-77EF-4CD7-A58A-3DDAF758CD8C}"/>
    <hyperlink ref="B306" r:id="rId223" xr:uid="{0936BCEB-AA46-4E4E-9667-4505B0A40CF7}"/>
    <hyperlink ref="B307:B308" r:id="rId224" display="T1550.001" xr:uid="{5E2E4AE4-CF89-42F3-A91D-91C6EA03F1DA}"/>
    <hyperlink ref="B307" r:id="rId225" xr:uid="{249D741F-F086-478F-8D49-E2A5ADD441D8}"/>
    <hyperlink ref="B308" r:id="rId226" xr:uid="{02280D6F-B318-4255-85EF-1B704181C6DB}"/>
    <hyperlink ref="B310" r:id="rId227" xr:uid="{4B0D2F37-D64B-4C26-B89A-6434B811C8B1}"/>
    <hyperlink ref="B66" r:id="rId228" xr:uid="{99B55183-451F-48F8-9FDA-910C1D98FC4E}"/>
    <hyperlink ref="B67" r:id="rId229" xr:uid="{22A180D2-55A0-4DE7-9BCD-5C78798A58B2}"/>
    <hyperlink ref="B68" r:id="rId230" xr:uid="{CA412B10-234F-4D59-B62B-4BED516EF517}"/>
    <hyperlink ref="B46" r:id="rId231" xr:uid="{87EE1143-6292-45D6-BB43-59E4595513CD}"/>
    <hyperlink ref="B47" r:id="rId232" xr:uid="{C501CCDA-8992-4C1E-B286-FE89589760E9}"/>
    <hyperlink ref="B165" r:id="rId233" display="T1548.001" xr:uid="{D2E4053F-A9BD-474E-A14E-85A2047146B4}"/>
    <hyperlink ref="B166" r:id="rId234" xr:uid="{6D25A103-1613-4B8A-9623-B77480B70DB3}"/>
    <hyperlink ref="B167" r:id="rId235" xr:uid="{3CCE2083-80AD-4CE0-B4AF-BC4188EB3B02}"/>
    <hyperlink ref="B125" r:id="rId236" xr:uid="{D6803F6A-190F-4090-BDCE-0A58B4B60883}"/>
    <hyperlink ref="B129:B130" r:id="rId237" display="T1556.001" xr:uid="{136F0512-4EDE-43B8-804D-EC4D8A2A1731}"/>
    <hyperlink ref="B129" r:id="rId238" xr:uid="{3BB18144-AB92-456C-B2F2-F5481480DC08}"/>
    <hyperlink ref="B130" r:id="rId239" xr:uid="{EBCAD15D-24BF-435B-AD06-CA715768020A}"/>
    <hyperlink ref="B126" r:id="rId240" xr:uid="{4DBCFD14-2DFB-4859-B26D-DEA1A1E6B4E9}"/>
    <hyperlink ref="B127" r:id="rId241" xr:uid="{04F0973E-0A95-4769-9BD7-F466F0888AE8}"/>
    <hyperlink ref="B128" r:id="rId242" xr:uid="{40C91782-6709-4228-BD81-978943A24467}"/>
    <hyperlink ref="B131" r:id="rId243" xr:uid="{45CBB7D2-7609-4AC2-B664-B934B7F9B693}"/>
    <hyperlink ref="B132" r:id="rId244" xr:uid="{AA550BBB-0C57-4401-AD2D-E786FC473DDE}"/>
    <hyperlink ref="B191" r:id="rId245" xr:uid="{72FEA43F-5E85-4E31-976F-39CEE1013EF4}"/>
    <hyperlink ref="B192" r:id="rId246" xr:uid="{AC39A6A7-2148-4244-B21B-70C4AF3DCA9A}"/>
    <hyperlink ref="B193" r:id="rId247" xr:uid="{1190F227-4720-4040-A19D-366C01131DD7}"/>
    <hyperlink ref="B194" r:id="rId248" xr:uid="{8A7434B1-91C2-4C3D-A2BE-969E3C5AF027}"/>
    <hyperlink ref="B195" r:id="rId249" xr:uid="{74818F03-3EAB-4754-A91C-7E2F6FCC0842}"/>
    <hyperlink ref="B279" r:id="rId250" xr:uid="{89A2BEAF-8F9E-4CA2-B048-5462C897E086}"/>
    <hyperlink ref="B282" r:id="rId251" display="T1499 " xr:uid="{FF924545-418B-42D3-B318-78583B024668}"/>
    <hyperlink ref="B244" r:id="rId252" xr:uid="{26ABA4B0-609A-423E-A7AB-724B7600F3EE}"/>
    <hyperlink ref="B227" r:id="rId253" xr:uid="{A60DCBD1-91F2-43C1-9990-E5C2D42D5CEB}"/>
    <hyperlink ref="B228" r:id="rId254" xr:uid="{1A720C41-3599-4B65-9907-485BAEA6E8D4}"/>
    <hyperlink ref="B230" r:id="rId255" xr:uid="{1732C6C4-0F7D-4B97-A5BD-2D1298D93D43}"/>
    <hyperlink ref="B229" r:id="rId256" xr:uid="{4199DF82-66A4-478E-8255-07D228E58F27}"/>
    <hyperlink ref="B231" r:id="rId257" xr:uid="{4FBB4EA9-BE8E-49AE-AC2D-90281AD83B65}"/>
    <hyperlink ref="B232" r:id="rId258" xr:uid="{C7FA6213-BAF5-4765-9225-26169751D90B}"/>
    <hyperlink ref="B233" r:id="rId259" xr:uid="{40D3C4C0-D54F-4DAC-ADB3-06DBB7D76234}"/>
    <hyperlink ref="B234" r:id="rId260" xr:uid="{DBC20C36-1D9E-43DC-9767-A2C73A0EBB96}"/>
    <hyperlink ref="B235" r:id="rId261" xr:uid="{80C60DBB-BB94-4965-9E26-FC90C7BFF4FB}"/>
    <hyperlink ref="B240" r:id="rId262" xr:uid="{476256F2-6BBC-4403-BC1E-60E96A6C781C}"/>
    <hyperlink ref="B236" r:id="rId263" xr:uid="{6F9ECD50-961A-4D80-97A2-9B8383A0F8F7}"/>
    <hyperlink ref="B237" r:id="rId264" xr:uid="{15ABCF78-EEC2-434D-99EB-0DD9941AC6CE}"/>
    <hyperlink ref="B237" r:id="rId265" xr:uid="{A2D4D666-87C5-4AF3-B12D-CC6DE3ADCD82}"/>
    <hyperlink ref="B238" r:id="rId266" xr:uid="{D229C890-4490-4A5D-B8AF-B189FFB693A0}"/>
    <hyperlink ref="B239" r:id="rId267" xr:uid="{7F793E84-BEB1-43D9-9068-901273EE8D10}"/>
    <hyperlink ref="B239" r:id="rId268" xr:uid="{3A93C578-5169-416B-964E-CB9F14F24E87}"/>
    <hyperlink ref="B275" r:id="rId269" xr:uid="{FC11CB8C-E8AE-4887-A854-237E43266DA7}"/>
    <hyperlink ref="B276" r:id="rId270" xr:uid="{F61C88E8-4B9F-4475-B960-11E10C968C60}"/>
    <hyperlink ref="B254" r:id="rId271" xr:uid="{C8E813DF-D3A1-49C0-9A46-FAA200E00A68}"/>
    <hyperlink ref="B250" r:id="rId272" xr:uid="{88BE9266-77E7-4D40-BB22-4382EFFE508A}"/>
    <hyperlink ref="B251:B253" r:id="rId273" display="T1589.001" xr:uid="{16A490AA-98B5-43DB-AE45-4CE6ECF534AA}"/>
    <hyperlink ref="B251" r:id="rId274" xr:uid="{AD2E2A36-8BC3-4ADE-817E-903DEE145B75}"/>
    <hyperlink ref="B252" r:id="rId275" xr:uid="{9660A4F4-A10F-45D7-80B9-F095ACEE93C3}"/>
    <hyperlink ref="B253" r:id="rId276" xr:uid="{32E9B448-D510-4078-B071-F6BEF2EF860B}"/>
    <hyperlink ref="B255:B260" r:id="rId277" display="T1590.001" xr:uid="{9E305941-1387-4274-A1B2-30A900CFD20B}"/>
    <hyperlink ref="B255" r:id="rId278" xr:uid="{3A07CFEC-F2BA-446B-92CA-1028D21D11BE}"/>
    <hyperlink ref="B256" r:id="rId279" xr:uid="{6670CBB8-F689-4E5D-AAF5-9E02B73FD880}"/>
    <hyperlink ref="B257" r:id="rId280" xr:uid="{6D46326E-702B-47E4-B904-00C376F2643F}"/>
    <hyperlink ref="B258" r:id="rId281" xr:uid="{B0E58AE9-7061-45CF-8EC6-D59929E15446}"/>
    <hyperlink ref="B259" r:id="rId282" xr:uid="{A899FA68-318E-4DEC-9A44-8B779EBC5517}"/>
    <hyperlink ref="B260" r:id="rId283" xr:uid="{097A5BB0-B1EB-4F47-9C66-80A12BECB383}"/>
    <hyperlink ref="B261" r:id="rId284" xr:uid="{F887C583-DBE7-4609-9B58-D701B2EC8F7D}"/>
    <hyperlink ref="B262:B265" r:id="rId285" display="T1592.001" xr:uid="{6BA8B8A4-2E20-4CE4-9413-55496EFD2047}"/>
    <hyperlink ref="B262" r:id="rId286" xr:uid="{9967E003-CDF1-441D-A860-F7ACAD01E226}"/>
    <hyperlink ref="B263" r:id="rId287" xr:uid="{B8629A72-6BEE-4C24-A5AE-5AFA25D5A535}"/>
    <hyperlink ref="B264" r:id="rId288" xr:uid="{908BCDCA-BB16-44C0-B488-0C88EC3DAAF7}"/>
    <hyperlink ref="B265" r:id="rId289" xr:uid="{EFD9ABB7-D986-48B2-BE57-F30F61623733}"/>
    <hyperlink ref="B266" r:id="rId290" xr:uid="{EE4F46BA-FFF6-4A1D-B1F0-38FA72B8F559}"/>
    <hyperlink ref="B267" r:id="rId291" xr:uid="{6D0B9618-347E-4A2B-84F7-569C6154CAAA}"/>
    <hyperlink ref="B268" r:id="rId292" xr:uid="{21B6B376-9CF8-4345-9BB6-FA9369E533FE}"/>
    <hyperlink ref="B269" r:id="rId293" xr:uid="{41A72D44-D26C-4809-B3D3-E662F03C137F}"/>
    <hyperlink ref="B272" r:id="rId294" xr:uid="{E0C6F337-D156-42E8-B806-4794D8C1998A}"/>
    <hyperlink ref="B271" r:id="rId295" xr:uid="{A649EE6F-F7A1-449E-BD01-E499FEDC6B7E}"/>
    <hyperlink ref="B270" r:id="rId296" xr:uid="{0A9BA87D-3BFD-44BA-B219-5E1F0520362B}"/>
    <hyperlink ref="B273" r:id="rId297" xr:uid="{4E19C43E-6E87-4BDA-8C73-3D391A192EFB}"/>
    <hyperlink ref="B274" r:id="rId298" xr:uid="{3F89C0CB-ED07-41B8-AC97-B82383C67C2E}"/>
    <hyperlink ref="B97" r:id="rId299" xr:uid="{CC67B1CF-AD0F-4BB0-B76E-62D44B376D2F}"/>
    <hyperlink ref="B93" r:id="rId300" xr:uid="{A65738BB-53A2-4962-8B62-9353606163B1}"/>
    <hyperlink ref="B163" r:id="rId301" xr:uid="{1DAE3BCA-50E6-486F-AEDE-DD004A86E47B}"/>
    <hyperlink ref="B162" r:id="rId302" xr:uid="{D7166067-00E2-4B1F-9AEB-05806E174EED}"/>
    <hyperlink ref="B164" r:id="rId303" xr:uid="{035C41E3-F627-47B5-8E5A-0C791E6D7887}"/>
    <hyperlink ref="B139" r:id="rId304" xr:uid="{1E3D6D2B-2E06-46DA-91D6-CA8B20238452}"/>
    <hyperlink ref="B151" r:id="rId305" xr:uid="{8157B966-67A5-49F8-B20A-9B88ACEC2BA5}"/>
    <hyperlink ref="B153" r:id="rId306" xr:uid="{259CEAEB-2693-4229-9AB3-4C17273F0362}"/>
    <hyperlink ref="B152" r:id="rId307" xr:uid="{B5AA15FE-4FF2-4324-95A6-5F581796643A}"/>
    <hyperlink ref="B144" r:id="rId308" xr:uid="{DE72D7FB-D789-4B73-8A06-108A742FED16}"/>
    <hyperlink ref="B147" r:id="rId309" xr:uid="{69E86D81-0E8D-49C3-B41A-B9E6E079B042}"/>
    <hyperlink ref="B148" r:id="rId310" xr:uid="{F418FB8C-CB1E-430C-864C-68D0B40E35DC}"/>
    <hyperlink ref="B149" r:id="rId311" xr:uid="{453A5348-C651-408A-8B1F-3BCF4E81F6F3}"/>
    <hyperlink ref="B150" r:id="rId312" xr:uid="{86544289-A280-4F29-82D2-12B1E918C6DF}"/>
    <hyperlink ref="B143" r:id="rId313" xr:uid="{68B8DAAC-79CB-4520-BE2D-F4F92E25DC50}"/>
    <hyperlink ref="B154" r:id="rId314" xr:uid="{136C52FD-8459-4A78-A624-C2C0B9BC3E3D}"/>
    <hyperlink ref="B155" r:id="rId315" xr:uid="{C68EDF24-D2D6-45D9-A3EA-DA8A4AF0BDC9}"/>
    <hyperlink ref="B156" r:id="rId316" xr:uid="{F730663F-B6F6-4A1A-9325-EF900F7F41CE}"/>
    <hyperlink ref="B157" r:id="rId317" xr:uid="{9B4949B0-EFDB-4A73-A435-312E39407269}"/>
    <hyperlink ref="B158" r:id="rId318" xr:uid="{B59FC053-FB0F-4D36-A78A-4D5DBE43AAB8}"/>
    <hyperlink ref="B159" r:id="rId319" xr:uid="{EC3BD50A-86AF-46D6-B207-2B064EC737EC}"/>
    <hyperlink ref="B160" r:id="rId320" xr:uid="{B199B730-DA13-458C-A0F2-B29A7EA1BC5A}"/>
    <hyperlink ref="B161" r:id="rId321" xr:uid="{6A210943-2872-4CBE-9803-7EC74054AEBA}"/>
    <hyperlink ref="B86" r:id="rId322" xr:uid="{3F564CDB-8C7C-434E-8D4D-12AB08827BA9}"/>
    <hyperlink ref="B87" r:id="rId323" xr:uid="{81473964-C21D-42D0-9534-5966D0708464}"/>
    <hyperlink ref="B88" r:id="rId324" xr:uid="{8CAC3FCF-D9F8-41E2-BF9E-FA0F0F8D87EF}"/>
    <hyperlink ref="B89" r:id="rId325" xr:uid="{9C2C1935-5B4A-45B0-8380-B43B7A900052}"/>
    <hyperlink ref="B90" r:id="rId326" xr:uid="{C91E9C7C-3FBB-4803-813F-B5D5B3B8A899}"/>
    <hyperlink ref="B91" r:id="rId327" xr:uid="{3F2C192B-C8F9-4805-A605-1488CDF5038A}"/>
    <hyperlink ref="B92" r:id="rId328" xr:uid="{0A062DD7-0A82-4F2B-8CFB-23E3CDDB8AE6}"/>
    <hyperlink ref="B94" r:id="rId329" xr:uid="{881E2E12-49B1-4522-AEF0-B949AF01CA07}"/>
    <hyperlink ref="B95" r:id="rId330" xr:uid="{C79E0F1A-8574-4A34-8C6C-2CAEEBDABF57}"/>
    <hyperlink ref="B96" r:id="rId331" xr:uid="{A736E9DE-F021-42CE-8E9A-65623DAED2C3}"/>
    <hyperlink ref="B188" r:id="rId332" xr:uid="{0527C1F1-203F-48DF-AACE-D8364A06B3F3}"/>
    <hyperlink ref="B222" r:id="rId333" xr:uid="{DE993A7D-B527-4A94-875A-986BB2775893}"/>
    <hyperlink ref="B223" r:id="rId334" xr:uid="{39CE415B-94C4-492E-989E-107093AE8B10}"/>
    <hyperlink ref="B224" r:id="rId335" xr:uid="{3A93C88C-3BA2-415F-85B6-A784EC03C73E}"/>
    <hyperlink ref="B225" r:id="rId336" xr:uid="{00FCEA68-C937-4FCA-937B-B564C5B46A5E}"/>
    <hyperlink ref="B226" r:id="rId337" xr:uid="{1A0B5F6D-98BF-472D-96D7-C79E89527570}"/>
  </hyperlinks>
  <pageMargins left="0.25" right="0.25" top="0.75" bottom="0.75" header="0.3" footer="0.3"/>
  <pageSetup orientation="portrait" r:id="rId33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B954-7F07-6146-AFEF-8ED5165CE356}">
  <dimension ref="A1:D57"/>
  <sheetViews>
    <sheetView topLeftCell="A38" workbookViewId="0">
      <selection activeCell="B10" sqref="B10"/>
    </sheetView>
  </sheetViews>
  <sheetFormatPr defaultColWidth="10.58203125" defaultRowHeight="15.5" x14ac:dyDescent="0.35"/>
  <cols>
    <col min="1" max="1" width="25.58203125" customWidth="1"/>
    <col min="2" max="2" width="9.83203125" customWidth="1"/>
    <col min="3" max="3" width="72.83203125" customWidth="1"/>
  </cols>
  <sheetData>
    <row r="1" spans="1:3" x14ac:dyDescent="0.35">
      <c r="A1" s="6" t="s">
        <v>619</v>
      </c>
      <c r="B1" s="6" t="s">
        <v>10</v>
      </c>
      <c r="C1" s="6" t="s">
        <v>11</v>
      </c>
    </row>
    <row r="2" spans="1:3" x14ac:dyDescent="0.35">
      <c r="A2" s="2" t="s">
        <v>620</v>
      </c>
      <c r="B2" s="13" t="s">
        <v>192</v>
      </c>
      <c r="C2" s="2" t="s">
        <v>193</v>
      </c>
    </row>
    <row r="3" spans="1:3" x14ac:dyDescent="0.35">
      <c r="A3" s="2" t="s">
        <v>181</v>
      </c>
      <c r="B3" s="26" t="s">
        <v>182</v>
      </c>
      <c r="C3" s="10" t="s">
        <v>183</v>
      </c>
    </row>
    <row r="4" spans="1:3" x14ac:dyDescent="0.35">
      <c r="B4" s="26" t="s">
        <v>123</v>
      </c>
      <c r="C4" s="10" t="s">
        <v>124</v>
      </c>
    </row>
    <row r="5" spans="1:3" x14ac:dyDescent="0.35">
      <c r="B5" s="26" t="s">
        <v>184</v>
      </c>
      <c r="C5" s="10" t="s">
        <v>185</v>
      </c>
    </row>
    <row r="6" spans="1:3" x14ac:dyDescent="0.35">
      <c r="B6" s="26" t="s">
        <v>186</v>
      </c>
      <c r="C6" s="10" t="s">
        <v>187</v>
      </c>
    </row>
    <row r="7" spans="1:3" x14ac:dyDescent="0.35">
      <c r="B7" s="26" t="s">
        <v>188</v>
      </c>
      <c r="C7" s="10" t="s">
        <v>189</v>
      </c>
    </row>
    <row r="8" spans="1:3" x14ac:dyDescent="0.35">
      <c r="B8" s="26" t="s">
        <v>113</v>
      </c>
      <c r="C8" s="10" t="s">
        <v>114</v>
      </c>
    </row>
    <row r="9" spans="1:3" x14ac:dyDescent="0.35">
      <c r="B9" s="26" t="s">
        <v>190</v>
      </c>
      <c r="C9" s="10" t="s">
        <v>191</v>
      </c>
    </row>
    <row r="10" spans="1:3" x14ac:dyDescent="0.35">
      <c r="B10" s="26" t="s">
        <v>194</v>
      </c>
      <c r="C10" s="10" t="s">
        <v>195</v>
      </c>
    </row>
    <row r="11" spans="1:3" x14ac:dyDescent="0.35">
      <c r="B11" s="26" t="s">
        <v>196</v>
      </c>
      <c r="C11" s="10" t="s">
        <v>197</v>
      </c>
    </row>
    <row r="12" spans="1:3" x14ac:dyDescent="0.35">
      <c r="B12" s="26" t="s">
        <v>15</v>
      </c>
      <c r="C12" s="10" t="s">
        <v>16</v>
      </c>
    </row>
    <row r="13" spans="1:3" x14ac:dyDescent="0.35">
      <c r="B13" s="13" t="s">
        <v>198</v>
      </c>
      <c r="C13" s="2" t="s">
        <v>199</v>
      </c>
    </row>
    <row r="14" spans="1:3" x14ac:dyDescent="0.35">
      <c r="A14" s="2"/>
      <c r="B14" s="13" t="s">
        <v>192</v>
      </c>
      <c r="C14" s="2" t="s">
        <v>193</v>
      </c>
    </row>
    <row r="15" spans="1:3" x14ac:dyDescent="0.35">
      <c r="A15" s="2" t="s">
        <v>621</v>
      </c>
      <c r="B15" s="13" t="s">
        <v>496</v>
      </c>
      <c r="C15" s="4" t="s">
        <v>497</v>
      </c>
    </row>
    <row r="16" spans="1:3" x14ac:dyDescent="0.35">
      <c r="A16" s="2"/>
      <c r="B16" s="13" t="s">
        <v>498</v>
      </c>
      <c r="C16" s="4" t="s">
        <v>499</v>
      </c>
    </row>
    <row r="17" spans="1:4" x14ac:dyDescent="0.35">
      <c r="A17" s="2"/>
      <c r="B17" s="13" t="s">
        <v>500</v>
      </c>
      <c r="C17" s="4" t="s">
        <v>501</v>
      </c>
    </row>
    <row r="18" spans="1:4" x14ac:dyDescent="0.35">
      <c r="A18" s="2"/>
      <c r="B18" s="13" t="s">
        <v>504</v>
      </c>
      <c r="C18" s="4" t="s">
        <v>505</v>
      </c>
    </row>
    <row r="19" spans="1:4" x14ac:dyDescent="0.35">
      <c r="A19" s="2"/>
      <c r="B19" s="13" t="s">
        <v>13</v>
      </c>
      <c r="C19" s="10" t="s">
        <v>14</v>
      </c>
    </row>
    <row r="20" spans="1:4" x14ac:dyDescent="0.35">
      <c r="A20" s="2"/>
      <c r="B20" s="13" t="s">
        <v>27</v>
      </c>
      <c r="C20" s="2" t="s">
        <v>28</v>
      </c>
    </row>
    <row r="21" spans="1:4" s="1" customFormat="1" ht="15.75" customHeight="1" x14ac:dyDescent="0.35">
      <c r="A21" s="18"/>
      <c r="B21" s="13" t="s">
        <v>29</v>
      </c>
      <c r="C21" s="10" t="s">
        <v>30</v>
      </c>
      <c r="D21"/>
    </row>
    <row r="22" spans="1:4" s="1" customFormat="1" ht="15.75" customHeight="1" x14ac:dyDescent="0.35">
      <c r="A22" s="18"/>
      <c r="B22" s="13" t="s">
        <v>31</v>
      </c>
      <c r="C22" s="10" t="s">
        <v>32</v>
      </c>
      <c r="D22"/>
    </row>
    <row r="23" spans="1:4" s="1" customFormat="1" ht="15.75" customHeight="1" x14ac:dyDescent="0.35">
      <c r="A23" s="18"/>
      <c r="B23" s="13" t="s">
        <v>33</v>
      </c>
      <c r="C23" s="10" t="s">
        <v>34</v>
      </c>
      <c r="D23"/>
    </row>
    <row r="24" spans="1:4" s="1" customFormat="1" ht="15.75" customHeight="1" x14ac:dyDescent="0.35">
      <c r="A24" s="18"/>
      <c r="B24" s="13" t="s">
        <v>35</v>
      </c>
      <c r="C24" s="10" t="s">
        <v>36</v>
      </c>
      <c r="D24"/>
    </row>
    <row r="25" spans="1:4" s="1" customFormat="1" ht="15.75" customHeight="1" x14ac:dyDescent="0.35">
      <c r="A25" s="18"/>
      <c r="B25" s="13" t="s">
        <v>37</v>
      </c>
      <c r="C25" s="10" t="s">
        <v>38</v>
      </c>
      <c r="D25"/>
    </row>
    <row r="26" spans="1:4" s="1" customFormat="1" ht="15.75" customHeight="1" x14ac:dyDescent="0.35">
      <c r="A26" s="18"/>
      <c r="B26" s="13" t="s">
        <v>39</v>
      </c>
      <c r="C26" s="10" t="s">
        <v>40</v>
      </c>
      <c r="D26"/>
    </row>
    <row r="27" spans="1:4" s="1" customFormat="1" ht="15.75" customHeight="1" x14ac:dyDescent="0.35">
      <c r="A27" s="18"/>
      <c r="B27" s="13" t="s">
        <v>41</v>
      </c>
      <c r="C27" s="10" t="s">
        <v>42</v>
      </c>
      <c r="D27"/>
    </row>
    <row r="28" spans="1:4" s="1" customFormat="1" ht="15.75" customHeight="1" x14ac:dyDescent="0.35">
      <c r="A28" s="18"/>
      <c r="B28" s="13" t="s">
        <v>43</v>
      </c>
      <c r="C28" s="10" t="s">
        <v>44</v>
      </c>
      <c r="D28"/>
    </row>
    <row r="29" spans="1:4" s="1" customFormat="1" ht="15.75" customHeight="1" x14ac:dyDescent="0.35">
      <c r="A29" s="2" t="s">
        <v>622</v>
      </c>
      <c r="B29" s="13" t="s">
        <v>494</v>
      </c>
      <c r="C29" s="4" t="s">
        <v>495</v>
      </c>
      <c r="D29"/>
    </row>
    <row r="30" spans="1:4" s="1" customFormat="1" ht="15.75" customHeight="1" x14ac:dyDescent="0.35">
      <c r="A30" s="18"/>
      <c r="B30" s="13" t="s">
        <v>502</v>
      </c>
      <c r="C30" s="4" t="s">
        <v>503</v>
      </c>
      <c r="D30"/>
    </row>
    <row r="31" spans="1:4" x14ac:dyDescent="0.35">
      <c r="A31" s="2"/>
      <c r="B31" s="13" t="s">
        <v>192</v>
      </c>
      <c r="C31" s="2" t="s">
        <v>193</v>
      </c>
    </row>
    <row r="32" spans="1:4" x14ac:dyDescent="0.35">
      <c r="A32" s="2"/>
      <c r="B32" s="13" t="s">
        <v>623</v>
      </c>
      <c r="C32" s="10" t="s">
        <v>624</v>
      </c>
    </row>
    <row r="33" spans="1:3" x14ac:dyDescent="0.35">
      <c r="A33" s="2" t="s">
        <v>625</v>
      </c>
      <c r="B33" s="13" t="s">
        <v>626</v>
      </c>
      <c r="C33" s="2" t="s">
        <v>627</v>
      </c>
    </row>
    <row r="34" spans="1:3" x14ac:dyDescent="0.35">
      <c r="A34" s="2"/>
      <c r="B34" s="13" t="s">
        <v>169</v>
      </c>
      <c r="C34" s="2" t="s">
        <v>628</v>
      </c>
    </row>
    <row r="35" spans="1:3" x14ac:dyDescent="0.35">
      <c r="A35" s="2" t="s">
        <v>629</v>
      </c>
      <c r="B35" s="13" t="s">
        <v>626</v>
      </c>
      <c r="C35" s="2" t="s">
        <v>627</v>
      </c>
    </row>
    <row r="36" spans="1:3" x14ac:dyDescent="0.35">
      <c r="A36" s="2"/>
      <c r="B36" s="13" t="s">
        <v>169</v>
      </c>
      <c r="C36" s="2" t="s">
        <v>628</v>
      </c>
    </row>
    <row r="37" spans="1:3" x14ac:dyDescent="0.35">
      <c r="A37" s="2" t="s">
        <v>630</v>
      </c>
      <c r="B37" s="13" t="s">
        <v>631</v>
      </c>
      <c r="C37" s="2" t="s">
        <v>632</v>
      </c>
    </row>
    <row r="38" spans="1:3" ht="15.75" customHeight="1" x14ac:dyDescent="0.35">
      <c r="A38" s="2"/>
      <c r="B38" s="13" t="s">
        <v>633</v>
      </c>
      <c r="C38" s="2" t="s">
        <v>634</v>
      </c>
    </row>
    <row r="39" spans="1:3" ht="15.75" customHeight="1" x14ac:dyDescent="0.35">
      <c r="A39" s="2"/>
      <c r="B39" s="13" t="s">
        <v>635</v>
      </c>
      <c r="C39" s="10" t="s">
        <v>636</v>
      </c>
    </row>
    <row r="40" spans="1:3" x14ac:dyDescent="0.35">
      <c r="A40" s="2"/>
      <c r="B40" s="13" t="s">
        <v>637</v>
      </c>
      <c r="C40" s="10" t="s">
        <v>638</v>
      </c>
    </row>
    <row r="41" spans="1:3" x14ac:dyDescent="0.35">
      <c r="A41" s="2"/>
      <c r="B41" s="13" t="s">
        <v>639</v>
      </c>
      <c r="C41" s="10" t="s">
        <v>640</v>
      </c>
    </row>
    <row r="42" spans="1:3" x14ac:dyDescent="0.35">
      <c r="A42" s="2" t="s">
        <v>641</v>
      </c>
      <c r="B42" s="13" t="s">
        <v>642</v>
      </c>
      <c r="C42" s="10" t="s">
        <v>643</v>
      </c>
    </row>
    <row r="43" spans="1:3" x14ac:dyDescent="0.35">
      <c r="A43" s="2" t="s">
        <v>644</v>
      </c>
      <c r="B43" s="13" t="s">
        <v>192</v>
      </c>
      <c r="C43" s="10" t="s">
        <v>193</v>
      </c>
    </row>
    <row r="44" spans="1:3" x14ac:dyDescent="0.35">
      <c r="A44" s="2" t="s">
        <v>645</v>
      </c>
      <c r="B44" s="13" t="s">
        <v>646</v>
      </c>
      <c r="C44" s="2" t="s">
        <v>647</v>
      </c>
    </row>
    <row r="45" spans="1:3" x14ac:dyDescent="0.35">
      <c r="A45" s="4" t="s">
        <v>562</v>
      </c>
      <c r="B45" s="4"/>
      <c r="C45" s="2"/>
    </row>
    <row r="46" spans="1:3" x14ac:dyDescent="0.35">
      <c r="A46" s="4" t="s">
        <v>648</v>
      </c>
      <c r="B46" s="13" t="s">
        <v>298</v>
      </c>
      <c r="C46" s="2" t="s">
        <v>299</v>
      </c>
    </row>
    <row r="47" spans="1:3" x14ac:dyDescent="0.35">
      <c r="B47" s="13" t="s">
        <v>276</v>
      </c>
      <c r="C47" s="2" t="s">
        <v>277</v>
      </c>
    </row>
    <row r="48" spans="1:3" x14ac:dyDescent="0.35">
      <c r="B48" s="13" t="s">
        <v>304</v>
      </c>
      <c r="C48" s="2" t="s">
        <v>305</v>
      </c>
    </row>
    <row r="49" spans="1:3" x14ac:dyDescent="0.35">
      <c r="B49" s="13" t="s">
        <v>649</v>
      </c>
      <c r="C49" s="2" t="s">
        <v>650</v>
      </c>
    </row>
    <row r="50" spans="1:3" x14ac:dyDescent="0.35">
      <c r="B50" s="13" t="s">
        <v>312</v>
      </c>
      <c r="C50" s="2" t="s">
        <v>313</v>
      </c>
    </row>
    <row r="51" spans="1:3" x14ac:dyDescent="0.35">
      <c r="B51" s="13" t="s">
        <v>300</v>
      </c>
      <c r="C51" s="2" t="s">
        <v>301</v>
      </c>
    </row>
    <row r="52" spans="1:3" x14ac:dyDescent="0.35">
      <c r="B52" s="13" t="s">
        <v>564</v>
      </c>
      <c r="C52" s="2" t="s">
        <v>565</v>
      </c>
    </row>
    <row r="53" spans="1:3" x14ac:dyDescent="0.35">
      <c r="B53" s="13" t="s">
        <v>284</v>
      </c>
      <c r="C53" s="2" t="s">
        <v>285</v>
      </c>
    </row>
    <row r="54" spans="1:3" x14ac:dyDescent="0.35">
      <c r="B54" s="13" t="s">
        <v>651</v>
      </c>
      <c r="C54" s="2" t="s">
        <v>652</v>
      </c>
    </row>
    <row r="55" spans="1:3" x14ac:dyDescent="0.35">
      <c r="B55" s="13" t="s">
        <v>302</v>
      </c>
      <c r="C55" s="2" t="s">
        <v>303</v>
      </c>
    </row>
    <row r="56" spans="1:3" x14ac:dyDescent="0.35">
      <c r="B56" s="13" t="s">
        <v>292</v>
      </c>
      <c r="C56" s="2" t="s">
        <v>293</v>
      </c>
    </row>
    <row r="57" spans="1:3" x14ac:dyDescent="0.35">
      <c r="A57" t="s">
        <v>563</v>
      </c>
    </row>
  </sheetData>
  <hyperlinks>
    <hyperlink ref="B2" r:id="rId1" xr:uid="{9BCE726A-791A-4566-981E-73E6E345BCC7}"/>
    <hyperlink ref="B20" r:id="rId2" display="T1059 " xr:uid="{B51C3C2F-8882-4C41-9BCB-A9351C772799}"/>
    <hyperlink ref="B38" r:id="rId3" xr:uid="{D5624252-9E81-4F36-955A-9718BB6036AC}"/>
    <hyperlink ref="B37" r:id="rId4" xr:uid="{2203A0B3-DA92-4EF9-8899-341A2760C319}"/>
    <hyperlink ref="B36" r:id="rId5" xr:uid="{AC5D66FD-94E6-43E2-86F2-8DC70C20E71D}"/>
    <hyperlink ref="B35" r:id="rId6" xr:uid="{C4317E5C-4D9E-4B68-8459-684E51A177FF}"/>
    <hyperlink ref="B34" r:id="rId7" xr:uid="{F9EF166F-046B-44B8-A51A-4CB1A6631ECD}"/>
    <hyperlink ref="B33" r:id="rId8" xr:uid="{2C78D23D-F806-4CDB-B248-579C3E58EB60}"/>
    <hyperlink ref="B21:B25" r:id="rId9" display="T1059.001" xr:uid="{88F348B8-4ECE-4094-9B1B-46A8E2D9F102}"/>
    <hyperlink ref="B26:B28" r:id="rId10" display="T1059.006" xr:uid="{EA1D887A-7D1B-4061-98AB-99FC263898DA}"/>
    <hyperlink ref="B21" r:id="rId11" xr:uid="{C714E25D-1749-488F-BC87-C9871970978B}"/>
    <hyperlink ref="B22" r:id="rId12" xr:uid="{A91609E5-59B5-4A18-AEDC-EE43D5FEB0D3}"/>
    <hyperlink ref="B23" r:id="rId13" xr:uid="{FD95F4E3-1C32-41CF-9BD3-C585BEC33378}"/>
    <hyperlink ref="B24" r:id="rId14" xr:uid="{39789227-853D-430E-B204-16C650894260}"/>
    <hyperlink ref="B25" r:id="rId15" xr:uid="{FDA26186-46D9-47A3-9A36-6AA0E536EBEE}"/>
    <hyperlink ref="B26" r:id="rId16" xr:uid="{11609746-F754-43CE-A22C-4F287E0EDEEC}"/>
    <hyperlink ref="B27" r:id="rId17" xr:uid="{EE16CE61-0DB3-4C7E-BFB8-E117ECF51D92}"/>
    <hyperlink ref="B28" r:id="rId18" xr:uid="{6887BEC2-EC67-44CC-BE1B-DA98ED2CC48F}"/>
    <hyperlink ref="B42" r:id="rId19" xr:uid="{C6D00D7C-B46B-4499-8EB9-1E91A0DC726F}"/>
    <hyperlink ref="B31" r:id="rId20" xr:uid="{6B3C8440-4384-45D2-923A-DE94FB32535F}"/>
    <hyperlink ref="B39:B41" r:id="rId21" display="T1195.001" xr:uid="{ECC28F42-95E9-42F9-88A1-64055BCD0DA4}"/>
    <hyperlink ref="B39" r:id="rId22" xr:uid="{C16C7374-3152-4605-BE2D-DBDF110D5E41}"/>
    <hyperlink ref="B40" r:id="rId23" xr:uid="{47B9EACE-7E46-4E33-8C7A-A1C2186D0107}"/>
    <hyperlink ref="B41" r:id="rId24" xr:uid="{1CEF4A50-F982-49E8-BDF3-18768D7E3B41}"/>
    <hyperlink ref="B19" r:id="rId25" xr:uid="{CF27775A-1DB5-4556-AC14-21D1E82CC96A}"/>
    <hyperlink ref="B29" r:id="rId26" xr:uid="{842C926B-9DED-4D3B-A6C0-F6D8B2C46E14}"/>
    <hyperlink ref="B30" r:id="rId27" xr:uid="{16F02A13-56CD-4B84-B79B-A5D2623B3BF2}"/>
    <hyperlink ref="B15" r:id="rId28" xr:uid="{DFDF703A-2BE6-4012-889C-14881A717FB4}"/>
    <hyperlink ref="B16" r:id="rId29" xr:uid="{7B4073FE-B8D3-4195-8D01-5FFDE4D0AF95}"/>
    <hyperlink ref="B17" r:id="rId30" xr:uid="{5BB94BCA-B477-447C-ACDE-9D7D53B6FB8C}"/>
    <hyperlink ref="B18" r:id="rId31" xr:uid="{BA4B7481-F60E-45DD-9E7D-B533AB4234A8}"/>
    <hyperlink ref="B32" r:id="rId32" xr:uid="{38CC8AD4-0CC3-4007-825F-E59E2935CCC8}"/>
    <hyperlink ref="B48" r:id="rId33" xr:uid="{AE49092B-9901-44BF-B524-9718323A5A47}"/>
    <hyperlink ref="B49" r:id="rId34" xr:uid="{2A0F8581-8F15-4C5B-A12C-2D3AE490B267}"/>
    <hyperlink ref="B50" r:id="rId35" xr:uid="{1F8FBD62-90F0-430E-861C-AFA30AFD4985}"/>
    <hyperlink ref="B51" r:id="rId36" xr:uid="{6B7BAE43-4B69-4650-BEA7-BEB890241ABE}"/>
    <hyperlink ref="B52" r:id="rId37" xr:uid="{0632ACDD-1D3A-4245-ACD2-C3CD0522DFB3}"/>
    <hyperlink ref="B46" r:id="rId38" xr:uid="{4AB2EA0F-3BD0-4B59-B6B4-0E8CA5B15017}"/>
    <hyperlink ref="B47" r:id="rId39" xr:uid="{E2C53697-273C-4B4C-826D-F101257F0B08}"/>
    <hyperlink ref="B53" r:id="rId40" xr:uid="{FAA6E8FB-895E-40DD-B1D7-8C1B4FBDE10A}"/>
    <hyperlink ref="B54" r:id="rId41" xr:uid="{FB56BE9C-C9C7-4B74-B031-626722BF5985}"/>
    <hyperlink ref="B55" r:id="rId42" xr:uid="{D32E497D-2FDC-4111-9925-8EA6837F3642}"/>
    <hyperlink ref="B56" r:id="rId43" xr:uid="{BEEF6B77-42DD-459C-A48F-747A36B7A523}"/>
    <hyperlink ref="B14" r:id="rId44" xr:uid="{F61BBEC0-7B18-485C-8958-58CC867F0DF1}"/>
    <hyperlink ref="B3" r:id="rId45" xr:uid="{FC545F66-A172-4478-AD21-56ECD3DBBE0F}"/>
    <hyperlink ref="B4" r:id="rId46" xr:uid="{195CFE43-9D4E-4D49-A0D3-63FD2E8EC868}"/>
    <hyperlink ref="B5" r:id="rId47" xr:uid="{32E377D9-C7F8-492F-ADCA-DEAAEA3650A6}"/>
    <hyperlink ref="B6" r:id="rId48" xr:uid="{ACEEE424-5CB2-4267-B50A-9749EFED725C}"/>
    <hyperlink ref="B7" r:id="rId49" xr:uid="{0687A981-1A7E-472D-9CB7-5B564B87300D}"/>
    <hyperlink ref="B8" r:id="rId50" xr:uid="{3764F7A4-6DCF-4FAF-98CE-436AE916EABE}"/>
    <hyperlink ref="B9" r:id="rId51" xr:uid="{C0496AB9-7F1D-4516-88B1-2EA0CAAF6BD8}"/>
    <hyperlink ref="B13" r:id="rId52" xr:uid="{D08A8E3C-F325-4E98-9700-D2BD3B48A602}"/>
    <hyperlink ref="B12" r:id="rId53" xr:uid="{DC6A309D-68B9-4649-B44E-3260AF18A838}"/>
    <hyperlink ref="B11" r:id="rId54" xr:uid="{CC9CA9FA-27F7-4966-93E9-0F026831B1FB}"/>
    <hyperlink ref="B10" r:id="rId55" xr:uid="{E9949010-AB68-4384-9DD7-A03858D951F6}"/>
  </hyperlinks>
  <pageMargins left="0.7" right="0.7" top="0.75" bottom="0.75" header="0.3" footer="0.3"/>
  <pageSetup orientation="portrait" r:id="rId5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B77F8-08D1-470F-BA2C-78FD3244C97D}">
  <dimension ref="A1:D78"/>
  <sheetViews>
    <sheetView topLeftCell="A62" workbookViewId="0">
      <selection activeCell="A2" sqref="A2"/>
    </sheetView>
  </sheetViews>
  <sheetFormatPr defaultColWidth="10.58203125" defaultRowHeight="15.5" x14ac:dyDescent="0.35"/>
  <cols>
    <col min="1" max="1" width="24.25" customWidth="1"/>
    <col min="2" max="2" width="9.83203125" style="9" bestFit="1" customWidth="1"/>
    <col min="3" max="3" width="70.83203125" customWidth="1"/>
  </cols>
  <sheetData>
    <row r="1" spans="1:4" x14ac:dyDescent="0.35">
      <c r="A1" s="6" t="s">
        <v>653</v>
      </c>
      <c r="B1" s="7" t="s">
        <v>10</v>
      </c>
      <c r="C1" s="5" t="s">
        <v>11</v>
      </c>
      <c r="D1" s="3"/>
    </row>
    <row r="2" spans="1:4" x14ac:dyDescent="0.35">
      <c r="A2" t="s">
        <v>654</v>
      </c>
      <c r="B2" s="13" t="s">
        <v>655</v>
      </c>
      <c r="C2" s="4" t="s">
        <v>656</v>
      </c>
    </row>
    <row r="3" spans="1:4" x14ac:dyDescent="0.35">
      <c r="B3" s="13" t="s">
        <v>657</v>
      </c>
      <c r="C3" t="s">
        <v>658</v>
      </c>
    </row>
    <row r="4" spans="1:4" x14ac:dyDescent="0.35">
      <c r="B4" s="13" t="s">
        <v>659</v>
      </c>
      <c r="C4" s="4" t="s">
        <v>660</v>
      </c>
    </row>
    <row r="5" spans="1:4" x14ac:dyDescent="0.35">
      <c r="B5" s="13" t="s">
        <v>661</v>
      </c>
      <c r="C5" s="4" t="s">
        <v>662</v>
      </c>
    </row>
    <row r="6" spans="1:4" x14ac:dyDescent="0.35">
      <c r="B6" s="13" t="s">
        <v>663</v>
      </c>
      <c r="C6" s="4" t="s">
        <v>664</v>
      </c>
    </row>
    <row r="7" spans="1:4" x14ac:dyDescent="0.35">
      <c r="B7" s="13" t="s">
        <v>665</v>
      </c>
      <c r="C7" s="4" t="s">
        <v>666</v>
      </c>
    </row>
    <row r="8" spans="1:4" x14ac:dyDescent="0.35">
      <c r="B8" s="13" t="s">
        <v>667</v>
      </c>
      <c r="C8" s="4" t="s">
        <v>668</v>
      </c>
    </row>
    <row r="9" spans="1:4" x14ac:dyDescent="0.35">
      <c r="B9" s="13" t="s">
        <v>669</v>
      </c>
      <c r="C9" s="4" t="s">
        <v>670</v>
      </c>
    </row>
    <row r="10" spans="1:4" x14ac:dyDescent="0.35">
      <c r="B10" s="13" t="s">
        <v>671</v>
      </c>
      <c r="C10" s="4" t="s">
        <v>672</v>
      </c>
    </row>
    <row r="11" spans="1:4" x14ac:dyDescent="0.35">
      <c r="B11" s="13" t="s">
        <v>673</v>
      </c>
      <c r="C11" s="10" t="s">
        <v>674</v>
      </c>
    </row>
    <row r="12" spans="1:4" x14ac:dyDescent="0.35">
      <c r="B12" s="13" t="s">
        <v>675</v>
      </c>
      <c r="C12" s="2" t="s">
        <v>676</v>
      </c>
    </row>
    <row r="13" spans="1:4" x14ac:dyDescent="0.35">
      <c r="B13" s="13" t="s">
        <v>677</v>
      </c>
      <c r="C13" s="2" t="s">
        <v>678</v>
      </c>
    </row>
    <row r="14" spans="1:4" x14ac:dyDescent="0.35">
      <c r="B14" s="13" t="s">
        <v>679</v>
      </c>
      <c r="C14" s="10" t="s">
        <v>680</v>
      </c>
    </row>
    <row r="15" spans="1:4" x14ac:dyDescent="0.35">
      <c r="B15" s="13" t="s">
        <v>681</v>
      </c>
      <c r="C15" s="2" t="s">
        <v>682</v>
      </c>
    </row>
    <row r="16" spans="1:4" x14ac:dyDescent="0.35">
      <c r="B16" s="13" t="s">
        <v>683</v>
      </c>
      <c r="C16" s="10" t="s">
        <v>684</v>
      </c>
    </row>
    <row r="17" spans="2:3" x14ac:dyDescent="0.35">
      <c r="B17" s="13" t="s">
        <v>685</v>
      </c>
      <c r="C17" s="2" t="s">
        <v>686</v>
      </c>
    </row>
    <row r="18" spans="2:3" x14ac:dyDescent="0.35">
      <c r="B18" s="13" t="s">
        <v>687</v>
      </c>
      <c r="C18" s="10" t="s">
        <v>688</v>
      </c>
    </row>
    <row r="19" spans="2:3" x14ac:dyDescent="0.35">
      <c r="B19" s="13" t="s">
        <v>689</v>
      </c>
      <c r="C19" s="10" t="s">
        <v>690</v>
      </c>
    </row>
    <row r="20" spans="2:3" x14ac:dyDescent="0.35">
      <c r="B20" s="13" t="s">
        <v>427</v>
      </c>
      <c r="C20" s="4" t="s">
        <v>691</v>
      </c>
    </row>
    <row r="21" spans="2:3" x14ac:dyDescent="0.35">
      <c r="B21" s="13" t="s">
        <v>692</v>
      </c>
      <c r="C21" s="2" t="s">
        <v>693</v>
      </c>
    </row>
    <row r="22" spans="2:3" x14ac:dyDescent="0.35">
      <c r="B22" s="13" t="s">
        <v>694</v>
      </c>
      <c r="C22" s="2" t="s">
        <v>695</v>
      </c>
    </row>
    <row r="23" spans="2:3" x14ac:dyDescent="0.35">
      <c r="B23" s="13" t="s">
        <v>696</v>
      </c>
      <c r="C23" s="2" t="s">
        <v>697</v>
      </c>
    </row>
    <row r="24" spans="2:3" x14ac:dyDescent="0.35">
      <c r="B24" s="13" t="s">
        <v>698</v>
      </c>
      <c r="C24" s="2" t="s">
        <v>699</v>
      </c>
    </row>
    <row r="25" spans="2:3" x14ac:dyDescent="0.35">
      <c r="B25" s="13" t="s">
        <v>700</v>
      </c>
      <c r="C25" s="2" t="s">
        <v>701</v>
      </c>
    </row>
    <row r="26" spans="2:3" x14ac:dyDescent="0.35">
      <c r="B26" s="13" t="s">
        <v>702</v>
      </c>
      <c r="C26" s="2" t="s">
        <v>703</v>
      </c>
    </row>
    <row r="27" spans="2:3" x14ac:dyDescent="0.35">
      <c r="B27" s="13" t="s">
        <v>704</v>
      </c>
      <c r="C27" s="14" t="s">
        <v>705</v>
      </c>
    </row>
    <row r="28" spans="2:3" x14ac:dyDescent="0.35">
      <c r="B28" s="13" t="s">
        <v>706</v>
      </c>
      <c r="C28" s="2" t="s">
        <v>707</v>
      </c>
    </row>
    <row r="29" spans="2:3" x14ac:dyDescent="0.35">
      <c r="B29" s="13" t="s">
        <v>708</v>
      </c>
      <c r="C29" s="2" t="s">
        <v>709</v>
      </c>
    </row>
    <row r="30" spans="2:3" x14ac:dyDescent="0.35">
      <c r="B30" s="13" t="s">
        <v>710</v>
      </c>
      <c r="C30" s="10" t="s">
        <v>711</v>
      </c>
    </row>
    <row r="31" spans="2:3" x14ac:dyDescent="0.35">
      <c r="B31" s="13" t="s">
        <v>646</v>
      </c>
      <c r="C31" s="10" t="s">
        <v>647</v>
      </c>
    </row>
    <row r="32" spans="2:3" x14ac:dyDescent="0.35">
      <c r="B32" s="13" t="s">
        <v>712</v>
      </c>
      <c r="C32" s="10" t="s">
        <v>713</v>
      </c>
    </row>
    <row r="33" spans="2:3" x14ac:dyDescent="0.35">
      <c r="B33" s="13" t="s">
        <v>714</v>
      </c>
      <c r="C33" s="10" t="s">
        <v>715</v>
      </c>
    </row>
    <row r="34" spans="2:3" x14ac:dyDescent="0.35">
      <c r="B34" s="13" t="s">
        <v>716</v>
      </c>
      <c r="C34" s="10" t="s">
        <v>717</v>
      </c>
    </row>
    <row r="35" spans="2:3" x14ac:dyDescent="0.35">
      <c r="B35" s="13" t="s">
        <v>718</v>
      </c>
      <c r="C35" s="10" t="s">
        <v>719</v>
      </c>
    </row>
    <row r="36" spans="2:3" x14ac:dyDescent="0.35">
      <c r="B36" s="13" t="s">
        <v>720</v>
      </c>
      <c r="C36" s="10" t="s">
        <v>721</v>
      </c>
    </row>
    <row r="37" spans="2:3" x14ac:dyDescent="0.35">
      <c r="B37" s="13" t="s">
        <v>722</v>
      </c>
      <c r="C37" s="10" t="s">
        <v>723</v>
      </c>
    </row>
    <row r="38" spans="2:3" x14ac:dyDescent="0.35">
      <c r="B38" s="13" t="s">
        <v>724</v>
      </c>
      <c r="C38" s="2" t="s">
        <v>725</v>
      </c>
    </row>
    <row r="39" spans="2:3" x14ac:dyDescent="0.35">
      <c r="B39" s="13" t="s">
        <v>397</v>
      </c>
      <c r="C39" s="10" t="s">
        <v>398</v>
      </c>
    </row>
    <row r="40" spans="2:3" x14ac:dyDescent="0.35">
      <c r="B40" s="13" t="s">
        <v>726</v>
      </c>
      <c r="C40" s="2" t="s">
        <v>727</v>
      </c>
    </row>
    <row r="41" spans="2:3" x14ac:dyDescent="0.35">
      <c r="B41" s="13" t="s">
        <v>728</v>
      </c>
      <c r="C41" s="10" t="s">
        <v>729</v>
      </c>
    </row>
    <row r="42" spans="2:3" x14ac:dyDescent="0.35">
      <c r="B42" s="13" t="s">
        <v>69</v>
      </c>
      <c r="C42" s="10" t="s">
        <v>70</v>
      </c>
    </row>
    <row r="43" spans="2:3" x14ac:dyDescent="0.35">
      <c r="B43" s="13" t="s">
        <v>319</v>
      </c>
      <c r="C43" s="10" t="s">
        <v>320</v>
      </c>
    </row>
    <row r="44" spans="2:3" x14ac:dyDescent="0.35">
      <c r="B44" s="13" t="s">
        <v>554</v>
      </c>
      <c r="C44" s="10" t="s">
        <v>730</v>
      </c>
    </row>
    <row r="45" spans="2:3" x14ac:dyDescent="0.35">
      <c r="B45" s="13" t="s">
        <v>731</v>
      </c>
      <c r="C45" s="10" t="s">
        <v>732</v>
      </c>
    </row>
    <row r="46" spans="2:3" x14ac:dyDescent="0.35">
      <c r="B46" s="13" t="s">
        <v>733</v>
      </c>
      <c r="C46" s="10" t="s">
        <v>734</v>
      </c>
    </row>
    <row r="47" spans="2:3" x14ac:dyDescent="0.35">
      <c r="B47" s="13" t="s">
        <v>735</v>
      </c>
      <c r="C47" s="10" t="s">
        <v>736</v>
      </c>
    </row>
    <row r="48" spans="2:3" x14ac:dyDescent="0.35">
      <c r="B48" s="13" t="s">
        <v>737</v>
      </c>
      <c r="C48" s="10" t="s">
        <v>738</v>
      </c>
    </row>
    <row r="49" spans="2:3" x14ac:dyDescent="0.35">
      <c r="B49" s="13" t="s">
        <v>739</v>
      </c>
      <c r="C49" t="s">
        <v>740</v>
      </c>
    </row>
    <row r="50" spans="2:3" x14ac:dyDescent="0.35">
      <c r="B50" s="13" t="s">
        <v>741</v>
      </c>
      <c r="C50" s="4" t="s">
        <v>742</v>
      </c>
    </row>
    <row r="51" spans="2:3" x14ac:dyDescent="0.35">
      <c r="B51" s="13" t="s">
        <v>743</v>
      </c>
      <c r="C51" s="4" t="s">
        <v>744</v>
      </c>
    </row>
    <row r="52" spans="2:3" x14ac:dyDescent="0.35">
      <c r="B52" s="13" t="s">
        <v>745</v>
      </c>
      <c r="C52" s="4" t="s">
        <v>746</v>
      </c>
    </row>
    <row r="53" spans="2:3" x14ac:dyDescent="0.35">
      <c r="B53" s="13" t="s">
        <v>747</v>
      </c>
      <c r="C53" s="4" t="s">
        <v>748</v>
      </c>
    </row>
    <row r="54" spans="2:3" x14ac:dyDescent="0.35">
      <c r="B54" s="13" t="s">
        <v>749</v>
      </c>
      <c r="C54" s="4" t="s">
        <v>750</v>
      </c>
    </row>
    <row r="55" spans="2:3" x14ac:dyDescent="0.35">
      <c r="B55" s="13" t="s">
        <v>751</v>
      </c>
      <c r="C55" s="10" t="s">
        <v>752</v>
      </c>
    </row>
    <row r="56" spans="2:3" x14ac:dyDescent="0.35">
      <c r="B56" s="13" t="s">
        <v>753</v>
      </c>
      <c r="C56" s="10" t="s">
        <v>754</v>
      </c>
    </row>
    <row r="57" spans="2:3" x14ac:dyDescent="0.35">
      <c r="B57" s="13" t="s">
        <v>755</v>
      </c>
      <c r="C57" s="10" t="s">
        <v>756</v>
      </c>
    </row>
    <row r="58" spans="2:3" x14ac:dyDescent="0.35">
      <c r="B58" s="13" t="s">
        <v>757</v>
      </c>
      <c r="C58" s="2" t="s">
        <v>758</v>
      </c>
    </row>
    <row r="59" spans="2:3" x14ac:dyDescent="0.35">
      <c r="B59" s="13" t="s">
        <v>759</v>
      </c>
      <c r="C59" s="2" t="s">
        <v>760</v>
      </c>
    </row>
    <row r="60" spans="2:3" x14ac:dyDescent="0.35">
      <c r="B60" s="13" t="s">
        <v>761</v>
      </c>
      <c r="C60" s="2" t="s">
        <v>762</v>
      </c>
    </row>
    <row r="61" spans="2:3" x14ac:dyDescent="0.35">
      <c r="B61" s="13" t="s">
        <v>763</v>
      </c>
      <c r="C61" s="2" t="s">
        <v>764</v>
      </c>
    </row>
    <row r="62" spans="2:3" x14ac:dyDescent="0.35">
      <c r="B62" s="13" t="s">
        <v>765</v>
      </c>
      <c r="C62" s="2" t="s">
        <v>766</v>
      </c>
    </row>
    <row r="63" spans="2:3" x14ac:dyDescent="0.35">
      <c r="B63" s="13" t="s">
        <v>767</v>
      </c>
      <c r="C63" s="2" t="s">
        <v>768</v>
      </c>
    </row>
    <row r="64" spans="2:3" x14ac:dyDescent="0.35">
      <c r="B64" s="13" t="s">
        <v>365</v>
      </c>
      <c r="C64" s="2" t="s">
        <v>769</v>
      </c>
    </row>
    <row r="65" spans="2:3" x14ac:dyDescent="0.35">
      <c r="B65" s="13" t="s">
        <v>770</v>
      </c>
      <c r="C65" s="2" t="s">
        <v>771</v>
      </c>
    </row>
    <row r="66" spans="2:3" x14ac:dyDescent="0.35">
      <c r="B66" s="13" t="s">
        <v>772</v>
      </c>
      <c r="C66" s="2" t="s">
        <v>773</v>
      </c>
    </row>
    <row r="67" spans="2:3" x14ac:dyDescent="0.35">
      <c r="B67" s="13" t="s">
        <v>774</v>
      </c>
      <c r="C67" s="2" t="s">
        <v>775</v>
      </c>
    </row>
    <row r="68" spans="2:3" x14ac:dyDescent="0.35">
      <c r="B68" s="13" t="s">
        <v>467</v>
      </c>
      <c r="C68" s="10" t="s">
        <v>468</v>
      </c>
    </row>
    <row r="69" spans="2:3" x14ac:dyDescent="0.35">
      <c r="B69" s="13" t="s">
        <v>469</v>
      </c>
      <c r="C69" s="10" t="s">
        <v>470</v>
      </c>
    </row>
    <row r="70" spans="2:3" x14ac:dyDescent="0.35">
      <c r="B70" s="13" t="s">
        <v>471</v>
      </c>
      <c r="C70" s="10" t="s">
        <v>472</v>
      </c>
    </row>
    <row r="71" spans="2:3" x14ac:dyDescent="0.35">
      <c r="B71" s="8"/>
      <c r="C71" s="4"/>
    </row>
    <row r="72" spans="2:3" x14ac:dyDescent="0.35">
      <c r="B72" s="8"/>
      <c r="C72" s="4"/>
    </row>
    <row r="73" spans="2:3" x14ac:dyDescent="0.35">
      <c r="B73" s="8"/>
      <c r="C73" s="4"/>
    </row>
    <row r="74" spans="2:3" x14ac:dyDescent="0.35">
      <c r="B74" s="8"/>
      <c r="C74" s="4"/>
    </row>
    <row r="75" spans="2:3" x14ac:dyDescent="0.35">
      <c r="B75" s="8"/>
      <c r="C75" s="10"/>
    </row>
    <row r="76" spans="2:3" x14ac:dyDescent="0.35">
      <c r="C76" s="2"/>
    </row>
    <row r="77" spans="2:3" x14ac:dyDescent="0.35">
      <c r="C77" s="2"/>
    </row>
    <row r="78" spans="2:3" x14ac:dyDescent="0.35">
      <c r="B78" s="8"/>
      <c r="C78" s="10"/>
    </row>
  </sheetData>
  <hyperlinks>
    <hyperlink ref="B48" r:id="rId1" display="1530" xr:uid="{C8939E32-0BC5-44A6-B665-736EF484CCB5}"/>
    <hyperlink ref="B68" r:id="rId2" xr:uid="{4EA94FA6-C22F-46DD-A64D-6CE3AC14DC7F}"/>
    <hyperlink ref="B70" r:id="rId3" xr:uid="{2457DA17-86B3-49D0-8CB4-15F19A64EBED}"/>
    <hyperlink ref="B69" r:id="rId4" xr:uid="{E6CC77E6-A677-4B1E-BD61-0BCFB66C5A85}"/>
    <hyperlink ref="B15" r:id="rId5" xr:uid="{763D556A-87AF-43B0-832C-235B754BD865}"/>
    <hyperlink ref="B14" r:id="rId6" xr:uid="{04A30535-9FDE-4843-92E0-7E2C62422F9B}"/>
    <hyperlink ref="B38" r:id="rId7" xr:uid="{9BD4DF96-E50D-49CC-A843-6B56A56BCBA5}"/>
    <hyperlink ref="B49" r:id="rId8" xr:uid="{86B07487-2C6C-463D-A9C7-E98DFEAC8F0A}"/>
    <hyperlink ref="B28" r:id="rId9" xr:uid="{1F5C3E0E-7551-4EDF-AAA2-80902C0F9ADF}"/>
    <hyperlink ref="B29" r:id="rId10" xr:uid="{D8FC8A1A-7916-40F7-AF36-E32A9E3B672F}"/>
    <hyperlink ref="B30" r:id="rId11" xr:uid="{2B2EE7F2-F0C0-424A-AB4E-8B1CE188576C}"/>
    <hyperlink ref="B31" r:id="rId12" xr:uid="{9614FDC0-7F10-40CC-9DD8-DE66C6BEEEA1}"/>
    <hyperlink ref="B32" r:id="rId13" xr:uid="{EDF35723-E265-417C-93E5-A828C5FB7E18}"/>
    <hyperlink ref="B33" r:id="rId14" xr:uid="{83B6C4EF-CCC5-412C-873B-E20D49F35343}"/>
    <hyperlink ref="B41" r:id="rId15" xr:uid="{3116B1CC-D45D-4007-846A-FA3961D0687E}"/>
    <hyperlink ref="B3" r:id="rId16" xr:uid="{43A7295E-9D51-48B0-9879-329DBA18D0F2}"/>
    <hyperlink ref="B4" r:id="rId17" xr:uid="{62B005C8-F992-408A-AB0F-7638E16EF0D5}"/>
    <hyperlink ref="B5" r:id="rId18" xr:uid="{1996A427-603B-476E-A3FD-F8E87E8E4937}"/>
    <hyperlink ref="B6" r:id="rId19" xr:uid="{7F38DAA4-5C00-4221-8D09-71E89F9DCF13}"/>
    <hyperlink ref="B7" r:id="rId20" xr:uid="{7F1EBF44-1927-4E8D-A55B-BC23BCEFE9EF}"/>
    <hyperlink ref="B8" r:id="rId21" xr:uid="{8E37B352-ACCE-406D-A803-1173C88FF858}"/>
    <hyperlink ref="B9" r:id="rId22" xr:uid="{41B124E0-0F17-48E3-ACC1-635306F971A0}"/>
    <hyperlink ref="B10" r:id="rId23" xr:uid="{087822F1-47C9-4721-8072-908BC2660891}"/>
    <hyperlink ref="B50" r:id="rId24" xr:uid="{ADA93FED-9F90-4305-9A81-BCB00608E177}"/>
    <hyperlink ref="B51" r:id="rId25" xr:uid="{6C891EA1-6CA2-469E-8D75-99E08C52534C}"/>
    <hyperlink ref="B52" r:id="rId26" xr:uid="{16D6259F-5013-4452-92FA-63E9FB0A6D8C}"/>
    <hyperlink ref="B53" r:id="rId27" xr:uid="{CD2B2778-51D6-404A-87D9-9ED53FB5220E}"/>
    <hyperlink ref="B54" r:id="rId28" xr:uid="{1A11B805-4EA9-4B58-BE75-952535ABE10F}"/>
    <hyperlink ref="B55" r:id="rId29" xr:uid="{F96B8211-16FF-47E0-A641-B4E88E62E569}"/>
    <hyperlink ref="B56" r:id="rId30" xr:uid="{753C0051-B6F1-40AB-B2B0-C9CD3D8AF3EB}"/>
    <hyperlink ref="B57" r:id="rId31" xr:uid="{6FD81F65-6488-4F37-B952-6453D86A57CA}"/>
  </hyperlinks>
  <pageMargins left="0.7" right="0.7" top="0.75" bottom="0.75" header="0.3" footer="0.3"/>
  <pageSetup orientation="portrait" r:id="rId3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20A71-FEE1-42C9-B26A-BF04E4E8C788}">
  <dimension ref="A1:D85"/>
  <sheetViews>
    <sheetView topLeftCell="A45" workbookViewId="0">
      <selection activeCell="A51" sqref="A51:XFD51"/>
    </sheetView>
  </sheetViews>
  <sheetFormatPr defaultColWidth="10.58203125" defaultRowHeight="15.5" x14ac:dyDescent="0.35"/>
  <cols>
    <col min="1" max="1" width="20.83203125" customWidth="1"/>
    <col min="2" max="2" width="9.83203125" style="9" bestFit="1" customWidth="1"/>
    <col min="3" max="3" width="70.83203125" customWidth="1"/>
  </cols>
  <sheetData>
    <row r="1" spans="1:4" x14ac:dyDescent="0.35">
      <c r="A1" s="6" t="s">
        <v>776</v>
      </c>
      <c r="B1" s="7" t="s">
        <v>10</v>
      </c>
      <c r="C1" s="5" t="s">
        <v>11</v>
      </c>
      <c r="D1" s="3"/>
    </row>
    <row r="2" spans="1:4" x14ac:dyDescent="0.35">
      <c r="A2" t="s">
        <v>777</v>
      </c>
      <c r="B2" s="8" t="s">
        <v>722</v>
      </c>
      <c r="C2" s="10" t="s">
        <v>723</v>
      </c>
    </row>
    <row r="3" spans="1:4" x14ac:dyDescent="0.35">
      <c r="B3" s="8" t="s">
        <v>190</v>
      </c>
      <c r="C3" s="10" t="s">
        <v>191</v>
      </c>
    </row>
    <row r="4" spans="1:4" x14ac:dyDescent="0.35">
      <c r="B4" s="8" t="s">
        <v>778</v>
      </c>
      <c r="C4" s="10" t="s">
        <v>779</v>
      </c>
    </row>
    <row r="5" spans="1:4" x14ac:dyDescent="0.35">
      <c r="B5" s="8" t="s">
        <v>780</v>
      </c>
      <c r="C5" s="10" t="s">
        <v>781</v>
      </c>
    </row>
    <row r="6" spans="1:4" ht="15.75" customHeight="1" x14ac:dyDescent="0.35">
      <c r="B6" s="8" t="s">
        <v>782</v>
      </c>
      <c r="C6" s="10" t="s">
        <v>783</v>
      </c>
    </row>
    <row r="7" spans="1:4" x14ac:dyDescent="0.35">
      <c r="B7" s="8" t="s">
        <v>784</v>
      </c>
      <c r="C7" s="10" t="s">
        <v>785</v>
      </c>
    </row>
    <row r="8" spans="1:4" x14ac:dyDescent="0.35">
      <c r="B8" s="8" t="s">
        <v>786</v>
      </c>
      <c r="C8" s="10" t="s">
        <v>787</v>
      </c>
    </row>
    <row r="9" spans="1:4" x14ac:dyDescent="0.35">
      <c r="B9" s="8" t="s">
        <v>788</v>
      </c>
      <c r="C9" s="10" t="s">
        <v>789</v>
      </c>
    </row>
    <row r="10" spans="1:4" x14ac:dyDescent="0.35">
      <c r="B10" s="8" t="s">
        <v>790</v>
      </c>
      <c r="C10" s="10" t="s">
        <v>791</v>
      </c>
    </row>
    <row r="11" spans="1:4" x14ac:dyDescent="0.35">
      <c r="B11" s="8" t="s">
        <v>792</v>
      </c>
      <c r="C11" s="10" t="s">
        <v>793</v>
      </c>
    </row>
    <row r="12" spans="1:4" x14ac:dyDescent="0.35">
      <c r="B12" s="8" t="s">
        <v>794</v>
      </c>
      <c r="C12" s="10" t="s">
        <v>795</v>
      </c>
    </row>
    <row r="13" spans="1:4" x14ac:dyDescent="0.35">
      <c r="B13" s="8" t="s">
        <v>796</v>
      </c>
      <c r="C13" s="10" t="s">
        <v>797</v>
      </c>
    </row>
    <row r="14" spans="1:4" x14ac:dyDescent="0.35">
      <c r="B14" s="8" t="s">
        <v>798</v>
      </c>
      <c r="C14" s="10" t="s">
        <v>799</v>
      </c>
    </row>
    <row r="15" spans="1:4" x14ac:dyDescent="0.35">
      <c r="B15" s="8" t="s">
        <v>800</v>
      </c>
      <c r="C15" s="10" t="s">
        <v>801</v>
      </c>
    </row>
    <row r="16" spans="1:4" x14ac:dyDescent="0.35">
      <c r="B16" s="8" t="s">
        <v>802</v>
      </c>
      <c r="C16" s="10" t="s">
        <v>803</v>
      </c>
    </row>
    <row r="17" spans="1:3" x14ac:dyDescent="0.35">
      <c r="B17" s="8" t="s">
        <v>804</v>
      </c>
      <c r="C17" s="10" t="s">
        <v>805</v>
      </c>
    </row>
    <row r="18" spans="1:3" x14ac:dyDescent="0.35">
      <c r="B18" s="8" t="s">
        <v>806</v>
      </c>
      <c r="C18" s="10" t="s">
        <v>807</v>
      </c>
    </row>
    <row r="19" spans="1:3" x14ac:dyDescent="0.35">
      <c r="A19" t="s">
        <v>808</v>
      </c>
      <c r="B19" s="8" t="s">
        <v>188</v>
      </c>
      <c r="C19" s="10" t="s">
        <v>809</v>
      </c>
    </row>
    <row r="20" spans="1:3" x14ac:dyDescent="0.35">
      <c r="B20" s="8" t="s">
        <v>810</v>
      </c>
      <c r="C20" s="10" t="s">
        <v>811</v>
      </c>
    </row>
    <row r="21" spans="1:3" x14ac:dyDescent="0.35">
      <c r="B21" s="8" t="s">
        <v>812</v>
      </c>
      <c r="C21" s="10" t="s">
        <v>813</v>
      </c>
    </row>
    <row r="22" spans="1:3" x14ac:dyDescent="0.35">
      <c r="B22" s="8" t="s">
        <v>814</v>
      </c>
      <c r="C22" s="10" t="s">
        <v>815</v>
      </c>
    </row>
    <row r="23" spans="1:3" x14ac:dyDescent="0.35">
      <c r="A23" t="s">
        <v>816</v>
      </c>
      <c r="B23" s="8" t="s">
        <v>817</v>
      </c>
      <c r="C23" s="10" t="s">
        <v>816</v>
      </c>
    </row>
    <row r="24" spans="1:3" x14ac:dyDescent="0.35">
      <c r="B24" s="8" t="s">
        <v>818</v>
      </c>
      <c r="C24" s="10" t="s">
        <v>819</v>
      </c>
    </row>
    <row r="25" spans="1:3" x14ac:dyDescent="0.35">
      <c r="B25" s="8" t="s">
        <v>820</v>
      </c>
      <c r="C25" s="10" t="s">
        <v>821</v>
      </c>
    </row>
    <row r="26" spans="1:3" x14ac:dyDescent="0.35">
      <c r="A26" t="s">
        <v>822</v>
      </c>
      <c r="C26" s="2"/>
    </row>
    <row r="27" spans="1:3" x14ac:dyDescent="0.35">
      <c r="A27" t="s">
        <v>823</v>
      </c>
      <c r="C27" s="2"/>
    </row>
    <row r="28" spans="1:3" x14ac:dyDescent="0.35">
      <c r="A28" t="s">
        <v>824</v>
      </c>
      <c r="B28" s="8" t="s">
        <v>825</v>
      </c>
      <c r="C28" s="10" t="s">
        <v>826</v>
      </c>
    </row>
    <row r="29" spans="1:3" x14ac:dyDescent="0.35">
      <c r="B29" s="8" t="s">
        <v>827</v>
      </c>
      <c r="C29" s="10" t="s">
        <v>828</v>
      </c>
    </row>
    <row r="30" spans="1:3" x14ac:dyDescent="0.35">
      <c r="A30" t="s">
        <v>829</v>
      </c>
      <c r="B30" s="8" t="s">
        <v>830</v>
      </c>
      <c r="C30" s="10" t="s">
        <v>831</v>
      </c>
    </row>
    <row r="31" spans="1:3" x14ac:dyDescent="0.35">
      <c r="A31" t="s">
        <v>832</v>
      </c>
      <c r="B31" s="8" t="s">
        <v>184</v>
      </c>
      <c r="C31" s="10" t="s">
        <v>185</v>
      </c>
    </row>
    <row r="32" spans="1:3" x14ac:dyDescent="0.35">
      <c r="B32" s="8" t="s">
        <v>833</v>
      </c>
      <c r="C32" s="10" t="s">
        <v>834</v>
      </c>
    </row>
    <row r="33" spans="2:3" x14ac:dyDescent="0.35">
      <c r="B33" s="8" t="s">
        <v>835</v>
      </c>
      <c r="C33" s="10" t="s">
        <v>836</v>
      </c>
    </row>
    <row r="34" spans="2:3" x14ac:dyDescent="0.35">
      <c r="B34" s="8" t="s">
        <v>837</v>
      </c>
      <c r="C34" s="10" t="s">
        <v>838</v>
      </c>
    </row>
    <row r="35" spans="2:3" x14ac:dyDescent="0.35">
      <c r="B35" s="8" t="s">
        <v>839</v>
      </c>
      <c r="C35" s="10" t="s">
        <v>840</v>
      </c>
    </row>
    <row r="36" spans="2:3" x14ac:dyDescent="0.35">
      <c r="B36" s="8" t="s">
        <v>841</v>
      </c>
      <c r="C36" s="10" t="s">
        <v>842</v>
      </c>
    </row>
    <row r="37" spans="2:3" x14ac:dyDescent="0.35">
      <c r="B37" s="8" t="s">
        <v>843</v>
      </c>
      <c r="C37" s="10" t="s">
        <v>844</v>
      </c>
    </row>
    <row r="38" spans="2:3" x14ac:dyDescent="0.35">
      <c r="B38" s="8" t="s">
        <v>845</v>
      </c>
      <c r="C38" s="10" t="s">
        <v>846</v>
      </c>
    </row>
    <row r="39" spans="2:3" x14ac:dyDescent="0.35">
      <c r="B39" s="8" t="s">
        <v>847</v>
      </c>
      <c r="C39" s="10" t="s">
        <v>848</v>
      </c>
    </row>
    <row r="40" spans="2:3" x14ac:dyDescent="0.35">
      <c r="B40" s="8" t="s">
        <v>123</v>
      </c>
      <c r="C40" s="4" t="s">
        <v>124</v>
      </c>
    </row>
    <row r="41" spans="2:3" x14ac:dyDescent="0.35">
      <c r="B41" s="8" t="s">
        <v>849</v>
      </c>
      <c r="C41" s="4" t="s">
        <v>850</v>
      </c>
    </row>
    <row r="42" spans="2:3" x14ac:dyDescent="0.35">
      <c r="B42" s="8" t="s">
        <v>851</v>
      </c>
      <c r="C42" s="4" t="s">
        <v>852</v>
      </c>
    </row>
    <row r="43" spans="2:3" x14ac:dyDescent="0.35">
      <c r="B43" s="8" t="s">
        <v>853</v>
      </c>
      <c r="C43" s="4" t="s">
        <v>854</v>
      </c>
    </row>
    <row r="44" spans="2:3" x14ac:dyDescent="0.35">
      <c r="B44" s="8" t="s">
        <v>855</v>
      </c>
      <c r="C44" s="4" t="s">
        <v>856</v>
      </c>
    </row>
    <row r="45" spans="2:3" x14ac:dyDescent="0.35">
      <c r="B45" s="8" t="s">
        <v>857</v>
      </c>
      <c r="C45" s="4" t="s">
        <v>858</v>
      </c>
    </row>
    <row r="46" spans="2:3" x14ac:dyDescent="0.35">
      <c r="B46" s="8" t="s">
        <v>859</v>
      </c>
      <c r="C46" s="4" t="s">
        <v>860</v>
      </c>
    </row>
    <row r="47" spans="2:3" x14ac:dyDescent="0.35">
      <c r="B47" s="8" t="s">
        <v>861</v>
      </c>
      <c r="C47" s="4" t="s">
        <v>862</v>
      </c>
    </row>
    <row r="48" spans="2:3" x14ac:dyDescent="0.35">
      <c r="B48" s="8" t="s">
        <v>863</v>
      </c>
      <c r="C48" s="4" t="s">
        <v>864</v>
      </c>
    </row>
    <row r="49" spans="1:3" x14ac:dyDescent="0.35">
      <c r="B49" s="8" t="s">
        <v>865</v>
      </c>
      <c r="C49" s="4" t="s">
        <v>866</v>
      </c>
    </row>
    <row r="50" spans="1:3" x14ac:dyDescent="0.35">
      <c r="B50" s="8" t="s">
        <v>867</v>
      </c>
      <c r="C50" s="4" t="s">
        <v>868</v>
      </c>
    </row>
    <row r="51" spans="1:3" x14ac:dyDescent="0.35">
      <c r="B51" s="8" t="s">
        <v>869</v>
      </c>
      <c r="C51" s="4" t="s">
        <v>870</v>
      </c>
    </row>
    <row r="52" spans="1:3" x14ac:dyDescent="0.35">
      <c r="B52" s="8" t="s">
        <v>871</v>
      </c>
      <c r="C52" s="4" t="s">
        <v>872</v>
      </c>
    </row>
    <row r="53" spans="1:3" x14ac:dyDescent="0.35">
      <c r="B53" s="8" t="s">
        <v>196</v>
      </c>
      <c r="C53" s="10" t="s">
        <v>197</v>
      </c>
    </row>
    <row r="54" spans="1:3" x14ac:dyDescent="0.35">
      <c r="B54" s="8" t="s">
        <v>873</v>
      </c>
      <c r="C54" s="10" t="s">
        <v>874</v>
      </c>
    </row>
    <row r="55" spans="1:3" x14ac:dyDescent="0.35">
      <c r="B55" s="8" t="s">
        <v>875</v>
      </c>
      <c r="C55" s="10" t="s">
        <v>876</v>
      </c>
    </row>
    <row r="56" spans="1:3" x14ac:dyDescent="0.35">
      <c r="B56" s="8" t="s">
        <v>877</v>
      </c>
      <c r="C56" s="10" t="s">
        <v>878</v>
      </c>
    </row>
    <row r="57" spans="1:3" x14ac:dyDescent="0.35">
      <c r="B57" s="8" t="s">
        <v>879</v>
      </c>
      <c r="C57" s="10" t="s">
        <v>880</v>
      </c>
    </row>
    <row r="58" spans="1:3" x14ac:dyDescent="0.35">
      <c r="A58" t="s">
        <v>881</v>
      </c>
      <c r="B58" s="8" t="s">
        <v>882</v>
      </c>
      <c r="C58" s="4" t="s">
        <v>883</v>
      </c>
    </row>
    <row r="59" spans="1:3" x14ac:dyDescent="0.35">
      <c r="B59" s="8" t="s">
        <v>884</v>
      </c>
      <c r="C59" s="4" t="s">
        <v>885</v>
      </c>
    </row>
    <row r="60" spans="1:3" x14ac:dyDescent="0.35">
      <c r="B60" s="8" t="s">
        <v>886</v>
      </c>
      <c r="C60" s="4" t="s">
        <v>887</v>
      </c>
    </row>
    <row r="61" spans="1:3" x14ac:dyDescent="0.35">
      <c r="B61" s="8" t="s">
        <v>888</v>
      </c>
      <c r="C61" s="4" t="s">
        <v>889</v>
      </c>
    </row>
    <row r="62" spans="1:3" x14ac:dyDescent="0.35">
      <c r="A62" t="s">
        <v>890</v>
      </c>
      <c r="B62" s="8" t="s">
        <v>182</v>
      </c>
      <c r="C62" s="10" t="s">
        <v>183</v>
      </c>
    </row>
    <row r="63" spans="1:3" x14ac:dyDescent="0.35">
      <c r="B63" s="8" t="s">
        <v>891</v>
      </c>
      <c r="C63" s="10" t="s">
        <v>892</v>
      </c>
    </row>
    <row r="64" spans="1:3" x14ac:dyDescent="0.35">
      <c r="B64" s="8" t="s">
        <v>893</v>
      </c>
      <c r="C64" s="10" t="s">
        <v>894</v>
      </c>
    </row>
    <row r="65" spans="1:3" x14ac:dyDescent="0.35">
      <c r="B65" s="8" t="s">
        <v>895</v>
      </c>
      <c r="C65" s="10" t="s">
        <v>896</v>
      </c>
    </row>
    <row r="66" spans="1:3" x14ac:dyDescent="0.35">
      <c r="B66" s="8" t="s">
        <v>897</v>
      </c>
      <c r="C66" s="10" t="s">
        <v>898</v>
      </c>
    </row>
    <row r="67" spans="1:3" x14ac:dyDescent="0.35">
      <c r="B67" s="8" t="s">
        <v>899</v>
      </c>
      <c r="C67" s="4" t="s">
        <v>900</v>
      </c>
    </row>
    <row r="68" spans="1:3" x14ac:dyDescent="0.35">
      <c r="B68" s="8" t="s">
        <v>196</v>
      </c>
      <c r="C68" s="4" t="s">
        <v>197</v>
      </c>
    </row>
    <row r="69" spans="1:3" x14ac:dyDescent="0.35">
      <c r="B69" s="8" t="s">
        <v>873</v>
      </c>
      <c r="C69" s="4" t="s">
        <v>874</v>
      </c>
    </row>
    <row r="70" spans="1:3" x14ac:dyDescent="0.35">
      <c r="B70" s="8" t="s">
        <v>875</v>
      </c>
      <c r="C70" s="4" t="s">
        <v>876</v>
      </c>
    </row>
    <row r="71" spans="1:3" x14ac:dyDescent="0.35">
      <c r="B71" s="8" t="s">
        <v>877</v>
      </c>
      <c r="C71" s="4" t="s">
        <v>878</v>
      </c>
    </row>
    <row r="72" spans="1:3" x14ac:dyDescent="0.35">
      <c r="B72" s="8" t="s">
        <v>879</v>
      </c>
      <c r="C72" s="4" t="s">
        <v>880</v>
      </c>
    </row>
    <row r="73" spans="1:3" x14ac:dyDescent="0.35">
      <c r="A73" t="s">
        <v>901</v>
      </c>
      <c r="B73" s="8" t="s">
        <v>902</v>
      </c>
      <c r="C73" s="10" t="s">
        <v>903</v>
      </c>
    </row>
    <row r="74" spans="1:3" x14ac:dyDescent="0.35">
      <c r="A74" t="s">
        <v>904</v>
      </c>
      <c r="B74" s="13" t="s">
        <v>45</v>
      </c>
      <c r="C74" s="2" t="s">
        <v>46</v>
      </c>
    </row>
    <row r="75" spans="1:3" x14ac:dyDescent="0.35">
      <c r="B75" s="13" t="s">
        <v>905</v>
      </c>
      <c r="C75" s="2" t="s">
        <v>906</v>
      </c>
    </row>
    <row r="76" spans="1:3" x14ac:dyDescent="0.35">
      <c r="B76" s="13" t="s">
        <v>113</v>
      </c>
      <c r="C76" t="s">
        <v>114</v>
      </c>
    </row>
    <row r="77" spans="1:3" x14ac:dyDescent="0.35">
      <c r="B77" s="13" t="s">
        <v>115</v>
      </c>
      <c r="C77" s="2" t="s">
        <v>116</v>
      </c>
    </row>
    <row r="78" spans="1:3" x14ac:dyDescent="0.35">
      <c r="B78" s="13" t="s">
        <v>117</v>
      </c>
      <c r="C78" s="2" t="s">
        <v>118</v>
      </c>
    </row>
    <row r="79" spans="1:3" x14ac:dyDescent="0.35">
      <c r="B79" s="13" t="s">
        <v>119</v>
      </c>
      <c r="C79" s="2" t="s">
        <v>120</v>
      </c>
    </row>
    <row r="80" spans="1:3" x14ac:dyDescent="0.35">
      <c r="B80" s="13" t="s">
        <v>121</v>
      </c>
      <c r="C80" s="2" t="s">
        <v>122</v>
      </c>
    </row>
    <row r="81" spans="1:3" x14ac:dyDescent="0.35">
      <c r="B81" s="13" t="s">
        <v>907</v>
      </c>
      <c r="C81" s="2" t="s">
        <v>908</v>
      </c>
    </row>
    <row r="82" spans="1:3" x14ac:dyDescent="0.35">
      <c r="B82" s="13" t="s">
        <v>909</v>
      </c>
      <c r="C82" s="2" t="s">
        <v>910</v>
      </c>
    </row>
    <row r="83" spans="1:3" x14ac:dyDescent="0.35">
      <c r="B83" s="13" t="s">
        <v>911</v>
      </c>
      <c r="C83" s="2" t="s">
        <v>912</v>
      </c>
    </row>
    <row r="84" spans="1:3" x14ac:dyDescent="0.35">
      <c r="A84" t="s">
        <v>562</v>
      </c>
      <c r="C84" s="2"/>
    </row>
    <row r="85" spans="1:3" x14ac:dyDescent="0.35">
      <c r="A85" t="s">
        <v>563</v>
      </c>
      <c r="B85" s="8" t="s">
        <v>617</v>
      </c>
      <c r="C85" s="10" t="s">
        <v>618</v>
      </c>
    </row>
  </sheetData>
  <hyperlinks>
    <hyperlink ref="B69:B72" r:id="rId1" display="T1556.001" xr:uid="{EFCD13CC-4851-482E-BD5C-6A3C825E45C2}"/>
    <hyperlink ref="B69" r:id="rId2" xr:uid="{94F5E89B-A7C3-4475-A750-D01614A69A89}"/>
    <hyperlink ref="B70" r:id="rId3" xr:uid="{7ECE8A32-9540-4349-93EE-6CF94871E4D0}"/>
    <hyperlink ref="B71" r:id="rId4" xr:uid="{98CFD66A-1A27-4E7B-853E-013A6855BEAD}"/>
    <hyperlink ref="B72" r:id="rId5" xr:uid="{39035214-EC89-4747-A082-D834F06C9B14}"/>
    <hyperlink ref="B23" r:id="rId6" xr:uid="{8EE7BC58-3F5A-4578-8CD0-B9DA997B0F66}"/>
    <hyperlink ref="B24" r:id="rId7" xr:uid="{0BA6D764-3CCB-44C4-B6CD-831858E0E5B9}"/>
    <hyperlink ref="B25" r:id="rId8" xr:uid="{F89C632A-11D1-4992-9E09-2CEF4304EA28}"/>
    <hyperlink ref="B62" r:id="rId9" xr:uid="{676AD8D9-8147-4D39-A559-C3453659E340}"/>
    <hyperlink ref="B63:B66" r:id="rId10" display="T1098.001" xr:uid="{2962E7A6-712A-4F5E-86C6-1A2D171005F7}"/>
    <hyperlink ref="B63" r:id="rId11" xr:uid="{B2F2FE8D-5380-4806-97BF-FCB0EC951C85}"/>
    <hyperlink ref="B64" r:id="rId12" xr:uid="{00A3BD01-E46F-40DC-9E5F-6F6B6125B36E}"/>
    <hyperlink ref="B65" r:id="rId13" xr:uid="{D2B13EC3-31FA-4280-B4B4-AB704265DD2F}"/>
    <hyperlink ref="B66" r:id="rId14" xr:uid="{DE231C75-D541-405B-BA9B-9529000A1B12}"/>
    <hyperlink ref="B19" r:id="rId15" xr:uid="{2C48BAC0-84AA-402F-8468-A43B9CA39EB2}"/>
    <hyperlink ref="B20:B22" r:id="rId16" display="T1136.001" xr:uid="{90042031-F81C-45B8-A1BB-6C43BBBEDCC8}"/>
    <hyperlink ref="B20" r:id="rId17" xr:uid="{A7697294-2961-4C3F-9366-FE55E37367F2}"/>
    <hyperlink ref="B21" r:id="rId18" xr:uid="{5C9DE9AB-157D-4360-A3F5-FADFB8DE058C}"/>
    <hyperlink ref="B22" r:id="rId19" xr:uid="{5C858E41-AEB0-4AB8-B92A-D4E4DE2C9209}"/>
    <hyperlink ref="B28" r:id="rId20" xr:uid="{4AB87128-563C-4F5A-8E12-F3BC0B2D1A93}"/>
    <hyperlink ref="B29" r:id="rId21" xr:uid="{9ED97C5A-90F1-49D4-8B9F-A6A7CA964D09}"/>
    <hyperlink ref="B68" r:id="rId22" xr:uid="{CE2DFF02-7EF5-4F4C-9AEE-666E06C19D5C}"/>
    <hyperlink ref="B41" r:id="rId23" xr:uid="{6B27EA0C-DC5F-4E99-AA88-E0DEEFE11E9A}"/>
    <hyperlink ref="B42" r:id="rId24" xr:uid="{B3D2871C-D369-48C2-AE11-BDAE74C3D6E6}"/>
    <hyperlink ref="B43" r:id="rId25" xr:uid="{EA7F4581-7E5A-4573-B184-E0A9830C1487}"/>
    <hyperlink ref="B44" r:id="rId26" xr:uid="{D174AC42-9944-4AAA-B00C-0F02C40733F8}"/>
    <hyperlink ref="B45" r:id="rId27" xr:uid="{2E23CDDB-31CF-457C-9A49-70A495F54884}"/>
    <hyperlink ref="B46" r:id="rId28" xr:uid="{EEC32F0C-BD98-465B-B663-597DB1A5DC3A}"/>
    <hyperlink ref="B47" r:id="rId29" xr:uid="{58D55C12-16D8-4500-AC2A-AD370BF484B7}"/>
    <hyperlink ref="B48" r:id="rId30" xr:uid="{F385EB0A-83F3-4226-B546-74210A6CDDC2}"/>
    <hyperlink ref="B49" r:id="rId31" xr:uid="{9AB1132D-9F35-487B-83F7-A370ADE222A6}"/>
    <hyperlink ref="B50" r:id="rId32" xr:uid="{F7E46307-09FE-4E7A-9F26-D332504935EC}"/>
    <hyperlink ref="B51" r:id="rId33" xr:uid="{B5440AE4-9415-4142-888F-F09993094458}"/>
    <hyperlink ref="B52" r:id="rId34" xr:uid="{C1621A80-E32E-423A-AB1A-DEF04325A897}"/>
    <hyperlink ref="B40" r:id="rId35" xr:uid="{6D7672BB-81B8-4674-AC4A-847190B6988E}"/>
    <hyperlink ref="B31" r:id="rId36" xr:uid="{3BF98189-AA42-49AB-945D-D8A5814EB4F1}"/>
    <hyperlink ref="B32:B36" r:id="rId37" display="T1037.001" xr:uid="{4C95DB22-91D8-4EDE-841A-20B377926E13}"/>
    <hyperlink ref="B32" r:id="rId38" xr:uid="{4FBC1AB5-1EDD-4CD6-9C9F-33F672F717D7}"/>
    <hyperlink ref="B33" r:id="rId39" xr:uid="{8D558186-8D09-4EB6-A11A-1CD44B10F08B}"/>
    <hyperlink ref="B34" r:id="rId40" xr:uid="{39104ADB-01A6-4401-BB39-DB9FB354A592}"/>
    <hyperlink ref="B35" r:id="rId41" xr:uid="{96028F6D-B471-474D-B333-69931552342A}"/>
    <hyperlink ref="B36" r:id="rId42" xr:uid="{6C0B4BFA-F143-4C87-B8C2-217D02CA2FBD}"/>
    <hyperlink ref="B4:B18" r:id="rId43" display="T1546.001" xr:uid="{DB268D99-BCB2-4703-86BB-E38731BE4F20}"/>
    <hyperlink ref="B4" r:id="rId44" xr:uid="{D1667FC5-EBE8-4476-A557-C3842A877FC7}"/>
    <hyperlink ref="B5" r:id="rId45" xr:uid="{CCE8DA40-CA23-4DEA-8E34-508BE0FDFF69}"/>
    <hyperlink ref="B6" r:id="rId46" xr:uid="{B383F6D0-938A-427C-84DB-2DA7C33147DD}"/>
    <hyperlink ref="B7" r:id="rId47" xr:uid="{188C9FE4-9C76-4899-8F46-81E7B5A5E185}"/>
    <hyperlink ref="B8" r:id="rId48" xr:uid="{E0202EF7-72B6-4F38-965A-DADBF8DD9FAC}"/>
    <hyperlink ref="B9" r:id="rId49" xr:uid="{8DFEB21C-F63C-4244-9F44-F3E822C6AAC1}"/>
    <hyperlink ref="B10" r:id="rId50" xr:uid="{832A9064-3BBE-461C-8969-E08C64AC91BF}"/>
    <hyperlink ref="B11" r:id="rId51" xr:uid="{BD60C181-2953-4A1E-968D-767A90DF1DB5}"/>
    <hyperlink ref="B12" r:id="rId52" xr:uid="{C131B62F-A5AD-4602-833F-FB9B6D1550FC}"/>
    <hyperlink ref="B13" r:id="rId53" xr:uid="{84D5921E-54FB-43AF-BF75-BE9F05D92B56}"/>
    <hyperlink ref="B14" r:id="rId54" xr:uid="{72685A46-E2F4-4703-8593-CFC03D382C03}"/>
    <hyperlink ref="B15" r:id="rId55" xr:uid="{7C606006-A1B8-43F1-8A36-7E7861F82363}"/>
    <hyperlink ref="B16" r:id="rId56" xr:uid="{033FCE46-17F2-416C-B2F1-C4D481F6A299}"/>
    <hyperlink ref="B17" r:id="rId57" xr:uid="{1DF698DB-356E-4E56-970D-CFC6AE2FD640}"/>
    <hyperlink ref="B18" r:id="rId58" xr:uid="{622B4CF0-B525-4A19-BD5B-7CA68F15ACED}"/>
    <hyperlink ref="B53" r:id="rId59" xr:uid="{80E23407-DF00-4603-AAC9-BA5605C3ED2E}"/>
    <hyperlink ref="B54" r:id="rId60" xr:uid="{C0EB9DA9-EB87-44D7-B789-A68E24E15F28}"/>
    <hyperlink ref="B55" r:id="rId61" xr:uid="{8316FCFC-C34E-4BC8-8345-FD819EB79DE0}"/>
    <hyperlink ref="B56" r:id="rId62" xr:uid="{2FEAC682-3030-444C-9DA8-E7FA72ECF7AE}"/>
    <hyperlink ref="B57" r:id="rId63" xr:uid="{146F9A33-18EF-4252-B225-E6448FE9C0B9}"/>
    <hyperlink ref="B37" r:id="rId64" xr:uid="{12EF8B62-4789-490E-B749-0C79D6229B40}"/>
    <hyperlink ref="B38" r:id="rId65" xr:uid="{F122FB37-8C9A-4573-8F3F-4052D0262070}"/>
    <hyperlink ref="B39" r:id="rId66" xr:uid="{072EACC8-7E5C-4C74-8572-B9E2B8AD6668}"/>
    <hyperlink ref="B3" r:id="rId67" xr:uid="{37976AD8-C1AC-4413-A559-8C9B96CD401C}"/>
    <hyperlink ref="B2" r:id="rId68" xr:uid="{A042FF6F-7230-4BAB-A73B-69FAC03C6717}"/>
    <hyperlink ref="B67" r:id="rId69" xr:uid="{389C93FD-2035-4C66-BA4E-C7C88D035E63}"/>
    <hyperlink ref="B30" r:id="rId70" xr:uid="{C1C612A4-B287-4A9A-BDFA-EFC594C0A611}"/>
    <hyperlink ref="B73" r:id="rId71" xr:uid="{58A7584E-9662-42DB-9DA8-9F728D3351C6}"/>
    <hyperlink ref="B58" r:id="rId72" xr:uid="{A47D675F-BD58-46F8-8857-19CBEE995ABE}"/>
    <hyperlink ref="B59:B61" r:id="rId73" display="T1565.001" xr:uid="{5CCA7AB1-C06E-4F66-B44C-B64B71401E3F}"/>
    <hyperlink ref="B59" r:id="rId74" xr:uid="{9DDAC3A0-7187-4E34-8824-70609DF5BD17}"/>
    <hyperlink ref="B60" r:id="rId75" xr:uid="{CB2D0815-8AAD-49BA-A1FB-27ED8843C5AF}"/>
    <hyperlink ref="B61" r:id="rId76" xr:uid="{A3489228-D7BA-48EC-B9CF-86C1456176D1}"/>
    <hyperlink ref="B85" r:id="rId77" xr:uid="{897B7BF2-F68B-4D0A-9C93-8BBBCB1A37FC}"/>
    <hyperlink ref="B82" r:id="rId78" xr:uid="{5108436E-C1F3-4AA9-9FB1-CD8B4C5FE006}"/>
    <hyperlink ref="B83" r:id="rId79" xr:uid="{D6054B36-C65E-4120-AAC3-48EAAD7D50B5}"/>
    <hyperlink ref="B77" r:id="rId80" xr:uid="{C87AB784-EC9B-40AB-A92C-AA3105C44AF3}"/>
    <hyperlink ref="B78" r:id="rId81" xr:uid="{209335F6-FF13-4682-9FC9-A51B3B2F89F4}"/>
    <hyperlink ref="B79" r:id="rId82" xr:uid="{CC95BED1-31C3-4E63-92B6-23E764281E01}"/>
    <hyperlink ref="B80" r:id="rId83" xr:uid="{966DFF33-F83D-4216-977A-4B5D7AF8C430}"/>
    <hyperlink ref="B76" r:id="rId84" xr:uid="{74A9A0EC-8A2F-465A-8CFB-10E3826C98D1}"/>
    <hyperlink ref="B75" r:id="rId85" xr:uid="{1C545753-0C79-482C-844C-C6EC7A478737}"/>
  </hyperlinks>
  <pageMargins left="0.7" right="0.7" top="0.75" bottom="0.75" header="0.3" footer="0.3"/>
  <pageSetup orientation="portrait" r:id="rId8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4616-D369-4005-B867-853911BC6BFE}">
  <dimension ref="A1:D77"/>
  <sheetViews>
    <sheetView topLeftCell="A40" workbookViewId="0">
      <selection activeCell="D1" sqref="D1"/>
    </sheetView>
  </sheetViews>
  <sheetFormatPr defaultColWidth="10.58203125" defaultRowHeight="15.5" x14ac:dyDescent="0.35"/>
  <cols>
    <col min="1" max="1" width="20.83203125" customWidth="1"/>
    <col min="2" max="2" width="9.83203125" style="9" bestFit="1" customWidth="1"/>
    <col min="3" max="3" width="70.83203125" customWidth="1"/>
  </cols>
  <sheetData>
    <row r="1" spans="1:4" x14ac:dyDescent="0.35">
      <c r="A1" s="6" t="s">
        <v>913</v>
      </c>
      <c r="B1" s="7" t="s">
        <v>10</v>
      </c>
      <c r="C1" s="5" t="s">
        <v>11</v>
      </c>
      <c r="D1" s="3"/>
    </row>
    <row r="2" spans="1:4" x14ac:dyDescent="0.35">
      <c r="A2" t="s">
        <v>914</v>
      </c>
      <c r="B2" s="8"/>
      <c r="C2" s="10"/>
    </row>
    <row r="3" spans="1:4" x14ac:dyDescent="0.35">
      <c r="A3" t="s">
        <v>915</v>
      </c>
      <c r="B3" s="13" t="s">
        <v>352</v>
      </c>
      <c r="C3" s="10" t="s">
        <v>353</v>
      </c>
    </row>
    <row r="4" spans="1:4" x14ac:dyDescent="0.35">
      <c r="B4" s="13" t="s">
        <v>238</v>
      </c>
      <c r="C4" s="10" t="s">
        <v>239</v>
      </c>
    </row>
    <row r="5" spans="1:4" x14ac:dyDescent="0.35">
      <c r="B5" s="13" t="s">
        <v>240</v>
      </c>
      <c r="C5" s="10" t="s">
        <v>241</v>
      </c>
    </row>
    <row r="6" spans="1:4" x14ac:dyDescent="0.35">
      <c r="B6" s="13" t="s">
        <v>242</v>
      </c>
      <c r="C6" s="10" t="s">
        <v>243</v>
      </c>
    </row>
    <row r="7" spans="1:4" x14ac:dyDescent="0.35">
      <c r="B7" s="13" t="s">
        <v>244</v>
      </c>
      <c r="C7" s="10" t="s">
        <v>245</v>
      </c>
    </row>
    <row r="8" spans="1:4" x14ac:dyDescent="0.35">
      <c r="B8" s="13" t="s">
        <v>246</v>
      </c>
      <c r="C8" s="10" t="s">
        <v>247</v>
      </c>
    </row>
    <row r="9" spans="1:4" x14ac:dyDescent="0.35">
      <c r="B9" s="13" t="s">
        <v>248</v>
      </c>
      <c r="C9" s="10" t="s">
        <v>249</v>
      </c>
    </row>
    <row r="10" spans="1:4" x14ac:dyDescent="0.35">
      <c r="B10" s="13" t="s">
        <v>250</v>
      </c>
      <c r="C10" s="10" t="s">
        <v>251</v>
      </c>
    </row>
    <row r="11" spans="1:4" x14ac:dyDescent="0.35">
      <c r="B11" s="13" t="s">
        <v>252</v>
      </c>
      <c r="C11" s="10" t="s">
        <v>253</v>
      </c>
    </row>
    <row r="12" spans="1:4" x14ac:dyDescent="0.35">
      <c r="A12" t="s">
        <v>916</v>
      </c>
      <c r="B12" s="13" t="s">
        <v>917</v>
      </c>
      <c r="C12" s="10" t="s">
        <v>918</v>
      </c>
    </row>
    <row r="13" spans="1:4" x14ac:dyDescent="0.35">
      <c r="B13" s="13" t="s">
        <v>919</v>
      </c>
      <c r="C13" s="10" t="s">
        <v>920</v>
      </c>
    </row>
    <row r="14" spans="1:4" x14ac:dyDescent="0.35">
      <c r="B14" s="13" t="s">
        <v>617</v>
      </c>
      <c r="C14" s="10" t="s">
        <v>618</v>
      </c>
    </row>
    <row r="15" spans="1:4" x14ac:dyDescent="0.35">
      <c r="B15" s="13" t="s">
        <v>921</v>
      </c>
      <c r="C15" s="10" t="s">
        <v>922</v>
      </c>
    </row>
    <row r="16" spans="1:4" x14ac:dyDescent="0.35">
      <c r="B16" s="13" t="s">
        <v>923</v>
      </c>
      <c r="C16" s="10" t="s">
        <v>924</v>
      </c>
    </row>
    <row r="17" spans="1:3" x14ac:dyDescent="0.35">
      <c r="B17" s="13" t="s">
        <v>925</v>
      </c>
      <c r="C17" s="10" t="s">
        <v>926</v>
      </c>
    </row>
    <row r="18" spans="1:3" x14ac:dyDescent="0.35">
      <c r="A18" t="s">
        <v>927</v>
      </c>
      <c r="B18" s="13" t="s">
        <v>919</v>
      </c>
      <c r="C18" s="10" t="s">
        <v>920</v>
      </c>
    </row>
    <row r="19" spans="1:3" x14ac:dyDescent="0.35">
      <c r="B19" s="13" t="s">
        <v>928</v>
      </c>
      <c r="C19" s="10" t="s">
        <v>929</v>
      </c>
    </row>
    <row r="20" spans="1:3" x14ac:dyDescent="0.35">
      <c r="B20" s="13" t="s">
        <v>235</v>
      </c>
      <c r="C20" s="10" t="s">
        <v>236</v>
      </c>
    </row>
    <row r="21" spans="1:3" x14ac:dyDescent="0.35">
      <c r="B21" s="13" t="s">
        <v>917</v>
      </c>
      <c r="C21" s="10" t="s">
        <v>918</v>
      </c>
    </row>
    <row r="22" spans="1:3" x14ac:dyDescent="0.35">
      <c r="B22" s="13" t="s">
        <v>111</v>
      </c>
      <c r="C22" s="10" t="s">
        <v>112</v>
      </c>
    </row>
    <row r="23" spans="1:3" x14ac:dyDescent="0.35">
      <c r="B23" s="13" t="s">
        <v>617</v>
      </c>
      <c r="C23" s="10" t="s">
        <v>618</v>
      </c>
    </row>
    <row r="24" spans="1:3" x14ac:dyDescent="0.35">
      <c r="B24" s="13" t="s">
        <v>921</v>
      </c>
      <c r="C24" s="10" t="s">
        <v>922</v>
      </c>
    </row>
    <row r="25" spans="1:3" x14ac:dyDescent="0.35">
      <c r="B25" s="13" t="s">
        <v>925</v>
      </c>
      <c r="C25" s="10" t="s">
        <v>926</v>
      </c>
    </row>
    <row r="26" spans="1:3" ht="15.75" customHeight="1" x14ac:dyDescent="0.35">
      <c r="A26" t="s">
        <v>930</v>
      </c>
      <c r="B26" s="13" t="s">
        <v>931</v>
      </c>
      <c r="C26" s="10" t="s">
        <v>932</v>
      </c>
    </row>
    <row r="27" spans="1:3" x14ac:dyDescent="0.35">
      <c r="B27" s="13" t="s">
        <v>917</v>
      </c>
      <c r="C27" s="10" t="s">
        <v>918</v>
      </c>
    </row>
    <row r="28" spans="1:3" x14ac:dyDescent="0.35">
      <c r="B28" s="13" t="s">
        <v>238</v>
      </c>
      <c r="C28" s="10" t="s">
        <v>239</v>
      </c>
    </row>
    <row r="29" spans="1:3" x14ac:dyDescent="0.35">
      <c r="B29" s="13" t="s">
        <v>240</v>
      </c>
      <c r="C29" s="10" t="s">
        <v>241</v>
      </c>
    </row>
    <row r="30" spans="1:3" x14ac:dyDescent="0.35">
      <c r="B30" s="13" t="s">
        <v>242</v>
      </c>
      <c r="C30" s="10" t="s">
        <v>243</v>
      </c>
    </row>
    <row r="31" spans="1:3" ht="15.75" customHeight="1" x14ac:dyDescent="0.35">
      <c r="B31" s="13" t="s">
        <v>244</v>
      </c>
      <c r="C31" s="10" t="s">
        <v>245</v>
      </c>
    </row>
    <row r="32" spans="1:3" x14ac:dyDescent="0.35">
      <c r="B32" s="13" t="s">
        <v>246</v>
      </c>
      <c r="C32" s="10" t="s">
        <v>247</v>
      </c>
    </row>
    <row r="33" spans="1:3" x14ac:dyDescent="0.35">
      <c r="B33" s="13" t="s">
        <v>248</v>
      </c>
      <c r="C33" s="10" t="s">
        <v>249</v>
      </c>
    </row>
    <row r="34" spans="1:3" x14ac:dyDescent="0.35">
      <c r="B34" s="13" t="s">
        <v>250</v>
      </c>
      <c r="C34" s="10" t="s">
        <v>251</v>
      </c>
    </row>
    <row r="35" spans="1:3" x14ac:dyDescent="0.35">
      <c r="B35" s="13" t="s">
        <v>252</v>
      </c>
      <c r="C35" s="10" t="s">
        <v>253</v>
      </c>
    </row>
    <row r="36" spans="1:3" x14ac:dyDescent="0.35">
      <c r="B36" s="13" t="s">
        <v>921</v>
      </c>
      <c r="C36" s="10" t="s">
        <v>922</v>
      </c>
    </row>
    <row r="37" spans="1:3" x14ac:dyDescent="0.35">
      <c r="B37" s="13" t="s">
        <v>923</v>
      </c>
      <c r="C37" s="10" t="s">
        <v>924</v>
      </c>
    </row>
    <row r="38" spans="1:3" x14ac:dyDescent="0.35">
      <c r="B38" s="13" t="s">
        <v>925</v>
      </c>
      <c r="C38" s="10" t="s">
        <v>926</v>
      </c>
    </row>
    <row r="39" spans="1:3" x14ac:dyDescent="0.35">
      <c r="A39" t="s">
        <v>933</v>
      </c>
      <c r="B39" s="13" t="s">
        <v>928</v>
      </c>
      <c r="C39" s="10" t="s">
        <v>929</v>
      </c>
    </row>
    <row r="40" spans="1:3" x14ac:dyDescent="0.35">
      <c r="B40" s="13" t="s">
        <v>817</v>
      </c>
      <c r="C40" s="10" t="s">
        <v>816</v>
      </c>
    </row>
    <row r="41" spans="1:3" x14ac:dyDescent="0.35">
      <c r="B41" s="13" t="s">
        <v>818</v>
      </c>
      <c r="C41" s="10" t="s">
        <v>819</v>
      </c>
    </row>
    <row r="42" spans="1:3" x14ac:dyDescent="0.35">
      <c r="B42" s="13" t="s">
        <v>820</v>
      </c>
      <c r="C42" s="10" t="s">
        <v>821</v>
      </c>
    </row>
    <row r="43" spans="1:3" x14ac:dyDescent="0.35">
      <c r="A43" t="s">
        <v>562</v>
      </c>
      <c r="B43" s="8"/>
      <c r="C43" s="10"/>
    </row>
    <row r="44" spans="1:3" x14ac:dyDescent="0.35">
      <c r="A44" t="s">
        <v>563</v>
      </c>
      <c r="B44" s="8"/>
      <c r="C44" s="10"/>
    </row>
    <row r="45" spans="1:3" x14ac:dyDescent="0.35">
      <c r="B45" s="8"/>
      <c r="C45" s="4"/>
    </row>
    <row r="46" spans="1:3" x14ac:dyDescent="0.35">
      <c r="B46" s="8"/>
      <c r="C46" s="4"/>
    </row>
    <row r="47" spans="1:3" x14ac:dyDescent="0.35">
      <c r="B47" s="8"/>
      <c r="C47" s="4"/>
    </row>
    <row r="48" spans="1:3" x14ac:dyDescent="0.35">
      <c r="B48" s="8"/>
      <c r="C48" s="4"/>
    </row>
    <row r="49" spans="2:3" x14ac:dyDescent="0.35">
      <c r="B49" s="8"/>
      <c r="C49" s="4"/>
    </row>
    <row r="50" spans="2:3" x14ac:dyDescent="0.35">
      <c r="B50" s="8"/>
      <c r="C50" s="4"/>
    </row>
    <row r="51" spans="2:3" x14ac:dyDescent="0.35">
      <c r="B51" s="8"/>
      <c r="C51" s="4"/>
    </row>
    <row r="52" spans="2:3" x14ac:dyDescent="0.35">
      <c r="B52" s="8"/>
      <c r="C52" s="4"/>
    </row>
    <row r="53" spans="2:3" x14ac:dyDescent="0.35">
      <c r="B53" s="8"/>
      <c r="C53" s="4"/>
    </row>
    <row r="54" spans="2:3" x14ac:dyDescent="0.35">
      <c r="B54" s="8"/>
      <c r="C54" s="10"/>
    </row>
    <row r="55" spans="2:3" x14ac:dyDescent="0.35">
      <c r="B55" s="8"/>
      <c r="C55" s="10"/>
    </row>
    <row r="56" spans="2:3" x14ac:dyDescent="0.35">
      <c r="B56" s="8"/>
      <c r="C56" s="10"/>
    </row>
    <row r="57" spans="2:3" x14ac:dyDescent="0.35">
      <c r="B57" s="8"/>
      <c r="C57" s="10"/>
    </row>
    <row r="58" spans="2:3" x14ac:dyDescent="0.35">
      <c r="B58" s="8"/>
      <c r="C58" s="10"/>
    </row>
    <row r="59" spans="2:3" x14ac:dyDescent="0.35">
      <c r="B59" s="8"/>
      <c r="C59" s="4"/>
    </row>
    <row r="60" spans="2:3" x14ac:dyDescent="0.35">
      <c r="B60" s="8"/>
      <c r="C60" s="4"/>
    </row>
    <row r="61" spans="2:3" x14ac:dyDescent="0.35">
      <c r="B61" s="8"/>
      <c r="C61" s="4"/>
    </row>
    <row r="62" spans="2:3" x14ac:dyDescent="0.35">
      <c r="B62" s="8"/>
      <c r="C62" s="4"/>
    </row>
    <row r="63" spans="2:3" x14ac:dyDescent="0.35">
      <c r="B63" s="8"/>
      <c r="C63" s="10"/>
    </row>
    <row r="64" spans="2:3" x14ac:dyDescent="0.35">
      <c r="B64" s="8"/>
      <c r="C64" s="10"/>
    </row>
    <row r="65" spans="2:3" x14ac:dyDescent="0.35">
      <c r="B65" s="8"/>
      <c r="C65" s="10"/>
    </row>
    <row r="66" spans="2:3" x14ac:dyDescent="0.35">
      <c r="B66" s="8"/>
      <c r="C66" s="10"/>
    </row>
    <row r="67" spans="2:3" x14ac:dyDescent="0.35">
      <c r="B67" s="8"/>
      <c r="C67" s="10"/>
    </row>
    <row r="68" spans="2:3" x14ac:dyDescent="0.35">
      <c r="B68" s="8"/>
      <c r="C68" s="4"/>
    </row>
    <row r="69" spans="2:3" x14ac:dyDescent="0.35">
      <c r="B69" s="8"/>
      <c r="C69" s="4"/>
    </row>
    <row r="70" spans="2:3" x14ac:dyDescent="0.35">
      <c r="B70" s="8"/>
      <c r="C70" s="4"/>
    </row>
    <row r="71" spans="2:3" x14ac:dyDescent="0.35">
      <c r="B71" s="8"/>
      <c r="C71" s="4"/>
    </row>
    <row r="72" spans="2:3" x14ac:dyDescent="0.35">
      <c r="B72" s="8"/>
      <c r="C72" s="4"/>
    </row>
    <row r="73" spans="2:3" x14ac:dyDescent="0.35">
      <c r="B73" s="8"/>
      <c r="C73" s="4"/>
    </row>
    <row r="74" spans="2:3" x14ac:dyDescent="0.35">
      <c r="B74" s="8"/>
      <c r="C74" s="10"/>
    </row>
    <row r="75" spans="2:3" x14ac:dyDescent="0.35">
      <c r="C75" s="2"/>
    </row>
    <row r="76" spans="2:3" x14ac:dyDescent="0.35">
      <c r="C76" s="2"/>
    </row>
    <row r="77" spans="2:3" x14ac:dyDescent="0.35">
      <c r="B77" s="8"/>
      <c r="C77" s="10"/>
    </row>
  </sheetData>
  <hyperlinks>
    <hyperlink ref="B14" r:id="rId1" xr:uid="{B4C8FEF6-D1A0-407B-9052-E521810CC223}"/>
    <hyperlink ref="B23" r:id="rId2" xr:uid="{638F91C2-1259-4C21-975B-2CD9524DD923}"/>
    <hyperlink ref="B40" r:id="rId3" xr:uid="{334CBB31-1B93-4D22-9CEA-0A775C88A4DF}"/>
    <hyperlink ref="B41" r:id="rId4" xr:uid="{A6CEAD66-DA69-400B-814F-12975E959B79}"/>
    <hyperlink ref="B42" r:id="rId5" xr:uid="{0E3E1CF6-A7B2-4219-8E13-D30D6A86D265}"/>
  </hyperlinks>
  <pageMargins left="0.7" right="0.7" top="0.75" bottom="0.75" header="0.3" footer="0.3"/>
  <pageSetup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A46F8-B8B6-4B4E-AEB2-FE94B78BB5E8}">
  <dimension ref="A1:D379"/>
  <sheetViews>
    <sheetView topLeftCell="A223" workbookViewId="0">
      <selection activeCell="C235" sqref="C235"/>
    </sheetView>
  </sheetViews>
  <sheetFormatPr defaultColWidth="10.58203125" defaultRowHeight="15.5" x14ac:dyDescent="0.35"/>
  <cols>
    <col min="1" max="1" width="35.33203125" bestFit="1" customWidth="1"/>
    <col min="2" max="2" width="9.83203125" customWidth="1"/>
    <col min="3" max="3" width="83.58203125" customWidth="1"/>
  </cols>
  <sheetData>
    <row r="1" spans="1:3" x14ac:dyDescent="0.35">
      <c r="A1" s="5" t="s">
        <v>934</v>
      </c>
      <c r="B1" s="6" t="s">
        <v>10</v>
      </c>
      <c r="C1" s="5" t="s">
        <v>11</v>
      </c>
    </row>
    <row r="2" spans="1:3" x14ac:dyDescent="0.35">
      <c r="A2" s="4" t="s">
        <v>935</v>
      </c>
      <c r="B2" s="13" t="s">
        <v>45</v>
      </c>
      <c r="C2" s="2" t="s">
        <v>46</v>
      </c>
    </row>
    <row r="3" spans="1:3" x14ac:dyDescent="0.35">
      <c r="A3" s="4"/>
      <c r="B3" s="13" t="s">
        <v>623</v>
      </c>
      <c r="C3" s="10" t="s">
        <v>624</v>
      </c>
    </row>
    <row r="4" spans="1:3" x14ac:dyDescent="0.35">
      <c r="A4" s="2"/>
      <c r="B4" s="13" t="s">
        <v>186</v>
      </c>
      <c r="C4" s="2" t="s">
        <v>187</v>
      </c>
    </row>
    <row r="5" spans="1:3" x14ac:dyDescent="0.35">
      <c r="A5" s="2" t="s">
        <v>936</v>
      </c>
      <c r="B5" s="13" t="s">
        <v>631</v>
      </c>
      <c r="C5" s="2" t="s">
        <v>632</v>
      </c>
    </row>
    <row r="6" spans="1:3" x14ac:dyDescent="0.35">
      <c r="A6" s="2" t="s">
        <v>181</v>
      </c>
      <c r="B6" s="13" t="s">
        <v>184</v>
      </c>
      <c r="C6" s="2" t="s">
        <v>937</v>
      </c>
    </row>
    <row r="7" spans="1:3" x14ac:dyDescent="0.35">
      <c r="A7" s="2"/>
      <c r="B7" s="13" t="s">
        <v>182</v>
      </c>
      <c r="C7" s="2" t="s">
        <v>183</v>
      </c>
    </row>
    <row r="8" spans="1:3" x14ac:dyDescent="0.35">
      <c r="A8" s="2"/>
      <c r="B8" s="13" t="s">
        <v>192</v>
      </c>
      <c r="C8" s="2" t="s">
        <v>193</v>
      </c>
    </row>
    <row r="9" spans="1:3" x14ac:dyDescent="0.35">
      <c r="A9" s="2"/>
      <c r="B9" s="13" t="s">
        <v>308</v>
      </c>
      <c r="C9" s="10" t="s">
        <v>309</v>
      </c>
    </row>
    <row r="10" spans="1:3" x14ac:dyDescent="0.35">
      <c r="A10" s="2"/>
      <c r="B10" s="13" t="s">
        <v>938</v>
      </c>
      <c r="C10" s="4" t="s">
        <v>939</v>
      </c>
    </row>
    <row r="11" spans="1:3" x14ac:dyDescent="0.35">
      <c r="A11" s="2"/>
      <c r="B11" s="13" t="s">
        <v>107</v>
      </c>
      <c r="C11" s="4" t="s">
        <v>108</v>
      </c>
    </row>
    <row r="12" spans="1:3" x14ac:dyDescent="0.35">
      <c r="A12" s="2"/>
      <c r="B12" s="13" t="s">
        <v>109</v>
      </c>
      <c r="C12" s="4" t="s">
        <v>110</v>
      </c>
    </row>
    <row r="13" spans="1:3" x14ac:dyDescent="0.35">
      <c r="A13" s="2"/>
      <c r="B13" s="13" t="s">
        <v>940</v>
      </c>
      <c r="C13" s="10" t="s">
        <v>941</v>
      </c>
    </row>
    <row r="14" spans="1:3" x14ac:dyDescent="0.35">
      <c r="A14" s="2"/>
      <c r="B14" s="13" t="s">
        <v>194</v>
      </c>
      <c r="C14" s="2" t="s">
        <v>942</v>
      </c>
    </row>
    <row r="15" spans="1:3" x14ac:dyDescent="0.35">
      <c r="A15" s="2"/>
      <c r="B15" s="13" t="s">
        <v>113</v>
      </c>
      <c r="C15" s="2" t="s">
        <v>114</v>
      </c>
    </row>
    <row r="16" spans="1:3" x14ac:dyDescent="0.35">
      <c r="A16" s="2"/>
      <c r="B16" s="13" t="s">
        <v>190</v>
      </c>
      <c r="C16" s="2" t="s">
        <v>191</v>
      </c>
    </row>
    <row r="17" spans="1:3" x14ac:dyDescent="0.35">
      <c r="A17" s="2"/>
      <c r="B17" s="13" t="s">
        <v>123</v>
      </c>
      <c r="C17" s="2" t="s">
        <v>124</v>
      </c>
    </row>
    <row r="18" spans="1:3" x14ac:dyDescent="0.35">
      <c r="A18" s="2"/>
      <c r="B18" s="13" t="s">
        <v>186</v>
      </c>
      <c r="C18" s="2" t="s">
        <v>187</v>
      </c>
    </row>
    <row r="19" spans="1:3" x14ac:dyDescent="0.35">
      <c r="A19" s="2" t="s">
        <v>943</v>
      </c>
      <c r="B19" s="13" t="s">
        <v>184</v>
      </c>
      <c r="C19" s="2" t="s">
        <v>937</v>
      </c>
    </row>
    <row r="20" spans="1:3" x14ac:dyDescent="0.35">
      <c r="A20" s="2"/>
      <c r="B20" s="13" t="s">
        <v>182</v>
      </c>
      <c r="C20" s="2" t="s">
        <v>183</v>
      </c>
    </row>
    <row r="21" spans="1:3" x14ac:dyDescent="0.35">
      <c r="A21" s="2"/>
      <c r="B21" s="13" t="s">
        <v>192</v>
      </c>
      <c r="C21" s="2" t="s">
        <v>193</v>
      </c>
    </row>
    <row r="22" spans="1:3" x14ac:dyDescent="0.35">
      <c r="A22" s="2"/>
      <c r="B22" s="13" t="s">
        <v>308</v>
      </c>
      <c r="C22" s="10" t="s">
        <v>309</v>
      </c>
    </row>
    <row r="23" spans="1:3" x14ac:dyDescent="0.35">
      <c r="A23" s="2"/>
      <c r="B23" s="13" t="s">
        <v>938</v>
      </c>
      <c r="C23" s="4" t="s">
        <v>939</v>
      </c>
    </row>
    <row r="24" spans="1:3" x14ac:dyDescent="0.35">
      <c r="A24" s="2"/>
      <c r="B24" s="13" t="s">
        <v>107</v>
      </c>
      <c r="C24" s="4" t="s">
        <v>108</v>
      </c>
    </row>
    <row r="25" spans="1:3" x14ac:dyDescent="0.35">
      <c r="A25" s="2"/>
      <c r="B25" s="13" t="s">
        <v>109</v>
      </c>
      <c r="C25" s="4" t="s">
        <v>110</v>
      </c>
    </row>
    <row r="26" spans="1:3" x14ac:dyDescent="0.35">
      <c r="A26" s="2"/>
      <c r="B26" s="13" t="s">
        <v>940</v>
      </c>
      <c r="C26" s="10" t="s">
        <v>941</v>
      </c>
    </row>
    <row r="27" spans="1:3" x14ac:dyDescent="0.35">
      <c r="A27" s="2"/>
      <c r="B27" s="13" t="s">
        <v>194</v>
      </c>
      <c r="C27" s="2" t="s">
        <v>942</v>
      </c>
    </row>
    <row r="28" spans="1:3" x14ac:dyDescent="0.35">
      <c r="A28" s="2"/>
      <c r="B28" s="13" t="s">
        <v>113</v>
      </c>
      <c r="C28" s="2" t="s">
        <v>114</v>
      </c>
    </row>
    <row r="29" spans="1:3" x14ac:dyDescent="0.35">
      <c r="A29" s="2"/>
      <c r="B29" s="13" t="s">
        <v>190</v>
      </c>
      <c r="C29" s="2" t="s">
        <v>191</v>
      </c>
    </row>
    <row r="30" spans="1:3" x14ac:dyDescent="0.35">
      <c r="A30" s="2"/>
      <c r="B30" s="13" t="s">
        <v>123</v>
      </c>
      <c r="C30" s="2" t="s">
        <v>124</v>
      </c>
    </row>
    <row r="31" spans="1:3" x14ac:dyDescent="0.35">
      <c r="A31" s="2"/>
      <c r="B31" s="13" t="s">
        <v>186</v>
      </c>
      <c r="C31" s="2" t="s">
        <v>187</v>
      </c>
    </row>
    <row r="32" spans="1:3" x14ac:dyDescent="0.35">
      <c r="A32" s="2"/>
      <c r="B32" s="13" t="s">
        <v>270</v>
      </c>
      <c r="C32" s="10" t="s">
        <v>271</v>
      </c>
    </row>
    <row r="33" spans="1:3" x14ac:dyDescent="0.35">
      <c r="A33" s="2"/>
      <c r="B33" s="13" t="s">
        <v>298</v>
      </c>
      <c r="C33" s="2" t="s">
        <v>299</v>
      </c>
    </row>
    <row r="34" spans="1:3" x14ac:dyDescent="0.35">
      <c r="A34" s="2"/>
      <c r="B34" s="13" t="s">
        <v>276</v>
      </c>
      <c r="C34" s="2" t="s">
        <v>277</v>
      </c>
    </row>
    <row r="35" spans="1:3" x14ac:dyDescent="0.35">
      <c r="A35" s="2"/>
      <c r="B35" s="13" t="s">
        <v>944</v>
      </c>
      <c r="C35" s="10" t="s">
        <v>945</v>
      </c>
    </row>
    <row r="36" spans="1:3" x14ac:dyDescent="0.35">
      <c r="A36" s="2"/>
      <c r="B36" s="13" t="s">
        <v>946</v>
      </c>
      <c r="C36" s="10" t="s">
        <v>947</v>
      </c>
    </row>
    <row r="37" spans="1:3" x14ac:dyDescent="0.35">
      <c r="A37" s="2"/>
      <c r="B37" s="13" t="s">
        <v>948</v>
      </c>
      <c r="C37" s="10" t="s">
        <v>949</v>
      </c>
    </row>
    <row r="38" spans="1:3" x14ac:dyDescent="0.35">
      <c r="A38" s="2"/>
      <c r="B38" s="13" t="s">
        <v>950</v>
      </c>
      <c r="C38" s="10" t="s">
        <v>951</v>
      </c>
    </row>
    <row r="39" spans="1:3" x14ac:dyDescent="0.35">
      <c r="A39" s="2"/>
      <c r="B39" s="13" t="s">
        <v>304</v>
      </c>
      <c r="C39" s="2" t="s">
        <v>305</v>
      </c>
    </row>
    <row r="40" spans="1:3" x14ac:dyDescent="0.35">
      <c r="A40" s="2"/>
      <c r="B40" s="13" t="s">
        <v>952</v>
      </c>
      <c r="C40" s="10" t="s">
        <v>953</v>
      </c>
    </row>
    <row r="41" spans="1:3" x14ac:dyDescent="0.35">
      <c r="A41" s="2"/>
      <c r="B41" s="13" t="s">
        <v>954</v>
      </c>
      <c r="C41" s="10" t="s">
        <v>955</v>
      </c>
    </row>
    <row r="42" spans="1:3" x14ac:dyDescent="0.35">
      <c r="A42" s="2"/>
      <c r="B42" s="13" t="s">
        <v>956</v>
      </c>
      <c r="C42" s="10" t="s">
        <v>957</v>
      </c>
    </row>
    <row r="43" spans="1:3" x14ac:dyDescent="0.35">
      <c r="A43" s="2"/>
      <c r="B43" s="13" t="s">
        <v>958</v>
      </c>
      <c r="C43" s="10" t="s">
        <v>959</v>
      </c>
    </row>
    <row r="44" spans="1:3" x14ac:dyDescent="0.35">
      <c r="A44" s="2"/>
      <c r="B44" s="13" t="s">
        <v>649</v>
      </c>
      <c r="C44" s="2" t="s">
        <v>650</v>
      </c>
    </row>
    <row r="45" spans="1:3" x14ac:dyDescent="0.35">
      <c r="A45" s="2"/>
      <c r="B45" s="13" t="s">
        <v>312</v>
      </c>
      <c r="C45" s="2" t="s">
        <v>313</v>
      </c>
    </row>
    <row r="46" spans="1:3" x14ac:dyDescent="0.35">
      <c r="A46" s="2"/>
      <c r="B46" s="13" t="s">
        <v>960</v>
      </c>
      <c r="C46" s="10" t="s">
        <v>961</v>
      </c>
    </row>
    <row r="47" spans="1:3" x14ac:dyDescent="0.35">
      <c r="A47" s="2"/>
      <c r="B47" s="13" t="s">
        <v>962</v>
      </c>
      <c r="C47" s="10" t="s">
        <v>963</v>
      </c>
    </row>
    <row r="48" spans="1:3" x14ac:dyDescent="0.35">
      <c r="A48" s="2"/>
      <c r="B48" s="13" t="s">
        <v>964</v>
      </c>
      <c r="C48" s="10" t="s">
        <v>965</v>
      </c>
    </row>
    <row r="49" spans="1:3" x14ac:dyDescent="0.35">
      <c r="A49" s="2"/>
      <c r="B49" s="13" t="s">
        <v>300</v>
      </c>
      <c r="C49" s="2" t="s">
        <v>301</v>
      </c>
    </row>
    <row r="50" spans="1:3" x14ac:dyDescent="0.35">
      <c r="A50" s="2"/>
      <c r="B50" s="13" t="s">
        <v>278</v>
      </c>
      <c r="C50" s="2" t="s">
        <v>279</v>
      </c>
    </row>
    <row r="51" spans="1:3" x14ac:dyDescent="0.35">
      <c r="A51" s="2"/>
      <c r="B51" s="13" t="s">
        <v>280</v>
      </c>
      <c r="C51" s="10" t="s">
        <v>281</v>
      </c>
    </row>
    <row r="52" spans="1:3" x14ac:dyDescent="0.35">
      <c r="A52" s="2"/>
      <c r="B52" s="13" t="s">
        <v>282</v>
      </c>
      <c r="C52" s="10" t="s">
        <v>283</v>
      </c>
    </row>
    <row r="53" spans="1:3" x14ac:dyDescent="0.35">
      <c r="A53" s="2"/>
      <c r="B53" s="13" t="s">
        <v>306</v>
      </c>
      <c r="C53" s="2" t="s">
        <v>307</v>
      </c>
    </row>
    <row r="54" spans="1:3" x14ac:dyDescent="0.35">
      <c r="A54" s="2"/>
      <c r="B54" s="13" t="s">
        <v>284</v>
      </c>
      <c r="C54" s="2" t="s">
        <v>285</v>
      </c>
    </row>
    <row r="55" spans="1:3" x14ac:dyDescent="0.35">
      <c r="A55" s="2"/>
      <c r="B55" s="13" t="s">
        <v>286</v>
      </c>
      <c r="C55" s="10" t="s">
        <v>966</v>
      </c>
    </row>
    <row r="56" spans="1:3" x14ac:dyDescent="0.35">
      <c r="A56" s="2"/>
      <c r="B56" s="13" t="s">
        <v>288</v>
      </c>
      <c r="C56" s="10" t="s">
        <v>289</v>
      </c>
    </row>
    <row r="57" spans="1:3" x14ac:dyDescent="0.35">
      <c r="A57" s="2"/>
      <c r="B57" s="13" t="s">
        <v>290</v>
      </c>
      <c r="C57" s="10" t="s">
        <v>291</v>
      </c>
    </row>
    <row r="58" spans="1:3" x14ac:dyDescent="0.35">
      <c r="A58" s="2"/>
      <c r="B58" s="13" t="s">
        <v>651</v>
      </c>
      <c r="C58" s="2" t="s">
        <v>652</v>
      </c>
    </row>
    <row r="59" spans="1:3" x14ac:dyDescent="0.35">
      <c r="A59" s="2"/>
      <c r="B59" s="13" t="s">
        <v>302</v>
      </c>
      <c r="C59" s="2" t="s">
        <v>303</v>
      </c>
    </row>
    <row r="60" spans="1:3" x14ac:dyDescent="0.35">
      <c r="A60" s="2"/>
      <c r="B60" s="13" t="s">
        <v>292</v>
      </c>
      <c r="C60" s="4" t="s">
        <v>293</v>
      </c>
    </row>
    <row r="61" spans="1:3" x14ac:dyDescent="0.35">
      <c r="B61" s="13" t="s">
        <v>296</v>
      </c>
      <c r="C61" s="4" t="s">
        <v>297</v>
      </c>
    </row>
    <row r="62" spans="1:3" x14ac:dyDescent="0.35">
      <c r="B62" s="13" t="s">
        <v>294</v>
      </c>
      <c r="C62" s="4" t="s">
        <v>295</v>
      </c>
    </row>
    <row r="63" spans="1:3" x14ac:dyDescent="0.35">
      <c r="B63" s="13" t="s">
        <v>571</v>
      </c>
      <c r="C63" s="10" t="s">
        <v>572</v>
      </c>
    </row>
    <row r="64" spans="1:3" x14ac:dyDescent="0.35">
      <c r="A64" s="2"/>
      <c r="B64" s="13" t="s">
        <v>573</v>
      </c>
      <c r="C64" s="10" t="s">
        <v>574</v>
      </c>
    </row>
    <row r="65" spans="1:3" x14ac:dyDescent="0.35">
      <c r="A65" s="2"/>
      <c r="B65" s="13" t="s">
        <v>345</v>
      </c>
      <c r="C65" s="10" t="s">
        <v>346</v>
      </c>
    </row>
    <row r="66" spans="1:3" x14ac:dyDescent="0.35">
      <c r="A66" s="2"/>
      <c r="B66" s="13" t="s">
        <v>579</v>
      </c>
      <c r="C66" s="10" t="s">
        <v>580</v>
      </c>
    </row>
    <row r="67" spans="1:3" x14ac:dyDescent="0.35">
      <c r="A67" s="2" t="s">
        <v>200</v>
      </c>
      <c r="B67" s="13" t="s">
        <v>201</v>
      </c>
      <c r="C67" t="s">
        <v>202</v>
      </c>
    </row>
    <row r="68" spans="1:3" x14ac:dyDescent="0.35">
      <c r="A68" s="2"/>
      <c r="B68" s="13" t="s">
        <v>203</v>
      </c>
      <c r="C68" t="s">
        <v>204</v>
      </c>
    </row>
    <row r="69" spans="1:3" x14ac:dyDescent="0.35">
      <c r="A69" s="2"/>
      <c r="B69" s="13" t="s">
        <v>205</v>
      </c>
      <c r="C69" t="s">
        <v>206</v>
      </c>
    </row>
    <row r="70" spans="1:3" x14ac:dyDescent="0.35">
      <c r="A70" s="2"/>
      <c r="B70" s="13" t="s">
        <v>207</v>
      </c>
      <c r="C70" t="s">
        <v>208</v>
      </c>
    </row>
    <row r="71" spans="1:3" x14ac:dyDescent="0.35">
      <c r="A71" s="2"/>
      <c r="B71" s="13" t="s">
        <v>209</v>
      </c>
      <c r="C71" t="s">
        <v>210</v>
      </c>
    </row>
    <row r="72" spans="1:3" x14ac:dyDescent="0.35">
      <c r="A72" s="2" t="s">
        <v>967</v>
      </c>
      <c r="B72" s="13" t="s">
        <v>270</v>
      </c>
      <c r="C72" s="10" t="s">
        <v>271</v>
      </c>
    </row>
    <row r="73" spans="1:3" x14ac:dyDescent="0.35">
      <c r="A73" s="2"/>
      <c r="B73" s="13" t="s">
        <v>298</v>
      </c>
      <c r="C73" s="2" t="s">
        <v>299</v>
      </c>
    </row>
    <row r="74" spans="1:3" x14ac:dyDescent="0.35">
      <c r="A74" s="2"/>
      <c r="B74" s="13" t="s">
        <v>276</v>
      </c>
      <c r="C74" s="2" t="s">
        <v>277</v>
      </c>
    </row>
    <row r="75" spans="1:3" x14ac:dyDescent="0.35">
      <c r="A75" s="2"/>
      <c r="B75" s="13" t="s">
        <v>944</v>
      </c>
      <c r="C75" s="10" t="s">
        <v>945</v>
      </c>
    </row>
    <row r="76" spans="1:3" x14ac:dyDescent="0.35">
      <c r="A76" s="2"/>
      <c r="B76" s="13" t="s">
        <v>946</v>
      </c>
      <c r="C76" s="10" t="s">
        <v>947</v>
      </c>
    </row>
    <row r="77" spans="1:3" x14ac:dyDescent="0.35">
      <c r="A77" s="2"/>
      <c r="B77" s="13" t="s">
        <v>948</v>
      </c>
      <c r="C77" s="10" t="s">
        <v>949</v>
      </c>
    </row>
    <row r="78" spans="1:3" x14ac:dyDescent="0.35">
      <c r="A78" s="2"/>
      <c r="B78" s="13" t="s">
        <v>950</v>
      </c>
      <c r="C78" s="10" t="s">
        <v>951</v>
      </c>
    </row>
    <row r="79" spans="1:3" x14ac:dyDescent="0.35">
      <c r="A79" s="2"/>
      <c r="B79" s="13" t="s">
        <v>304</v>
      </c>
      <c r="C79" s="2" t="s">
        <v>305</v>
      </c>
    </row>
    <row r="80" spans="1:3" x14ac:dyDescent="0.35">
      <c r="A80" s="2"/>
      <c r="B80" s="13" t="s">
        <v>952</v>
      </c>
      <c r="C80" s="10" t="s">
        <v>953</v>
      </c>
    </row>
    <row r="81" spans="1:3" x14ac:dyDescent="0.35">
      <c r="A81" s="2"/>
      <c r="B81" s="13" t="s">
        <v>954</v>
      </c>
      <c r="C81" s="10" t="s">
        <v>955</v>
      </c>
    </row>
    <row r="82" spans="1:3" x14ac:dyDescent="0.35">
      <c r="A82" s="2"/>
      <c r="B82" s="13" t="s">
        <v>956</v>
      </c>
      <c r="C82" s="10" t="s">
        <v>957</v>
      </c>
    </row>
    <row r="83" spans="1:3" x14ac:dyDescent="0.35">
      <c r="A83" s="2"/>
      <c r="B83" s="13" t="s">
        <v>958</v>
      </c>
      <c r="C83" s="10" t="s">
        <v>959</v>
      </c>
    </row>
    <row r="84" spans="1:3" x14ac:dyDescent="0.35">
      <c r="A84" s="2"/>
      <c r="B84" s="13" t="s">
        <v>649</v>
      </c>
      <c r="C84" s="2" t="s">
        <v>650</v>
      </c>
    </row>
    <row r="85" spans="1:3" x14ac:dyDescent="0.35">
      <c r="A85" s="2"/>
      <c r="B85" s="13" t="s">
        <v>312</v>
      </c>
      <c r="C85" s="2" t="s">
        <v>313</v>
      </c>
    </row>
    <row r="86" spans="1:3" x14ac:dyDescent="0.35">
      <c r="A86" s="2"/>
      <c r="B86" s="13" t="s">
        <v>960</v>
      </c>
      <c r="C86" s="10" t="s">
        <v>961</v>
      </c>
    </row>
    <row r="87" spans="1:3" x14ac:dyDescent="0.35">
      <c r="A87" s="2"/>
      <c r="B87" s="13" t="s">
        <v>962</v>
      </c>
      <c r="C87" s="10" t="s">
        <v>963</v>
      </c>
    </row>
    <row r="88" spans="1:3" x14ac:dyDescent="0.35">
      <c r="A88" s="2"/>
      <c r="B88" s="13" t="s">
        <v>964</v>
      </c>
      <c r="C88" s="10" t="s">
        <v>965</v>
      </c>
    </row>
    <row r="89" spans="1:3" x14ac:dyDescent="0.35">
      <c r="A89" s="2"/>
      <c r="B89" s="13" t="s">
        <v>300</v>
      </c>
      <c r="C89" s="2" t="s">
        <v>301</v>
      </c>
    </row>
    <row r="90" spans="1:3" x14ac:dyDescent="0.35">
      <c r="A90" s="2"/>
      <c r="B90" s="13" t="s">
        <v>278</v>
      </c>
      <c r="C90" s="2" t="s">
        <v>279</v>
      </c>
    </row>
    <row r="91" spans="1:3" x14ac:dyDescent="0.35">
      <c r="A91" s="2"/>
      <c r="B91" s="13" t="s">
        <v>280</v>
      </c>
      <c r="C91" s="10" t="s">
        <v>281</v>
      </c>
    </row>
    <row r="92" spans="1:3" x14ac:dyDescent="0.35">
      <c r="A92" s="2"/>
      <c r="B92" s="13" t="s">
        <v>282</v>
      </c>
      <c r="C92" s="10" t="s">
        <v>283</v>
      </c>
    </row>
    <row r="93" spans="1:3" x14ac:dyDescent="0.35">
      <c r="A93" s="2"/>
      <c r="B93" s="13" t="s">
        <v>306</v>
      </c>
      <c r="C93" s="2" t="s">
        <v>307</v>
      </c>
    </row>
    <row r="94" spans="1:3" x14ac:dyDescent="0.35">
      <c r="A94" s="2"/>
      <c r="B94" s="13" t="s">
        <v>308</v>
      </c>
      <c r="C94" s="10" t="s">
        <v>309</v>
      </c>
    </row>
    <row r="95" spans="1:3" x14ac:dyDescent="0.35">
      <c r="A95" s="2"/>
      <c r="B95" s="13" t="s">
        <v>284</v>
      </c>
      <c r="C95" s="2" t="s">
        <v>285</v>
      </c>
    </row>
    <row r="96" spans="1:3" x14ac:dyDescent="0.35">
      <c r="A96" s="2"/>
      <c r="B96" s="13" t="s">
        <v>286</v>
      </c>
      <c r="C96" s="10" t="s">
        <v>966</v>
      </c>
    </row>
    <row r="97" spans="1:3" x14ac:dyDescent="0.35">
      <c r="A97" s="2"/>
      <c r="B97" s="13" t="s">
        <v>288</v>
      </c>
      <c r="C97" s="10" t="s">
        <v>289</v>
      </c>
    </row>
    <row r="98" spans="1:3" x14ac:dyDescent="0.35">
      <c r="A98" s="2"/>
      <c r="B98" s="13" t="s">
        <v>290</v>
      </c>
      <c r="C98" s="10" t="s">
        <v>291</v>
      </c>
    </row>
    <row r="99" spans="1:3" x14ac:dyDescent="0.35">
      <c r="A99" s="2"/>
      <c r="B99" s="13" t="s">
        <v>651</v>
      </c>
      <c r="C99" s="2" t="s">
        <v>652</v>
      </c>
    </row>
    <row r="100" spans="1:3" x14ac:dyDescent="0.35">
      <c r="A100" s="2"/>
      <c r="B100" s="13" t="s">
        <v>302</v>
      </c>
      <c r="C100" s="2" t="s">
        <v>303</v>
      </c>
    </row>
    <row r="101" spans="1:3" x14ac:dyDescent="0.35">
      <c r="B101" s="13" t="s">
        <v>292</v>
      </c>
      <c r="C101" s="4" t="s">
        <v>293</v>
      </c>
    </row>
    <row r="102" spans="1:3" x14ac:dyDescent="0.35">
      <c r="B102" s="13" t="s">
        <v>296</v>
      </c>
      <c r="C102" s="4" t="s">
        <v>297</v>
      </c>
    </row>
    <row r="103" spans="1:3" x14ac:dyDescent="0.35">
      <c r="B103" s="13" t="s">
        <v>294</v>
      </c>
      <c r="C103" s="4" t="s">
        <v>295</v>
      </c>
    </row>
    <row r="104" spans="1:3" x14ac:dyDescent="0.35">
      <c r="A104" s="2"/>
      <c r="B104" s="13" t="s">
        <v>571</v>
      </c>
      <c r="C104" s="10" t="s">
        <v>572</v>
      </c>
    </row>
    <row r="105" spans="1:3" x14ac:dyDescent="0.35">
      <c r="A105" s="2"/>
      <c r="B105" s="13" t="s">
        <v>573</v>
      </c>
      <c r="C105" s="10" t="s">
        <v>574</v>
      </c>
    </row>
    <row r="106" spans="1:3" x14ac:dyDescent="0.35">
      <c r="A106" s="2"/>
      <c r="B106" s="13" t="s">
        <v>345</v>
      </c>
      <c r="C106" s="10" t="s">
        <v>346</v>
      </c>
    </row>
    <row r="107" spans="1:3" x14ac:dyDescent="0.35">
      <c r="A107" s="2"/>
      <c r="B107" s="13" t="s">
        <v>579</v>
      </c>
      <c r="C107" s="10" t="s">
        <v>580</v>
      </c>
    </row>
    <row r="108" spans="1:3" x14ac:dyDescent="0.35">
      <c r="A108" s="2" t="s">
        <v>968</v>
      </c>
      <c r="B108" s="13" t="s">
        <v>706</v>
      </c>
      <c r="C108" s="10" t="s">
        <v>707</v>
      </c>
    </row>
    <row r="109" spans="1:3" x14ac:dyDescent="0.35">
      <c r="A109" s="2"/>
      <c r="B109" s="13" t="s">
        <v>708</v>
      </c>
      <c r="C109" s="10" t="s">
        <v>709</v>
      </c>
    </row>
    <row r="110" spans="1:3" x14ac:dyDescent="0.35">
      <c r="A110" s="2"/>
      <c r="B110" s="13" t="s">
        <v>710</v>
      </c>
      <c r="C110" s="10" t="s">
        <v>711</v>
      </c>
    </row>
    <row r="111" spans="1:3" x14ac:dyDescent="0.35">
      <c r="A111" s="2"/>
      <c r="B111" s="13" t="s">
        <v>646</v>
      </c>
      <c r="C111" s="10" t="s">
        <v>647</v>
      </c>
    </row>
    <row r="112" spans="1:3" x14ac:dyDescent="0.35">
      <c r="A112" s="2"/>
      <c r="B112" s="13" t="s">
        <v>712</v>
      </c>
      <c r="C112" s="10" t="s">
        <v>713</v>
      </c>
    </row>
    <row r="113" spans="1:3" x14ac:dyDescent="0.35">
      <c r="A113" s="2"/>
      <c r="B113" s="13" t="s">
        <v>714</v>
      </c>
      <c r="C113" s="10" t="s">
        <v>715</v>
      </c>
    </row>
    <row r="114" spans="1:3" x14ac:dyDescent="0.35">
      <c r="A114" s="2"/>
      <c r="B114" s="13" t="s">
        <v>716</v>
      </c>
      <c r="C114" s="10" t="s">
        <v>717</v>
      </c>
    </row>
    <row r="115" spans="1:3" x14ac:dyDescent="0.35">
      <c r="A115" s="2"/>
      <c r="B115" s="13" t="s">
        <v>718</v>
      </c>
      <c r="C115" s="10" t="s">
        <v>719</v>
      </c>
    </row>
    <row r="116" spans="1:3" x14ac:dyDescent="0.35">
      <c r="A116" s="2"/>
      <c r="B116" s="13" t="s">
        <v>720</v>
      </c>
      <c r="C116" s="10" t="s">
        <v>721</v>
      </c>
    </row>
    <row r="117" spans="1:3" x14ac:dyDescent="0.35">
      <c r="A117" s="2"/>
      <c r="B117" s="13" t="s">
        <v>722</v>
      </c>
      <c r="C117" s="10" t="s">
        <v>723</v>
      </c>
    </row>
    <row r="118" spans="1:3" x14ac:dyDescent="0.35">
      <c r="A118" s="2"/>
      <c r="B118" s="13" t="s">
        <v>726</v>
      </c>
      <c r="C118" s="10" t="s">
        <v>727</v>
      </c>
    </row>
    <row r="119" spans="1:3" x14ac:dyDescent="0.35">
      <c r="A119" s="2"/>
      <c r="B119" s="13" t="s">
        <v>728</v>
      </c>
      <c r="C119" s="10" t="s">
        <v>729</v>
      </c>
    </row>
    <row r="120" spans="1:3" x14ac:dyDescent="0.35">
      <c r="A120" s="2"/>
      <c r="B120" s="13" t="s">
        <v>969</v>
      </c>
      <c r="C120" s="10" t="s">
        <v>970</v>
      </c>
    </row>
    <row r="121" spans="1:3" x14ac:dyDescent="0.35">
      <c r="A121" s="2"/>
      <c r="B121" s="13" t="s">
        <v>350</v>
      </c>
      <c r="C121" s="10" t="s">
        <v>357</v>
      </c>
    </row>
    <row r="122" spans="1:3" x14ac:dyDescent="0.35">
      <c r="A122" s="2"/>
      <c r="B122" s="13" t="s">
        <v>971</v>
      </c>
      <c r="C122" s="10" t="s">
        <v>972</v>
      </c>
    </row>
    <row r="123" spans="1:3" x14ac:dyDescent="0.35">
      <c r="A123" s="2"/>
      <c r="B123" s="13" t="s">
        <v>973</v>
      </c>
      <c r="C123" s="10" t="s">
        <v>974</v>
      </c>
    </row>
    <row r="124" spans="1:3" x14ac:dyDescent="0.35">
      <c r="A124" s="2"/>
      <c r="B124" s="13" t="s">
        <v>975</v>
      </c>
      <c r="C124" s="2" t="s">
        <v>976</v>
      </c>
    </row>
    <row r="125" spans="1:3" x14ac:dyDescent="0.35">
      <c r="A125" s="2"/>
      <c r="B125" s="13" t="s">
        <v>339</v>
      </c>
      <c r="C125" s="2" t="s">
        <v>340</v>
      </c>
    </row>
    <row r="126" spans="1:3" x14ac:dyDescent="0.35">
      <c r="A126" s="2" t="s">
        <v>977</v>
      </c>
      <c r="B126" s="13" t="s">
        <v>659</v>
      </c>
      <c r="C126" s="10" t="s">
        <v>660</v>
      </c>
    </row>
    <row r="127" spans="1:3" x14ac:dyDescent="0.35">
      <c r="A127" s="2"/>
      <c r="B127" s="13" t="s">
        <v>661</v>
      </c>
      <c r="C127" s="10" t="s">
        <v>662</v>
      </c>
    </row>
    <row r="128" spans="1:3" x14ac:dyDescent="0.35">
      <c r="A128" s="2"/>
      <c r="B128" s="13" t="s">
        <v>667</v>
      </c>
      <c r="C128" s="10" t="s">
        <v>668</v>
      </c>
    </row>
    <row r="129" spans="1:3" x14ac:dyDescent="0.35">
      <c r="A129" s="2"/>
      <c r="B129" s="13" t="s">
        <v>671</v>
      </c>
      <c r="C129" s="10" t="s">
        <v>672</v>
      </c>
    </row>
    <row r="130" spans="1:3" x14ac:dyDescent="0.35">
      <c r="A130" s="2"/>
      <c r="B130" s="13" t="s">
        <v>673</v>
      </c>
      <c r="C130" s="10" t="s">
        <v>674</v>
      </c>
    </row>
    <row r="131" spans="1:3" x14ac:dyDescent="0.35">
      <c r="A131" s="2"/>
      <c r="B131" s="13" t="s">
        <v>558</v>
      </c>
      <c r="C131" s="10" t="s">
        <v>559</v>
      </c>
    </row>
    <row r="132" spans="1:3" ht="15.75" customHeight="1" x14ac:dyDescent="0.35">
      <c r="A132" s="2"/>
      <c r="B132" s="13" t="s">
        <v>683</v>
      </c>
      <c r="C132" s="10" t="s">
        <v>684</v>
      </c>
    </row>
    <row r="133" spans="1:3" ht="15.75" customHeight="1" x14ac:dyDescent="0.35">
      <c r="A133" s="2"/>
      <c r="B133" s="13" t="s">
        <v>381</v>
      </c>
      <c r="C133" s="10" t="s">
        <v>382</v>
      </c>
    </row>
    <row r="134" spans="1:3" x14ac:dyDescent="0.35">
      <c r="A134" s="2"/>
      <c r="B134" s="13" t="s">
        <v>689</v>
      </c>
      <c r="C134" s="10" t="s">
        <v>690</v>
      </c>
    </row>
    <row r="135" spans="1:3" x14ac:dyDescent="0.35">
      <c r="A135" s="2"/>
      <c r="B135" s="13" t="s">
        <v>387</v>
      </c>
      <c r="C135" s="10" t="s">
        <v>388</v>
      </c>
    </row>
    <row r="136" spans="1:3" x14ac:dyDescent="0.35">
      <c r="A136" s="2"/>
      <c r="B136" s="13" t="s">
        <v>397</v>
      </c>
      <c r="C136" t="s">
        <v>398</v>
      </c>
    </row>
    <row r="137" spans="1:3" x14ac:dyDescent="0.35">
      <c r="A137" s="2"/>
      <c r="B137" s="13" t="s">
        <v>554</v>
      </c>
      <c r="C137" s="10" t="s">
        <v>730</v>
      </c>
    </row>
    <row r="138" spans="1:3" x14ac:dyDescent="0.35">
      <c r="A138" s="2"/>
      <c r="B138" s="13" t="s">
        <v>731</v>
      </c>
      <c r="C138" s="10" t="s">
        <v>978</v>
      </c>
    </row>
    <row r="139" spans="1:3" x14ac:dyDescent="0.35">
      <c r="A139" s="2"/>
      <c r="B139" s="13" t="s">
        <v>733</v>
      </c>
      <c r="C139" s="10" t="s">
        <v>979</v>
      </c>
    </row>
    <row r="140" spans="1:3" x14ac:dyDescent="0.35">
      <c r="A140" s="2"/>
      <c r="B140" s="13" t="s">
        <v>737</v>
      </c>
      <c r="C140" s="10" t="s">
        <v>738</v>
      </c>
    </row>
    <row r="141" spans="1:3" x14ac:dyDescent="0.35">
      <c r="A141" s="2"/>
      <c r="B141" s="13" t="s">
        <v>467</v>
      </c>
      <c r="C141" t="s">
        <v>468</v>
      </c>
    </row>
    <row r="142" spans="1:3" x14ac:dyDescent="0.35">
      <c r="A142" s="4" t="s">
        <v>980</v>
      </c>
      <c r="B142" s="13" t="s">
        <v>352</v>
      </c>
      <c r="C142" s="4" t="s">
        <v>353</v>
      </c>
    </row>
    <row r="143" spans="1:3" x14ac:dyDescent="0.35">
      <c r="A143" s="2" t="s">
        <v>981</v>
      </c>
      <c r="B143" s="13" t="s">
        <v>352</v>
      </c>
      <c r="C143" s="4" t="s">
        <v>353</v>
      </c>
    </row>
    <row r="144" spans="1:3" x14ac:dyDescent="0.35">
      <c r="A144" s="2" t="s">
        <v>982</v>
      </c>
      <c r="B144" s="13" t="s">
        <v>212</v>
      </c>
      <c r="C144" t="s">
        <v>213</v>
      </c>
    </row>
    <row r="145" spans="1:3" x14ac:dyDescent="0.35">
      <c r="A145" s="2"/>
      <c r="B145" s="13" t="s">
        <v>983</v>
      </c>
      <c r="C145" s="10" t="s">
        <v>984</v>
      </c>
    </row>
    <row r="146" spans="1:3" x14ac:dyDescent="0.35">
      <c r="A146" s="2"/>
      <c r="B146" s="13" t="s">
        <v>131</v>
      </c>
      <c r="C146" s="10" t="s">
        <v>132</v>
      </c>
    </row>
    <row r="147" spans="1:3" x14ac:dyDescent="0.35">
      <c r="A147" s="4" t="s">
        <v>985</v>
      </c>
      <c r="B147" s="13" t="s">
        <v>352</v>
      </c>
      <c r="C147" s="4" t="s">
        <v>353</v>
      </c>
    </row>
    <row r="148" spans="1:3" x14ac:dyDescent="0.35">
      <c r="A148" s="2" t="s">
        <v>986</v>
      </c>
      <c r="B148" s="13" t="s">
        <v>987</v>
      </c>
      <c r="C148" s="10" t="s">
        <v>988</v>
      </c>
    </row>
    <row r="149" spans="1:3" x14ac:dyDescent="0.35">
      <c r="A149" s="2"/>
      <c r="B149" s="13" t="s">
        <v>825</v>
      </c>
      <c r="C149" s="10" t="s">
        <v>826</v>
      </c>
    </row>
    <row r="150" spans="1:3" x14ac:dyDescent="0.35">
      <c r="A150" s="2"/>
      <c r="B150" s="13" t="s">
        <v>827</v>
      </c>
      <c r="C150" s="10" t="s">
        <v>828</v>
      </c>
    </row>
    <row r="151" spans="1:3" x14ac:dyDescent="0.35">
      <c r="A151" s="2"/>
      <c r="B151" s="13" t="s">
        <v>989</v>
      </c>
      <c r="C151" s="10" t="s">
        <v>990</v>
      </c>
    </row>
    <row r="152" spans="1:3" x14ac:dyDescent="0.35">
      <c r="A152" s="2"/>
      <c r="B152" s="13" t="s">
        <v>991</v>
      </c>
      <c r="C152" s="10" t="s">
        <v>992</v>
      </c>
    </row>
    <row r="153" spans="1:3" x14ac:dyDescent="0.35">
      <c r="A153" s="2"/>
      <c r="B153" s="13" t="s">
        <v>993</v>
      </c>
      <c r="C153" s="10" t="s">
        <v>994</v>
      </c>
    </row>
    <row r="154" spans="1:3" x14ac:dyDescent="0.35">
      <c r="A154" s="2"/>
      <c r="B154" s="13" t="s">
        <v>995</v>
      </c>
      <c r="C154" s="10" t="s">
        <v>996</v>
      </c>
    </row>
    <row r="155" spans="1:3" x14ac:dyDescent="0.35">
      <c r="A155" s="2"/>
      <c r="B155" s="13" t="s">
        <v>919</v>
      </c>
      <c r="C155" t="s">
        <v>920</v>
      </c>
    </row>
    <row r="156" spans="1:3" x14ac:dyDescent="0.35">
      <c r="A156" s="2"/>
      <c r="B156" s="13" t="s">
        <v>917</v>
      </c>
      <c r="C156" s="10" t="s">
        <v>918</v>
      </c>
    </row>
    <row r="157" spans="1:3" x14ac:dyDescent="0.35">
      <c r="A157" s="2"/>
      <c r="B157" s="13" t="s">
        <v>921</v>
      </c>
      <c r="C157" s="10" t="s">
        <v>922</v>
      </c>
    </row>
    <row r="158" spans="1:3" x14ac:dyDescent="0.35">
      <c r="A158" s="2"/>
      <c r="B158" s="13" t="s">
        <v>923</v>
      </c>
      <c r="C158" s="10" t="s">
        <v>924</v>
      </c>
    </row>
    <row r="159" spans="1:3" x14ac:dyDescent="0.35">
      <c r="A159" s="2"/>
      <c r="B159" s="13" t="s">
        <v>925</v>
      </c>
      <c r="C159" s="10" t="s">
        <v>926</v>
      </c>
    </row>
    <row r="160" spans="1:3" x14ac:dyDescent="0.35">
      <c r="A160" s="2" t="s">
        <v>997</v>
      </c>
      <c r="B160" s="13" t="s">
        <v>998</v>
      </c>
      <c r="C160" s="10" t="s">
        <v>999</v>
      </c>
    </row>
    <row r="161" spans="1:3" x14ac:dyDescent="0.35">
      <c r="A161" s="2"/>
      <c r="B161" s="13" t="s">
        <v>371</v>
      </c>
      <c r="C161" t="s">
        <v>372</v>
      </c>
    </row>
    <row r="162" spans="1:3" x14ac:dyDescent="0.35">
      <c r="A162" s="2"/>
      <c r="B162" s="13" t="s">
        <v>1000</v>
      </c>
      <c r="C162" t="s">
        <v>1001</v>
      </c>
    </row>
    <row r="163" spans="1:3" x14ac:dyDescent="0.35">
      <c r="A163" s="2"/>
      <c r="B163" s="13" t="s">
        <v>1002</v>
      </c>
      <c r="C163" t="s">
        <v>1003</v>
      </c>
    </row>
    <row r="164" spans="1:3" x14ac:dyDescent="0.35">
      <c r="A164" s="2"/>
      <c r="B164" s="13" t="s">
        <v>1004</v>
      </c>
      <c r="C164" t="s">
        <v>1005</v>
      </c>
    </row>
    <row r="165" spans="1:3" x14ac:dyDescent="0.35">
      <c r="A165" s="2"/>
      <c r="B165" s="13" t="s">
        <v>1006</v>
      </c>
      <c r="C165" t="s">
        <v>1007</v>
      </c>
    </row>
    <row r="166" spans="1:3" x14ac:dyDescent="0.35">
      <c r="A166" s="2"/>
      <c r="B166" s="13" t="s">
        <v>1008</v>
      </c>
      <c r="C166" t="s">
        <v>1009</v>
      </c>
    </row>
    <row r="167" spans="1:3" x14ac:dyDescent="0.35">
      <c r="A167" s="2"/>
      <c r="B167" s="13" t="s">
        <v>263</v>
      </c>
      <c r="C167" s="10" t="s">
        <v>264</v>
      </c>
    </row>
    <row r="168" spans="1:3" x14ac:dyDescent="0.35">
      <c r="A168" s="2"/>
      <c r="B168" s="13" t="s">
        <v>1010</v>
      </c>
      <c r="C168" s="10" t="s">
        <v>1011</v>
      </c>
    </row>
    <row r="169" spans="1:3" x14ac:dyDescent="0.35">
      <c r="A169" s="2"/>
      <c r="B169" s="13" t="s">
        <v>1012</v>
      </c>
      <c r="C169" s="10" t="s">
        <v>1013</v>
      </c>
    </row>
    <row r="170" spans="1:3" x14ac:dyDescent="0.35">
      <c r="A170" s="2"/>
      <c r="B170" s="13" t="s">
        <v>1014</v>
      </c>
      <c r="C170" s="10" t="s">
        <v>1015</v>
      </c>
    </row>
    <row r="171" spans="1:3" x14ac:dyDescent="0.35">
      <c r="A171" s="2"/>
      <c r="B171" s="13" t="s">
        <v>1016</v>
      </c>
      <c r="C171" s="10" t="s">
        <v>1017</v>
      </c>
    </row>
    <row r="172" spans="1:3" x14ac:dyDescent="0.35">
      <c r="A172" s="2"/>
      <c r="B172" s="13" t="s">
        <v>1018</v>
      </c>
      <c r="C172" s="10" t="s">
        <v>1019</v>
      </c>
    </row>
    <row r="173" spans="1:3" x14ac:dyDescent="0.35">
      <c r="A173" s="2"/>
      <c r="B173" s="13" t="s">
        <v>1020</v>
      </c>
      <c r="C173" s="10" t="s">
        <v>1021</v>
      </c>
    </row>
    <row r="174" spans="1:3" x14ac:dyDescent="0.35">
      <c r="A174" s="2"/>
      <c r="B174" s="13" t="s">
        <v>319</v>
      </c>
      <c r="C174" s="10" t="s">
        <v>320</v>
      </c>
    </row>
    <row r="175" spans="1:3" x14ac:dyDescent="0.35">
      <c r="A175" s="2"/>
      <c r="B175" s="13" t="s">
        <v>1022</v>
      </c>
      <c r="C175" s="10" t="s">
        <v>1023</v>
      </c>
    </row>
    <row r="176" spans="1:3" x14ac:dyDescent="0.35">
      <c r="A176" s="2"/>
      <c r="B176" s="13" t="s">
        <v>1024</v>
      </c>
      <c r="C176" s="10" t="s">
        <v>1025</v>
      </c>
    </row>
    <row r="177" spans="1:3" ht="31" x14ac:dyDescent="0.35">
      <c r="A177" s="2"/>
      <c r="B177" s="13" t="s">
        <v>1026</v>
      </c>
      <c r="C177" s="10" t="s">
        <v>1027</v>
      </c>
    </row>
    <row r="178" spans="1:3" x14ac:dyDescent="0.35">
      <c r="A178" s="2"/>
      <c r="B178" s="13" t="s">
        <v>931</v>
      </c>
      <c r="C178" s="10" t="s">
        <v>932</v>
      </c>
    </row>
    <row r="179" spans="1:3" x14ac:dyDescent="0.35">
      <c r="A179" s="2"/>
      <c r="B179" s="13" t="s">
        <v>626</v>
      </c>
      <c r="C179" t="s">
        <v>627</v>
      </c>
    </row>
    <row r="180" spans="1:3" x14ac:dyDescent="0.35">
      <c r="A180" s="2"/>
      <c r="B180" s="13" t="s">
        <v>1028</v>
      </c>
      <c r="C180" t="s">
        <v>1029</v>
      </c>
    </row>
    <row r="181" spans="1:3" x14ac:dyDescent="0.35">
      <c r="A181" s="2"/>
      <c r="B181" s="13" t="s">
        <v>1030</v>
      </c>
      <c r="C181" t="s">
        <v>1031</v>
      </c>
    </row>
    <row r="182" spans="1:3" x14ac:dyDescent="0.35">
      <c r="A182" s="2"/>
      <c r="B182" s="13" t="s">
        <v>1032</v>
      </c>
      <c r="C182" t="s">
        <v>1033</v>
      </c>
    </row>
    <row r="183" spans="1:3" x14ac:dyDescent="0.35">
      <c r="A183" s="2"/>
      <c r="B183" s="13" t="s">
        <v>1034</v>
      </c>
      <c r="C183" s="4" t="s">
        <v>1035</v>
      </c>
    </row>
    <row r="184" spans="1:3" x14ac:dyDescent="0.35">
      <c r="A184" s="2"/>
      <c r="B184" s="13" t="s">
        <v>1036</v>
      </c>
      <c r="C184" s="4" t="s">
        <v>1037</v>
      </c>
    </row>
    <row r="185" spans="1:3" x14ac:dyDescent="0.35">
      <c r="A185" s="2"/>
      <c r="B185" s="13" t="s">
        <v>1038</v>
      </c>
      <c r="C185" s="4" t="s">
        <v>1039</v>
      </c>
    </row>
    <row r="186" spans="1:3" x14ac:dyDescent="0.35">
      <c r="A186" s="2"/>
      <c r="B186" s="13" t="s">
        <v>1040</v>
      </c>
      <c r="C186" s="4" t="s">
        <v>1041</v>
      </c>
    </row>
    <row r="187" spans="1:3" x14ac:dyDescent="0.35">
      <c r="A187" s="2"/>
      <c r="B187" s="13" t="s">
        <v>1042</v>
      </c>
      <c r="C187" s="4" t="s">
        <v>1043</v>
      </c>
    </row>
    <row r="188" spans="1:3" x14ac:dyDescent="0.35">
      <c r="A188" s="2"/>
      <c r="B188" s="13" t="s">
        <v>1044</v>
      </c>
      <c r="C188" s="4" t="s">
        <v>1045</v>
      </c>
    </row>
    <row r="189" spans="1:3" x14ac:dyDescent="0.35">
      <c r="A189" s="2"/>
      <c r="B189" s="13" t="s">
        <v>1046</v>
      </c>
      <c r="C189" s="4" t="s">
        <v>1047</v>
      </c>
    </row>
    <row r="190" spans="1:3" x14ac:dyDescent="0.35">
      <c r="A190" s="2"/>
      <c r="B190" s="13" t="s">
        <v>221</v>
      </c>
      <c r="C190" t="s">
        <v>222</v>
      </c>
    </row>
    <row r="191" spans="1:3" x14ac:dyDescent="0.35">
      <c r="A191" s="2"/>
      <c r="B191" s="13" t="s">
        <v>223</v>
      </c>
      <c r="C191" s="10" t="s">
        <v>1048</v>
      </c>
    </row>
    <row r="192" spans="1:3" x14ac:dyDescent="0.35">
      <c r="A192" s="2"/>
      <c r="B192" s="13" t="s">
        <v>225</v>
      </c>
      <c r="C192" s="10" t="s">
        <v>1049</v>
      </c>
    </row>
    <row r="193" spans="1:3" x14ac:dyDescent="0.35">
      <c r="A193" s="2"/>
      <c r="B193" s="13" t="s">
        <v>227</v>
      </c>
      <c r="C193" s="10" t="s">
        <v>1050</v>
      </c>
    </row>
    <row r="194" spans="1:3" x14ac:dyDescent="0.35">
      <c r="A194" s="2"/>
      <c r="B194" s="13" t="s">
        <v>229</v>
      </c>
      <c r="C194" s="10" t="s">
        <v>1051</v>
      </c>
    </row>
    <row r="195" spans="1:3" x14ac:dyDescent="0.35">
      <c r="A195" s="2"/>
      <c r="B195" s="13" t="s">
        <v>1052</v>
      </c>
      <c r="C195" s="10" t="s">
        <v>1053</v>
      </c>
    </row>
    <row r="196" spans="1:3" x14ac:dyDescent="0.35">
      <c r="A196" s="2"/>
      <c r="B196" s="13" t="s">
        <v>231</v>
      </c>
      <c r="C196" s="10" t="s">
        <v>1054</v>
      </c>
    </row>
    <row r="197" spans="1:3" x14ac:dyDescent="0.35">
      <c r="A197" s="2"/>
      <c r="B197" s="13" t="s">
        <v>233</v>
      </c>
      <c r="C197" s="10" t="s">
        <v>1055</v>
      </c>
    </row>
    <row r="198" spans="1:3" x14ac:dyDescent="0.35">
      <c r="A198" s="2"/>
      <c r="B198" s="13" t="s">
        <v>1056</v>
      </c>
      <c r="C198" s="10" t="s">
        <v>1057</v>
      </c>
    </row>
    <row r="199" spans="1:3" x14ac:dyDescent="0.35">
      <c r="A199" s="2"/>
      <c r="B199" s="13" t="s">
        <v>218</v>
      </c>
      <c r="C199" s="10" t="s">
        <v>219</v>
      </c>
    </row>
    <row r="200" spans="1:3" x14ac:dyDescent="0.35">
      <c r="A200" s="2"/>
      <c r="B200" s="13" t="s">
        <v>1058</v>
      </c>
      <c r="C200" s="10" t="s">
        <v>1059</v>
      </c>
    </row>
    <row r="201" spans="1:3" x14ac:dyDescent="0.35">
      <c r="A201" s="2"/>
      <c r="B201" s="13" t="s">
        <v>1060</v>
      </c>
      <c r="C201" s="10" t="s">
        <v>1061</v>
      </c>
    </row>
    <row r="202" spans="1:3" x14ac:dyDescent="0.35">
      <c r="A202" s="2"/>
      <c r="B202" s="13" t="s">
        <v>909</v>
      </c>
      <c r="C202" s="10" t="s">
        <v>910</v>
      </c>
    </row>
    <row r="203" spans="1:3" x14ac:dyDescent="0.35">
      <c r="A203" s="2"/>
      <c r="B203" s="13" t="s">
        <v>911</v>
      </c>
      <c r="C203" s="10" t="s">
        <v>912</v>
      </c>
    </row>
    <row r="204" spans="1:3" x14ac:dyDescent="0.35">
      <c r="A204" s="2"/>
      <c r="B204" s="13" t="s">
        <v>1062</v>
      </c>
      <c r="C204" s="10" t="s">
        <v>1063</v>
      </c>
    </row>
    <row r="205" spans="1:3" x14ac:dyDescent="0.35">
      <c r="A205" s="2" t="s">
        <v>237</v>
      </c>
      <c r="B205" s="13" t="s">
        <v>235</v>
      </c>
      <c r="C205" s="10" t="s">
        <v>236</v>
      </c>
    </row>
    <row r="206" spans="1:3" x14ac:dyDescent="0.35">
      <c r="A206" s="2"/>
      <c r="B206" s="13" t="s">
        <v>244</v>
      </c>
      <c r="C206" s="4" t="s">
        <v>245</v>
      </c>
    </row>
    <row r="207" spans="1:3" x14ac:dyDescent="0.35">
      <c r="A207" s="2"/>
      <c r="B207" s="13" t="s">
        <v>246</v>
      </c>
      <c r="C207" s="10" t="s">
        <v>247</v>
      </c>
    </row>
    <row r="208" spans="1:3" x14ac:dyDescent="0.35">
      <c r="A208" s="2"/>
      <c r="B208" s="13" t="s">
        <v>248</v>
      </c>
      <c r="C208" s="10" t="s">
        <v>249</v>
      </c>
    </row>
    <row r="209" spans="1:3" x14ac:dyDescent="0.35">
      <c r="A209" s="2"/>
      <c r="B209" s="13" t="s">
        <v>250</v>
      </c>
      <c r="C209" s="10" t="s">
        <v>251</v>
      </c>
    </row>
    <row r="210" spans="1:3" x14ac:dyDescent="0.35">
      <c r="A210" s="2"/>
      <c r="B210" s="13" t="s">
        <v>252</v>
      </c>
      <c r="C210" s="10" t="s">
        <v>253</v>
      </c>
    </row>
    <row r="211" spans="1:3" x14ac:dyDescent="0.35">
      <c r="A211" s="2"/>
      <c r="B211" s="13" t="s">
        <v>238</v>
      </c>
      <c r="C211" t="s">
        <v>239</v>
      </c>
    </row>
    <row r="212" spans="1:3" x14ac:dyDescent="0.35">
      <c r="A212" s="2"/>
      <c r="B212" s="13" t="s">
        <v>240</v>
      </c>
      <c r="C212" s="10" t="s">
        <v>241</v>
      </c>
    </row>
    <row r="213" spans="1:3" x14ac:dyDescent="0.35">
      <c r="A213" s="2"/>
      <c r="B213" s="13" t="s">
        <v>242</v>
      </c>
      <c r="C213" s="10" t="s">
        <v>243</v>
      </c>
    </row>
    <row r="214" spans="1:3" x14ac:dyDescent="0.35">
      <c r="A214" s="2" t="s">
        <v>1064</v>
      </c>
      <c r="B214" s="13" t="s">
        <v>1065</v>
      </c>
      <c r="C214" t="s">
        <v>1066</v>
      </c>
    </row>
    <row r="215" spans="1:3" x14ac:dyDescent="0.35">
      <c r="A215" s="2"/>
      <c r="B215" s="13" t="s">
        <v>1067</v>
      </c>
      <c r="C215" t="s">
        <v>1068</v>
      </c>
    </row>
    <row r="216" spans="1:3" x14ac:dyDescent="0.35">
      <c r="A216" s="2"/>
      <c r="B216" s="13" t="s">
        <v>1069</v>
      </c>
      <c r="C216" t="s">
        <v>1070</v>
      </c>
    </row>
    <row r="217" spans="1:3" x14ac:dyDescent="0.35">
      <c r="A217" s="2"/>
      <c r="B217" s="13" t="s">
        <v>1071</v>
      </c>
      <c r="C217" t="s">
        <v>1072</v>
      </c>
    </row>
    <row r="218" spans="1:3" x14ac:dyDescent="0.35">
      <c r="A218" s="2"/>
      <c r="B218" s="13" t="s">
        <v>1073</v>
      </c>
      <c r="C218" t="s">
        <v>1074</v>
      </c>
    </row>
    <row r="219" spans="1:3" x14ac:dyDescent="0.35">
      <c r="A219" s="2" t="s">
        <v>314</v>
      </c>
      <c r="B219" s="13" t="s">
        <v>315</v>
      </c>
      <c r="C219" s="4" t="s">
        <v>316</v>
      </c>
    </row>
    <row r="220" spans="1:3" x14ac:dyDescent="0.35">
      <c r="A220" s="2"/>
      <c r="B220" s="13" t="s">
        <v>129</v>
      </c>
      <c r="C220" s="10" t="s">
        <v>130</v>
      </c>
    </row>
    <row r="221" spans="1:3" x14ac:dyDescent="0.35">
      <c r="A221" s="2"/>
      <c r="B221" s="13" t="s">
        <v>321</v>
      </c>
      <c r="C221" s="10" t="s">
        <v>322</v>
      </c>
    </row>
    <row r="222" spans="1:3" x14ac:dyDescent="0.35">
      <c r="A222" s="2" t="s">
        <v>258</v>
      </c>
      <c r="B222" s="13" t="s">
        <v>147</v>
      </c>
      <c r="C222" s="10" t="s">
        <v>148</v>
      </c>
    </row>
    <row r="223" spans="1:3" x14ac:dyDescent="0.35">
      <c r="A223" s="2"/>
      <c r="B223" s="13" t="s">
        <v>149</v>
      </c>
      <c r="C223" t="s">
        <v>150</v>
      </c>
    </row>
    <row r="224" spans="1:3" x14ac:dyDescent="0.35">
      <c r="A224" s="2"/>
      <c r="B224" s="13" t="s">
        <v>151</v>
      </c>
      <c r="C224" t="s">
        <v>152</v>
      </c>
    </row>
    <row r="225" spans="1:3" x14ac:dyDescent="0.35">
      <c r="A225" s="2"/>
      <c r="B225" s="13" t="s">
        <v>153</v>
      </c>
      <c r="C225" t="s">
        <v>154</v>
      </c>
    </row>
    <row r="226" spans="1:3" x14ac:dyDescent="0.35">
      <c r="A226" s="2"/>
      <c r="B226" s="13" t="s">
        <v>155</v>
      </c>
      <c r="C226" s="4" t="s">
        <v>156</v>
      </c>
    </row>
    <row r="227" spans="1:3" x14ac:dyDescent="0.35">
      <c r="A227" s="2"/>
      <c r="B227" s="13" t="s">
        <v>157</v>
      </c>
      <c r="C227" s="4" t="s">
        <v>158</v>
      </c>
    </row>
    <row r="228" spans="1:3" x14ac:dyDescent="0.35">
      <c r="A228" s="2"/>
      <c r="B228" s="13" t="s">
        <v>159</v>
      </c>
      <c r="C228" t="s">
        <v>160</v>
      </c>
    </row>
    <row r="229" spans="1:3" x14ac:dyDescent="0.35">
      <c r="A229" s="2"/>
      <c r="B229" s="13" t="s">
        <v>161</v>
      </c>
      <c r="C229" t="s">
        <v>162</v>
      </c>
    </row>
    <row r="230" spans="1:3" x14ac:dyDescent="0.35">
      <c r="A230" s="2"/>
      <c r="B230" s="13" t="s">
        <v>259</v>
      </c>
      <c r="C230" t="s">
        <v>260</v>
      </c>
    </row>
    <row r="231" spans="1:3" x14ac:dyDescent="0.35">
      <c r="A231" s="2"/>
      <c r="B231" s="13" t="s">
        <v>261</v>
      </c>
      <c r="C231" t="s">
        <v>262</v>
      </c>
    </row>
    <row r="232" spans="1:3" x14ac:dyDescent="0.35">
      <c r="A232" s="2"/>
      <c r="B232" s="13" t="s">
        <v>221</v>
      </c>
      <c r="C232" t="s">
        <v>222</v>
      </c>
    </row>
    <row r="233" spans="1:3" x14ac:dyDescent="0.35">
      <c r="A233" s="2"/>
      <c r="B233" s="13" t="s">
        <v>263</v>
      </c>
      <c r="C233" t="s">
        <v>264</v>
      </c>
    </row>
    <row r="234" spans="1:3" x14ac:dyDescent="0.35">
      <c r="A234" s="2"/>
      <c r="B234" s="13" t="s">
        <v>265</v>
      </c>
      <c r="C234" t="s">
        <v>266</v>
      </c>
    </row>
    <row r="235" spans="1:3" x14ac:dyDescent="0.35">
      <c r="A235" s="2"/>
      <c r="B235" s="13" t="s">
        <v>1034</v>
      </c>
      <c r="C235" t="s">
        <v>267</v>
      </c>
    </row>
    <row r="236" spans="1:3" x14ac:dyDescent="0.35">
      <c r="A236" s="2" t="s">
        <v>1075</v>
      </c>
      <c r="B236" s="13" t="s">
        <v>667</v>
      </c>
      <c r="C236" s="2" t="s">
        <v>668</v>
      </c>
    </row>
    <row r="237" spans="1:3" x14ac:dyDescent="0.35">
      <c r="A237" s="2"/>
      <c r="B237" s="13" t="s">
        <v>675</v>
      </c>
      <c r="C237" s="2" t="s">
        <v>676</v>
      </c>
    </row>
    <row r="238" spans="1:3" x14ac:dyDescent="0.35">
      <c r="A238" s="2"/>
      <c r="B238" s="13" t="s">
        <v>677</v>
      </c>
      <c r="C238" s="10" t="s">
        <v>678</v>
      </c>
    </row>
    <row r="239" spans="1:3" x14ac:dyDescent="0.35">
      <c r="A239" s="2"/>
      <c r="B239" s="13" t="s">
        <v>679</v>
      </c>
      <c r="C239" s="2" t="s">
        <v>680</v>
      </c>
    </row>
    <row r="240" spans="1:3" x14ac:dyDescent="0.35">
      <c r="A240" s="2"/>
      <c r="B240" s="13" t="s">
        <v>681</v>
      </c>
      <c r="C240" s="10" t="s">
        <v>682</v>
      </c>
    </row>
    <row r="241" spans="1:4" x14ac:dyDescent="0.35">
      <c r="A241" s="2"/>
      <c r="B241" s="13" t="s">
        <v>685</v>
      </c>
      <c r="C241" s="10" t="s">
        <v>686</v>
      </c>
    </row>
    <row r="242" spans="1:4" x14ac:dyDescent="0.35">
      <c r="A242" s="2"/>
      <c r="B242" s="13" t="s">
        <v>687</v>
      </c>
      <c r="C242" s="10" t="s">
        <v>688</v>
      </c>
    </row>
    <row r="243" spans="1:4" x14ac:dyDescent="0.35">
      <c r="A243" s="2"/>
      <c r="B243" s="13" t="s">
        <v>692</v>
      </c>
      <c r="C243" s="2" t="s">
        <v>1076</v>
      </c>
    </row>
    <row r="244" spans="1:4" x14ac:dyDescent="0.35">
      <c r="A244" s="2"/>
      <c r="B244" s="13" t="s">
        <v>694</v>
      </c>
      <c r="C244" s="2" t="s">
        <v>695</v>
      </c>
    </row>
    <row r="245" spans="1:4" s="1" customFormat="1" ht="15.75" customHeight="1" x14ac:dyDescent="0.35">
      <c r="A245" s="18"/>
      <c r="B245" s="13" t="s">
        <v>696</v>
      </c>
      <c r="C245" s="10" t="s">
        <v>697</v>
      </c>
      <c r="D245"/>
    </row>
    <row r="246" spans="1:4" s="1" customFormat="1" ht="15.75" customHeight="1" x14ac:dyDescent="0.35">
      <c r="A246" s="18"/>
      <c r="B246" s="13" t="s">
        <v>698</v>
      </c>
      <c r="C246" s="10" t="s">
        <v>699</v>
      </c>
      <c r="D246"/>
    </row>
    <row r="247" spans="1:4" s="1" customFormat="1" ht="15.75" customHeight="1" x14ac:dyDescent="0.35">
      <c r="A247" s="18"/>
      <c r="B247" s="13" t="s">
        <v>700</v>
      </c>
      <c r="C247" s="10" t="s">
        <v>1077</v>
      </c>
      <c r="D247"/>
    </row>
    <row r="248" spans="1:4" x14ac:dyDescent="0.35">
      <c r="A248" s="2"/>
      <c r="B248" s="13" t="s">
        <v>702</v>
      </c>
      <c r="C248" s="10" t="s">
        <v>703</v>
      </c>
    </row>
    <row r="249" spans="1:4" x14ac:dyDescent="0.35">
      <c r="A249" s="2"/>
      <c r="B249" s="13" t="s">
        <v>704</v>
      </c>
      <c r="C249" s="10" t="s">
        <v>705</v>
      </c>
    </row>
    <row r="250" spans="1:4" x14ac:dyDescent="0.35">
      <c r="A250" s="2"/>
      <c r="B250" s="13" t="s">
        <v>1078</v>
      </c>
      <c r="C250" s="10" t="s">
        <v>1079</v>
      </c>
    </row>
    <row r="251" spans="1:4" x14ac:dyDescent="0.35">
      <c r="A251" s="2"/>
      <c r="B251" s="13" t="s">
        <v>1080</v>
      </c>
      <c r="C251" s="10" t="s">
        <v>1081</v>
      </c>
    </row>
    <row r="252" spans="1:4" x14ac:dyDescent="0.35">
      <c r="A252" s="2"/>
      <c r="B252" s="13" t="s">
        <v>1082</v>
      </c>
      <c r="C252" s="10" t="s">
        <v>1083</v>
      </c>
    </row>
    <row r="253" spans="1:4" x14ac:dyDescent="0.35">
      <c r="A253" s="2"/>
      <c r="B253" s="13" t="s">
        <v>1084</v>
      </c>
      <c r="C253" s="10" t="s">
        <v>1085</v>
      </c>
    </row>
    <row r="254" spans="1:4" x14ac:dyDescent="0.35">
      <c r="A254" s="2"/>
      <c r="B254" s="13" t="s">
        <v>739</v>
      </c>
      <c r="C254" s="10" t="s">
        <v>740</v>
      </c>
    </row>
    <row r="255" spans="1:4" s="1" customFormat="1" ht="15.75" customHeight="1" x14ac:dyDescent="0.35">
      <c r="A255" s="19"/>
      <c r="B255" s="13" t="s">
        <v>1086</v>
      </c>
      <c r="C255" s="10" t="s">
        <v>1087</v>
      </c>
      <c r="D255"/>
    </row>
    <row r="256" spans="1:4" s="1" customFormat="1" ht="15.75" customHeight="1" x14ac:dyDescent="0.35">
      <c r="A256" s="18"/>
      <c r="B256" s="13" t="s">
        <v>1088</v>
      </c>
      <c r="C256" s="10" t="s">
        <v>1089</v>
      </c>
      <c r="D256"/>
    </row>
    <row r="257" spans="1:4" s="1" customFormat="1" ht="15.75" customHeight="1" x14ac:dyDescent="0.35">
      <c r="A257" s="18"/>
      <c r="B257" s="13" t="s">
        <v>1090</v>
      </c>
      <c r="C257" s="10" t="s">
        <v>1091</v>
      </c>
      <c r="D257"/>
    </row>
    <row r="258" spans="1:4" s="1" customFormat="1" ht="15.75" customHeight="1" x14ac:dyDescent="0.35">
      <c r="A258" s="18"/>
      <c r="B258" s="13" t="s">
        <v>1092</v>
      </c>
      <c r="C258" s="10" t="s">
        <v>1093</v>
      </c>
      <c r="D258"/>
    </row>
    <row r="259" spans="1:4" s="1" customFormat="1" ht="15.75" customHeight="1" x14ac:dyDescent="0.35">
      <c r="A259" s="18"/>
      <c r="B259" s="13" t="s">
        <v>770</v>
      </c>
      <c r="C259" s="10" t="s">
        <v>771</v>
      </c>
      <c r="D259"/>
    </row>
    <row r="260" spans="1:4" s="1" customFormat="1" ht="15.75" customHeight="1" x14ac:dyDescent="0.35">
      <c r="A260" s="18"/>
      <c r="B260" s="13" t="s">
        <v>772</v>
      </c>
      <c r="C260" s="10" t="s">
        <v>773</v>
      </c>
      <c r="D260"/>
    </row>
    <row r="261" spans="1:4" s="1" customFormat="1" ht="15.75" customHeight="1" x14ac:dyDescent="0.35">
      <c r="A261" s="18"/>
      <c r="B261" s="13" t="s">
        <v>774</v>
      </c>
      <c r="C261" s="10" t="s">
        <v>775</v>
      </c>
      <c r="D261"/>
    </row>
    <row r="262" spans="1:4" s="1" customFormat="1" ht="15.75" customHeight="1" x14ac:dyDescent="0.35">
      <c r="A262" s="2" t="s">
        <v>1094</v>
      </c>
      <c r="B262" s="13" t="s">
        <v>669</v>
      </c>
      <c r="C262" s="10" t="s">
        <v>670</v>
      </c>
      <c r="D262"/>
    </row>
    <row r="263" spans="1:4" x14ac:dyDescent="0.35">
      <c r="A263" s="2"/>
      <c r="B263" s="13" t="s">
        <v>1095</v>
      </c>
      <c r="C263" t="s">
        <v>1096</v>
      </c>
    </row>
    <row r="264" spans="1:4" s="1" customFormat="1" ht="15.75" customHeight="1" x14ac:dyDescent="0.35">
      <c r="A264" s="17"/>
      <c r="B264" s="13" t="s">
        <v>1097</v>
      </c>
      <c r="C264" s="10" t="s">
        <v>1098</v>
      </c>
      <c r="D264"/>
    </row>
    <row r="265" spans="1:4" s="1" customFormat="1" ht="15.75" customHeight="1" x14ac:dyDescent="0.35">
      <c r="A265" s="17"/>
      <c r="B265" s="13" t="s">
        <v>1099</v>
      </c>
      <c r="C265" s="10" t="s">
        <v>1100</v>
      </c>
      <c r="D265"/>
    </row>
    <row r="266" spans="1:4" s="1" customFormat="1" ht="15.75" customHeight="1" x14ac:dyDescent="0.35">
      <c r="A266" s="17"/>
      <c r="B266" s="13" t="s">
        <v>1101</v>
      </c>
      <c r="C266" s="10" t="s">
        <v>1102</v>
      </c>
      <c r="D266"/>
    </row>
    <row r="267" spans="1:4" s="1" customFormat="1" ht="15.75" customHeight="1" x14ac:dyDescent="0.35">
      <c r="A267" s="17"/>
      <c r="B267" s="13" t="s">
        <v>1103</v>
      </c>
      <c r="C267" s="10" t="s">
        <v>1104</v>
      </c>
      <c r="D267"/>
    </row>
    <row r="268" spans="1:4" s="1" customFormat="1" ht="15.75" customHeight="1" x14ac:dyDescent="0.35">
      <c r="A268" s="17"/>
      <c r="B268" s="13" t="s">
        <v>1105</v>
      </c>
      <c r="C268" s="10" t="s">
        <v>1106</v>
      </c>
      <c r="D268"/>
    </row>
    <row r="269" spans="1:4" s="1" customFormat="1" ht="15.75" customHeight="1" x14ac:dyDescent="0.35">
      <c r="A269" s="17"/>
      <c r="B269" s="13" t="s">
        <v>1107</v>
      </c>
      <c r="C269" s="10" t="s">
        <v>1108</v>
      </c>
      <c r="D269"/>
    </row>
    <row r="270" spans="1:4" s="1" customFormat="1" ht="15.75" customHeight="1" x14ac:dyDescent="0.35">
      <c r="A270" s="17"/>
      <c r="B270" s="13" t="s">
        <v>1109</v>
      </c>
      <c r="C270" s="10" t="s">
        <v>1110</v>
      </c>
      <c r="D270"/>
    </row>
    <row r="271" spans="1:4" s="1" customFormat="1" ht="15.75" customHeight="1" x14ac:dyDescent="0.35">
      <c r="A271" s="17"/>
      <c r="B271" s="13" t="s">
        <v>1111</v>
      </c>
      <c r="C271" s="10" t="s">
        <v>1112</v>
      </c>
      <c r="D271"/>
    </row>
    <row r="272" spans="1:4" s="1" customFormat="1" ht="15.75" customHeight="1" x14ac:dyDescent="0.35">
      <c r="A272" s="17"/>
      <c r="B272" s="13" t="s">
        <v>1113</v>
      </c>
      <c r="C272" s="10" t="s">
        <v>1114</v>
      </c>
      <c r="D272"/>
    </row>
    <row r="273" spans="1:4" s="1" customFormat="1" ht="15.75" customHeight="1" x14ac:dyDescent="0.35">
      <c r="A273" s="17"/>
      <c r="B273" s="13" t="s">
        <v>1115</v>
      </c>
      <c r="C273" s="10" t="s">
        <v>1116</v>
      </c>
      <c r="D273"/>
    </row>
    <row r="274" spans="1:4" s="1" customFormat="1" ht="15.75" customHeight="1" x14ac:dyDescent="0.35">
      <c r="A274" s="17"/>
      <c r="B274" s="18" t="s">
        <v>1117</v>
      </c>
      <c r="C274" s="10" t="s">
        <v>1118</v>
      </c>
      <c r="D274"/>
    </row>
    <row r="275" spans="1:4" s="1" customFormat="1" ht="15.75" customHeight="1" x14ac:dyDescent="0.35">
      <c r="A275" s="17"/>
      <c r="B275" s="13" t="s">
        <v>724</v>
      </c>
      <c r="C275" s="10" t="s">
        <v>725</v>
      </c>
      <c r="D275"/>
    </row>
    <row r="276" spans="1:4" x14ac:dyDescent="0.35">
      <c r="A276" s="2" t="s">
        <v>364</v>
      </c>
      <c r="B276" s="13" t="s">
        <v>365</v>
      </c>
      <c r="C276" s="10" t="s">
        <v>769</v>
      </c>
    </row>
    <row r="277" spans="1:4" x14ac:dyDescent="0.35">
      <c r="A277" s="2"/>
      <c r="B277" s="13" t="s">
        <v>367</v>
      </c>
      <c r="C277" s="10" t="s">
        <v>1119</v>
      </c>
    </row>
    <row r="278" spans="1:4" x14ac:dyDescent="0.35">
      <c r="A278" s="2"/>
      <c r="B278" s="13" t="s">
        <v>215</v>
      </c>
      <c r="C278" s="10" t="s">
        <v>1120</v>
      </c>
    </row>
    <row r="279" spans="1:4" x14ac:dyDescent="0.35">
      <c r="A279" s="2"/>
      <c r="B279" s="13" t="s">
        <v>1121</v>
      </c>
      <c r="C279" s="10" t="s">
        <v>1122</v>
      </c>
    </row>
    <row r="280" spans="1:4" x14ac:dyDescent="0.35">
      <c r="A280" s="2" t="s">
        <v>881</v>
      </c>
      <c r="B280" s="13" t="s">
        <v>188</v>
      </c>
      <c r="C280" t="s">
        <v>809</v>
      </c>
    </row>
    <row r="281" spans="1:4" x14ac:dyDescent="0.35">
      <c r="A281" s="2"/>
      <c r="B281" s="13" t="s">
        <v>221</v>
      </c>
      <c r="C281" t="s">
        <v>222</v>
      </c>
    </row>
    <row r="282" spans="1:4" x14ac:dyDescent="0.35">
      <c r="A282" s="2" t="s">
        <v>1123</v>
      </c>
      <c r="B282" s="13" t="s">
        <v>427</v>
      </c>
      <c r="C282" t="s">
        <v>691</v>
      </c>
    </row>
    <row r="283" spans="1:4" x14ac:dyDescent="0.35">
      <c r="A283" s="2" t="s">
        <v>375</v>
      </c>
      <c r="B283" s="13" t="s">
        <v>526</v>
      </c>
      <c r="C283" s="2" t="s">
        <v>527</v>
      </c>
    </row>
    <row r="284" spans="1:4" x14ac:dyDescent="0.35">
      <c r="A284" s="2"/>
      <c r="B284" s="13" t="s">
        <v>376</v>
      </c>
      <c r="C284" s="2" t="s">
        <v>1124</v>
      </c>
    </row>
    <row r="285" spans="1:4" x14ac:dyDescent="0.35">
      <c r="A285" s="2" t="s">
        <v>1125</v>
      </c>
      <c r="B285" s="13" t="s">
        <v>655</v>
      </c>
      <c r="C285" s="2" t="s">
        <v>656</v>
      </c>
    </row>
    <row r="286" spans="1:4" x14ac:dyDescent="0.35">
      <c r="A286" s="2"/>
      <c r="B286" s="13" t="s">
        <v>657</v>
      </c>
      <c r="C286" s="10" t="s">
        <v>658</v>
      </c>
    </row>
    <row r="287" spans="1:4" x14ac:dyDescent="0.35">
      <c r="A287" s="2"/>
      <c r="B287" s="13" t="s">
        <v>659</v>
      </c>
      <c r="C287" s="10" t="s">
        <v>660</v>
      </c>
    </row>
    <row r="288" spans="1:4" x14ac:dyDescent="0.35">
      <c r="A288" s="2"/>
      <c r="B288" s="13" t="s">
        <v>661</v>
      </c>
      <c r="C288" s="10" t="s">
        <v>662</v>
      </c>
    </row>
    <row r="289" spans="1:4" x14ac:dyDescent="0.35">
      <c r="A289" s="2"/>
      <c r="B289" s="13" t="s">
        <v>663</v>
      </c>
      <c r="C289" s="10" t="s">
        <v>664</v>
      </c>
    </row>
    <row r="290" spans="1:4" x14ac:dyDescent="0.35">
      <c r="A290" s="2"/>
      <c r="B290" s="13" t="s">
        <v>665</v>
      </c>
      <c r="C290" s="10" t="s">
        <v>666</v>
      </c>
    </row>
    <row r="291" spans="1:4" x14ac:dyDescent="0.35">
      <c r="A291" s="2"/>
      <c r="B291" s="13" t="s">
        <v>667</v>
      </c>
      <c r="C291" s="10" t="s">
        <v>668</v>
      </c>
    </row>
    <row r="292" spans="1:4" x14ac:dyDescent="0.35">
      <c r="A292" s="2"/>
      <c r="B292" s="13" t="s">
        <v>669</v>
      </c>
      <c r="C292" s="10" t="s">
        <v>670</v>
      </c>
    </row>
    <row r="293" spans="1:4" x14ac:dyDescent="0.35">
      <c r="A293" s="2"/>
      <c r="B293" s="13" t="s">
        <v>671</v>
      </c>
      <c r="C293" s="10" t="s">
        <v>672</v>
      </c>
    </row>
    <row r="294" spans="1:4" x14ac:dyDescent="0.35">
      <c r="A294" s="2"/>
      <c r="B294" s="13" t="s">
        <v>712</v>
      </c>
      <c r="C294" s="10" t="s">
        <v>713</v>
      </c>
    </row>
    <row r="295" spans="1:4" x14ac:dyDescent="0.35">
      <c r="A295" s="2"/>
      <c r="B295" s="13" t="s">
        <v>319</v>
      </c>
      <c r="C295" s="10" t="s">
        <v>320</v>
      </c>
    </row>
    <row r="296" spans="1:4" x14ac:dyDescent="0.35">
      <c r="A296" s="2"/>
      <c r="B296" s="13" t="s">
        <v>376</v>
      </c>
      <c r="C296" s="10" t="s">
        <v>377</v>
      </c>
    </row>
    <row r="297" spans="1:4" x14ac:dyDescent="0.35">
      <c r="A297" s="2"/>
      <c r="B297" s="13" t="s">
        <v>743</v>
      </c>
      <c r="C297" s="10" t="s">
        <v>1126</v>
      </c>
    </row>
    <row r="298" spans="1:4" x14ac:dyDescent="0.35">
      <c r="A298" s="2"/>
      <c r="B298" s="13" t="s">
        <v>745</v>
      </c>
      <c r="C298" s="10" t="s">
        <v>746</v>
      </c>
    </row>
    <row r="299" spans="1:4" x14ac:dyDescent="0.35">
      <c r="A299" s="2"/>
      <c r="B299" s="13" t="s">
        <v>747</v>
      </c>
      <c r="C299" s="10" t="s">
        <v>748</v>
      </c>
    </row>
    <row r="300" spans="1:4" x14ac:dyDescent="0.35">
      <c r="A300" s="2"/>
      <c r="B300" s="13" t="s">
        <v>749</v>
      </c>
      <c r="C300" s="10" t="s">
        <v>750</v>
      </c>
    </row>
    <row r="301" spans="1:4" x14ac:dyDescent="0.35">
      <c r="A301" s="2"/>
      <c r="B301" s="13" t="s">
        <v>751</v>
      </c>
      <c r="C301" s="10" t="s">
        <v>752</v>
      </c>
    </row>
    <row r="302" spans="1:4" x14ac:dyDescent="0.35">
      <c r="A302" s="2"/>
      <c r="B302" s="13" t="s">
        <v>753</v>
      </c>
      <c r="C302" s="10" t="s">
        <v>754</v>
      </c>
    </row>
    <row r="303" spans="1:4" x14ac:dyDescent="0.35">
      <c r="A303" s="2"/>
      <c r="B303" s="13" t="s">
        <v>757</v>
      </c>
      <c r="C303" t="s">
        <v>758</v>
      </c>
    </row>
    <row r="304" spans="1:4" s="1" customFormat="1" ht="15.75" customHeight="1" x14ac:dyDescent="0.35">
      <c r="A304" s="18"/>
      <c r="B304" s="13" t="s">
        <v>759</v>
      </c>
      <c r="C304" s="10" t="s">
        <v>760</v>
      </c>
      <c r="D304"/>
    </row>
    <row r="305" spans="1:4" s="1" customFormat="1" ht="15.75" customHeight="1" x14ac:dyDescent="0.35">
      <c r="A305" s="18"/>
      <c r="B305" s="13" t="s">
        <v>761</v>
      </c>
      <c r="C305" s="10" t="s">
        <v>762</v>
      </c>
      <c r="D305"/>
    </row>
    <row r="306" spans="1:4" s="1" customFormat="1" ht="15.75" customHeight="1" x14ac:dyDescent="0.35">
      <c r="A306" s="18"/>
      <c r="B306" s="13" t="s">
        <v>763</v>
      </c>
      <c r="C306" s="10" t="s">
        <v>1127</v>
      </c>
      <c r="D306"/>
    </row>
    <row r="307" spans="1:4" s="1" customFormat="1" ht="15.75" customHeight="1" x14ac:dyDescent="0.35">
      <c r="A307" s="18"/>
      <c r="B307" s="13" t="s">
        <v>765</v>
      </c>
      <c r="C307" s="10" t="s">
        <v>766</v>
      </c>
      <c r="D307"/>
    </row>
    <row r="308" spans="1:4" s="1" customFormat="1" ht="15.75" customHeight="1" x14ac:dyDescent="0.35">
      <c r="A308" s="18"/>
      <c r="B308" s="13" t="s">
        <v>767</v>
      </c>
      <c r="C308" s="10" t="s">
        <v>768</v>
      </c>
      <c r="D308"/>
    </row>
    <row r="309" spans="1:4" s="1" customFormat="1" ht="15.75" customHeight="1" x14ac:dyDescent="0.35">
      <c r="A309" s="2" t="s">
        <v>1128</v>
      </c>
      <c r="B309" s="8" t="s">
        <v>379</v>
      </c>
      <c r="C309" s="4" t="s">
        <v>380</v>
      </c>
      <c r="D309"/>
    </row>
    <row r="310" spans="1:4" x14ac:dyDescent="0.35">
      <c r="A310" s="4"/>
      <c r="B310" s="8" t="s">
        <v>381</v>
      </c>
      <c r="C310" s="4" t="s">
        <v>382</v>
      </c>
    </row>
    <row r="311" spans="1:4" x14ac:dyDescent="0.35">
      <c r="A311" s="4"/>
      <c r="B311" s="8" t="s">
        <v>383</v>
      </c>
      <c r="C311" s="4" t="s">
        <v>384</v>
      </c>
    </row>
    <row r="312" spans="1:4" x14ac:dyDescent="0.35">
      <c r="A312" s="4"/>
      <c r="B312" s="8" t="s">
        <v>385</v>
      </c>
      <c r="C312" s="4" t="s">
        <v>386</v>
      </c>
    </row>
    <row r="313" spans="1:4" x14ac:dyDescent="0.35">
      <c r="A313" s="4"/>
      <c r="B313" s="8" t="s">
        <v>387</v>
      </c>
      <c r="C313" s="4" t="s">
        <v>388</v>
      </c>
    </row>
    <row r="314" spans="1:4" x14ac:dyDescent="0.35">
      <c r="A314" s="2" t="s">
        <v>1129</v>
      </c>
      <c r="B314" s="13" t="s">
        <v>657</v>
      </c>
      <c r="C314" t="s">
        <v>658</v>
      </c>
    </row>
    <row r="315" spans="1:4" x14ac:dyDescent="0.35">
      <c r="A315" s="2"/>
      <c r="B315" s="13" t="s">
        <v>659</v>
      </c>
      <c r="C315" t="s">
        <v>660</v>
      </c>
    </row>
    <row r="316" spans="1:4" x14ac:dyDescent="0.35">
      <c r="A316" s="2"/>
      <c r="B316" s="13" t="s">
        <v>663</v>
      </c>
      <c r="C316" t="s">
        <v>664</v>
      </c>
    </row>
    <row r="317" spans="1:4" x14ac:dyDescent="0.35">
      <c r="A317" s="2"/>
      <c r="B317" s="13" t="s">
        <v>665</v>
      </c>
      <c r="C317" t="s">
        <v>666</v>
      </c>
    </row>
    <row r="318" spans="1:4" x14ac:dyDescent="0.35">
      <c r="A318" s="2"/>
      <c r="B318" s="13" t="s">
        <v>761</v>
      </c>
      <c r="C318" s="10" t="s">
        <v>762</v>
      </c>
    </row>
    <row r="319" spans="1:4" x14ac:dyDescent="0.35">
      <c r="A319" s="2" t="s">
        <v>1130</v>
      </c>
      <c r="B319" s="13" t="s">
        <v>928</v>
      </c>
      <c r="C319" t="s">
        <v>929</v>
      </c>
    </row>
    <row r="320" spans="1:4" x14ac:dyDescent="0.35">
      <c r="A320" s="2"/>
      <c r="B320" s="13" t="s">
        <v>931</v>
      </c>
      <c r="C320" s="10" t="s">
        <v>932</v>
      </c>
    </row>
    <row r="321" spans="1:3" x14ac:dyDescent="0.35">
      <c r="A321" s="2" t="s">
        <v>1131</v>
      </c>
      <c r="B321" s="13" t="s">
        <v>119</v>
      </c>
      <c r="C321" t="s">
        <v>120</v>
      </c>
    </row>
    <row r="322" spans="1:3" x14ac:dyDescent="0.35">
      <c r="A322" s="2"/>
      <c r="B322" s="13" t="s">
        <v>194</v>
      </c>
      <c r="C322" t="s">
        <v>942</v>
      </c>
    </row>
    <row r="323" spans="1:3" x14ac:dyDescent="0.35">
      <c r="A323" s="2" t="s">
        <v>266</v>
      </c>
      <c r="B323" s="13" t="s">
        <v>265</v>
      </c>
      <c r="C323" t="s">
        <v>266</v>
      </c>
    </row>
    <row r="324" spans="1:3" x14ac:dyDescent="0.35">
      <c r="A324" s="2"/>
      <c r="B324" s="13" t="s">
        <v>1014</v>
      </c>
      <c r="C324" s="10" t="s">
        <v>1015</v>
      </c>
    </row>
    <row r="325" spans="1:3" x14ac:dyDescent="0.35">
      <c r="A325" s="2"/>
      <c r="B325" s="13" t="s">
        <v>1132</v>
      </c>
      <c r="C325" s="10" t="s">
        <v>1133</v>
      </c>
    </row>
    <row r="326" spans="1:3" x14ac:dyDescent="0.35">
      <c r="A326" s="2"/>
      <c r="B326" s="13" t="s">
        <v>1134</v>
      </c>
      <c r="C326" s="10" t="s">
        <v>1135</v>
      </c>
    </row>
    <row r="327" spans="1:3" x14ac:dyDescent="0.35">
      <c r="A327" s="2"/>
      <c r="B327" s="13" t="s">
        <v>1136</v>
      </c>
      <c r="C327" s="10" t="s">
        <v>1137</v>
      </c>
    </row>
    <row r="328" spans="1:3" x14ac:dyDescent="0.35">
      <c r="A328" s="2"/>
      <c r="B328" s="13" t="s">
        <v>1138</v>
      </c>
      <c r="C328" s="10" t="s">
        <v>1139</v>
      </c>
    </row>
    <row r="329" spans="1:3" x14ac:dyDescent="0.35">
      <c r="A329" s="2"/>
      <c r="B329" s="13" t="s">
        <v>1140</v>
      </c>
      <c r="C329" s="10" t="s">
        <v>1141</v>
      </c>
    </row>
    <row r="330" spans="1:3" x14ac:dyDescent="0.35">
      <c r="A330" s="2"/>
      <c r="B330" s="13" t="s">
        <v>1142</v>
      </c>
      <c r="C330" s="10" t="s">
        <v>1143</v>
      </c>
    </row>
    <row r="331" spans="1:3" x14ac:dyDescent="0.35">
      <c r="A331" s="2"/>
      <c r="B331" s="13" t="s">
        <v>113</v>
      </c>
      <c r="C331" t="s">
        <v>114</v>
      </c>
    </row>
    <row r="332" spans="1:3" x14ac:dyDescent="0.35">
      <c r="A332" s="2" t="s">
        <v>422</v>
      </c>
      <c r="B332" s="13" t="s">
        <v>1144</v>
      </c>
      <c r="C332" s="10" t="s">
        <v>1145</v>
      </c>
    </row>
    <row r="333" spans="1:3" x14ac:dyDescent="0.35">
      <c r="A333" s="2"/>
      <c r="B333" s="13" t="s">
        <v>1146</v>
      </c>
      <c r="C333" s="15" t="s">
        <v>1147</v>
      </c>
    </row>
    <row r="334" spans="1:3" x14ac:dyDescent="0.35">
      <c r="A334" s="2"/>
      <c r="B334" s="13" t="s">
        <v>429</v>
      </c>
      <c r="C334" s="10" t="s">
        <v>430</v>
      </c>
    </row>
    <row r="335" spans="1:3" x14ac:dyDescent="0.35">
      <c r="A335" s="2"/>
      <c r="B335" s="13" t="s">
        <v>427</v>
      </c>
      <c r="C335" s="10" t="s">
        <v>691</v>
      </c>
    </row>
    <row r="336" spans="1:3" x14ac:dyDescent="0.35">
      <c r="A336" s="2"/>
      <c r="B336" s="13" t="s">
        <v>423</v>
      </c>
      <c r="C336" s="10" t="s">
        <v>1148</v>
      </c>
    </row>
    <row r="337" spans="1:3" x14ac:dyDescent="0.35">
      <c r="A337" s="2"/>
      <c r="B337" s="13" t="s">
        <v>431</v>
      </c>
      <c r="C337" s="10" t="s">
        <v>432</v>
      </c>
    </row>
    <row r="338" spans="1:3" x14ac:dyDescent="0.35">
      <c r="A338" s="2"/>
      <c r="B338" s="13" t="s">
        <v>425</v>
      </c>
      <c r="C338" s="10" t="s">
        <v>426</v>
      </c>
    </row>
    <row r="339" spans="1:3" x14ac:dyDescent="0.35">
      <c r="A339" s="2"/>
      <c r="B339" s="13" t="s">
        <v>1149</v>
      </c>
      <c r="C339" s="10" t="s">
        <v>1150</v>
      </c>
    </row>
    <row r="340" spans="1:3" x14ac:dyDescent="0.35">
      <c r="A340" s="2"/>
      <c r="B340" s="13" t="s">
        <v>1151</v>
      </c>
      <c r="C340" t="s">
        <v>1152</v>
      </c>
    </row>
    <row r="341" spans="1:3" x14ac:dyDescent="0.35">
      <c r="A341" s="2"/>
      <c r="B341" s="13" t="s">
        <v>1153</v>
      </c>
      <c r="C341" s="10" t="s">
        <v>1154</v>
      </c>
    </row>
    <row r="342" spans="1:3" x14ac:dyDescent="0.35">
      <c r="A342" s="2"/>
      <c r="B342" s="13" t="s">
        <v>336</v>
      </c>
      <c r="C342" s="10" t="s">
        <v>337</v>
      </c>
    </row>
    <row r="343" spans="1:3" x14ac:dyDescent="0.35">
      <c r="A343" s="4" t="s">
        <v>1155</v>
      </c>
      <c r="B343" s="13"/>
      <c r="C343" s="4"/>
    </row>
    <row r="344" spans="1:3" x14ac:dyDescent="0.35">
      <c r="A344" s="2" t="s">
        <v>1156</v>
      </c>
      <c r="B344" s="13" t="s">
        <v>712</v>
      </c>
      <c r="C344" s="10" t="s">
        <v>713</v>
      </c>
    </row>
    <row r="345" spans="1:3" x14ac:dyDescent="0.35">
      <c r="A345" s="2" t="s">
        <v>1157</v>
      </c>
      <c r="B345" s="13" t="s">
        <v>1073</v>
      </c>
      <c r="C345" t="s">
        <v>1074</v>
      </c>
    </row>
    <row r="346" spans="1:3" x14ac:dyDescent="0.35">
      <c r="A346" s="2"/>
      <c r="B346" s="13" t="s">
        <v>186</v>
      </c>
      <c r="C346" s="10" t="s">
        <v>187</v>
      </c>
    </row>
    <row r="347" spans="1:3" x14ac:dyDescent="0.35">
      <c r="A347" s="2"/>
      <c r="B347" s="13" t="s">
        <v>161</v>
      </c>
      <c r="C347" s="10" t="s">
        <v>162</v>
      </c>
    </row>
    <row r="348" spans="1:3" x14ac:dyDescent="0.35">
      <c r="A348" s="2" t="s">
        <v>1158</v>
      </c>
      <c r="B348" s="13" t="s">
        <v>905</v>
      </c>
      <c r="C348" s="4" t="s">
        <v>906</v>
      </c>
    </row>
    <row r="349" spans="1:3" x14ac:dyDescent="0.35">
      <c r="B349" s="13" t="s">
        <v>1159</v>
      </c>
      <c r="C349" t="s">
        <v>1160</v>
      </c>
    </row>
    <row r="350" spans="1:3" x14ac:dyDescent="0.35">
      <c r="A350" s="4" t="s">
        <v>562</v>
      </c>
      <c r="B350" s="13"/>
    </row>
    <row r="351" spans="1:3" x14ac:dyDescent="0.35">
      <c r="A351" t="s">
        <v>563</v>
      </c>
      <c r="B351" s="13" t="s">
        <v>268</v>
      </c>
      <c r="C351" t="s">
        <v>269</v>
      </c>
    </row>
    <row r="352" spans="1:3" x14ac:dyDescent="0.35">
      <c r="B352" s="13" t="s">
        <v>270</v>
      </c>
      <c r="C352" t="s">
        <v>271</v>
      </c>
    </row>
    <row r="353" spans="1:3" x14ac:dyDescent="0.35">
      <c r="A353" s="4"/>
      <c r="B353" s="13" t="s">
        <v>272</v>
      </c>
      <c r="C353" t="s">
        <v>273</v>
      </c>
    </row>
    <row r="354" spans="1:3" x14ac:dyDescent="0.35">
      <c r="A354" s="4"/>
      <c r="B354" s="13" t="s">
        <v>274</v>
      </c>
      <c r="C354" t="s">
        <v>275</v>
      </c>
    </row>
    <row r="355" spans="1:3" x14ac:dyDescent="0.35">
      <c r="B355" s="13" t="s">
        <v>276</v>
      </c>
      <c r="C355" s="2" t="s">
        <v>277</v>
      </c>
    </row>
    <row r="356" spans="1:3" x14ac:dyDescent="0.35">
      <c r="B356" s="13" t="s">
        <v>944</v>
      </c>
      <c r="C356" s="2" t="s">
        <v>945</v>
      </c>
    </row>
    <row r="357" spans="1:3" x14ac:dyDescent="0.35">
      <c r="B357" s="13" t="s">
        <v>946</v>
      </c>
      <c r="C357" s="2" t="s">
        <v>947</v>
      </c>
    </row>
    <row r="358" spans="1:3" x14ac:dyDescent="0.35">
      <c r="B358" s="13" t="s">
        <v>948</v>
      </c>
      <c r="C358" s="2" t="s">
        <v>949</v>
      </c>
    </row>
    <row r="359" spans="1:3" x14ac:dyDescent="0.35">
      <c r="B359" s="13" t="s">
        <v>950</v>
      </c>
      <c r="C359" s="2" t="s">
        <v>951</v>
      </c>
    </row>
    <row r="360" spans="1:3" x14ac:dyDescent="0.35">
      <c r="B360" s="13" t="s">
        <v>905</v>
      </c>
      <c r="C360" s="4" t="s">
        <v>906</v>
      </c>
    </row>
    <row r="361" spans="1:3" x14ac:dyDescent="0.35">
      <c r="B361" s="13" t="s">
        <v>1161</v>
      </c>
      <c r="C361" s="10" t="s">
        <v>1162</v>
      </c>
    </row>
    <row r="362" spans="1:3" x14ac:dyDescent="0.35">
      <c r="B362" s="13" t="s">
        <v>1067</v>
      </c>
      <c r="C362" t="s">
        <v>1068</v>
      </c>
    </row>
    <row r="363" spans="1:3" x14ac:dyDescent="0.35">
      <c r="B363" s="13" t="s">
        <v>1069</v>
      </c>
      <c r="C363" t="s">
        <v>1070</v>
      </c>
    </row>
    <row r="364" spans="1:3" x14ac:dyDescent="0.35">
      <c r="B364" s="13" t="s">
        <v>1071</v>
      </c>
      <c r="C364" t="s">
        <v>1072</v>
      </c>
    </row>
    <row r="365" spans="1:3" x14ac:dyDescent="0.35">
      <c r="B365" s="13" t="s">
        <v>1073</v>
      </c>
      <c r="C365" t="s">
        <v>1074</v>
      </c>
    </row>
    <row r="366" spans="1:3" x14ac:dyDescent="0.35">
      <c r="B366" s="13" t="s">
        <v>194</v>
      </c>
      <c r="C366" s="10" t="s">
        <v>195</v>
      </c>
    </row>
    <row r="367" spans="1:3" x14ac:dyDescent="0.35">
      <c r="B367" s="13" t="s">
        <v>589</v>
      </c>
      <c r="C367" s="10" t="s">
        <v>590</v>
      </c>
    </row>
    <row r="368" spans="1:3" x14ac:dyDescent="0.35">
      <c r="B368" s="13" t="s">
        <v>595</v>
      </c>
      <c r="C368" s="10" t="s">
        <v>596</v>
      </c>
    </row>
    <row r="369" spans="2:3" x14ac:dyDescent="0.35">
      <c r="B369" s="13" t="s">
        <v>599</v>
      </c>
      <c r="C369" s="10" t="s">
        <v>600</v>
      </c>
    </row>
    <row r="370" spans="2:3" x14ac:dyDescent="0.35">
      <c r="B370" s="13" t="s">
        <v>607</v>
      </c>
      <c r="C370" s="10" t="s">
        <v>608</v>
      </c>
    </row>
    <row r="371" spans="2:3" x14ac:dyDescent="0.35">
      <c r="B371" s="13" t="s">
        <v>609</v>
      </c>
      <c r="C371" s="10" t="s">
        <v>610</v>
      </c>
    </row>
    <row r="372" spans="2:3" x14ac:dyDescent="0.35">
      <c r="B372" s="13" t="s">
        <v>1163</v>
      </c>
      <c r="C372" t="s">
        <v>1164</v>
      </c>
    </row>
    <row r="373" spans="2:3" x14ac:dyDescent="0.35">
      <c r="B373" s="13" t="s">
        <v>1165</v>
      </c>
      <c r="C373" t="s">
        <v>1166</v>
      </c>
    </row>
    <row r="374" spans="2:3" x14ac:dyDescent="0.35">
      <c r="B374" s="13" t="s">
        <v>1167</v>
      </c>
      <c r="C374" t="s">
        <v>1168</v>
      </c>
    </row>
    <row r="375" spans="2:3" x14ac:dyDescent="0.35">
      <c r="B375" s="13" t="s">
        <v>1169</v>
      </c>
      <c r="C375" t="s">
        <v>1170</v>
      </c>
    </row>
    <row r="376" spans="2:3" x14ac:dyDescent="0.35">
      <c r="B376" s="13" t="s">
        <v>1171</v>
      </c>
      <c r="C376" t="s">
        <v>1172</v>
      </c>
    </row>
    <row r="377" spans="2:3" x14ac:dyDescent="0.35">
      <c r="B377" s="13" t="s">
        <v>1173</v>
      </c>
      <c r="C377" t="s">
        <v>1174</v>
      </c>
    </row>
    <row r="378" spans="2:3" x14ac:dyDescent="0.35">
      <c r="B378" s="13" t="s">
        <v>1065</v>
      </c>
      <c r="C378" s="15" t="s">
        <v>1066</v>
      </c>
    </row>
    <row r="379" spans="2:3" x14ac:dyDescent="0.35">
      <c r="B379" s="13" t="s">
        <v>1175</v>
      </c>
      <c r="C379" t="s">
        <v>1176</v>
      </c>
    </row>
  </sheetData>
  <hyperlinks>
    <hyperlink ref="B67" r:id="rId1" xr:uid="{D1857BDE-7788-42DF-9F91-C9FD9A002B42}"/>
    <hyperlink ref="B79" r:id="rId2" xr:uid="{2491B432-1CD0-40D2-B9E8-EBB5CF8EF6E5}"/>
    <hyperlink ref="B7" r:id="rId3" xr:uid="{E6ECDA72-60D5-4E5C-973B-4A57571BC9F8}"/>
    <hyperlink ref="B85" r:id="rId4" xr:uid="{2F08A656-8DB3-4BB1-B286-4B7B20274443}"/>
    <hyperlink ref="B14" r:id="rId5" xr:uid="{B653EF0B-0E65-4B02-B92A-FE63439BC502}"/>
    <hyperlink ref="B74" r:id="rId6" xr:uid="{BE02B11A-59B8-47E0-8612-3BE82F2F9725}"/>
    <hyperlink ref="B73" r:id="rId7" xr:uid="{F65233A9-B4D2-4364-864B-0240B204204D}"/>
    <hyperlink ref="B84" r:id="rId8" xr:uid="{D394131A-C406-4660-AFAE-F40D3AD97EF8}"/>
    <hyperlink ref="B89" r:id="rId9" xr:uid="{C5BA3DEA-6FDB-40D3-9554-EA96CDD72E49}"/>
    <hyperlink ref="B90" r:id="rId10" xr:uid="{007D095C-AF58-4760-AA7E-2991E181E900}"/>
    <hyperlink ref="B93" r:id="rId11" xr:uid="{EB467CDD-D331-409E-B8DE-247F6D21B721}"/>
    <hyperlink ref="B95" r:id="rId12" xr:uid="{85AE78CC-75C6-48D7-A0E9-89054C7F809B}"/>
    <hyperlink ref="B99" r:id="rId13" xr:uid="{4B926F3A-5584-453C-9483-494410C05959}"/>
    <hyperlink ref="B100" r:id="rId14" xr:uid="{70E1B3C1-E31A-4A8F-A50B-FF1C6AFC6C20}"/>
    <hyperlink ref="B5" r:id="rId15" xr:uid="{E922986E-EED2-44CE-9B97-1EF9686CE743}"/>
    <hyperlink ref="B6" r:id="rId16" xr:uid="{BAF70AE0-8AF3-40F2-9FCD-EAD422E8CE58}"/>
    <hyperlink ref="B8" r:id="rId17" xr:uid="{2D88F417-D749-4DDC-A801-B791A528AC63}"/>
    <hyperlink ref="B15" r:id="rId18" xr:uid="{F2BECA1E-6BC0-46A4-A50C-A2846C95B6DD}"/>
    <hyperlink ref="B16" r:id="rId19" xr:uid="{3F2C8DCF-BA7B-4358-9478-368BBC9243FA}"/>
    <hyperlink ref="B17" r:id="rId20" xr:uid="{587FD782-F57F-45F2-8DD5-9FC2202238F0}"/>
    <hyperlink ref="B18" r:id="rId21" xr:uid="{8CFA1501-74D6-456E-BC62-9211831B07F2}"/>
    <hyperlink ref="B206" r:id="rId22" display="T1499 " xr:uid="{9EAC5D95-EF0B-4A37-B4C0-B9154CD3CC2D}"/>
    <hyperlink ref="B125" r:id="rId23" xr:uid="{358FB23D-EF2C-4CB2-A0F0-E9B9A528991D}"/>
    <hyperlink ref="B303" r:id="rId24" xr:uid="{631CEAC7-2D30-42DB-B344-E31BAB1A0D64}"/>
    <hyperlink ref="B2" r:id="rId25" xr:uid="{109EBA30-599F-4456-85F0-66264F01F74D}"/>
    <hyperlink ref="B4" r:id="rId26" xr:uid="{56E3579C-1B36-4F96-9DB3-D208DEA9EB1F}"/>
    <hyperlink ref="B280" r:id="rId27" xr:uid="{2FB5573D-5D67-45F0-9160-F4290D90BAF1}"/>
    <hyperlink ref="B281" r:id="rId28" xr:uid="{A83B603F-AE77-4122-9D59-46D1EDFE1A96}"/>
    <hyperlink ref="B211" r:id="rId29" xr:uid="{D3BA3BAB-4316-453D-BAAB-A2D3043534EB}"/>
    <hyperlink ref="B219" r:id="rId30" xr:uid="{3539C5B1-74F3-4FC4-A71E-88C6D6CCC59F}"/>
    <hyperlink ref="B236" r:id="rId31" xr:uid="{DF85D616-FDF1-4BD9-A9D6-240DF7DE7BB0}"/>
    <hyperlink ref="B244" r:id="rId32" xr:uid="{918178A6-37D3-41F5-AA89-5A2729B0F026}"/>
    <hyperlink ref="B314:B317" r:id="rId33" display="T1003.002" xr:uid="{D5B90F48-2747-41EA-A97C-1919D0E4DD14}"/>
    <hyperlink ref="B314" r:id="rId34" xr:uid="{95727484-182B-417F-AF69-A92E6C5802F3}"/>
    <hyperlink ref="B316" r:id="rId35" xr:uid="{FED0F97F-C76D-4EB8-A41D-97AE8D021B53}"/>
    <hyperlink ref="B317" r:id="rId36" xr:uid="{6B52AA6D-E249-478F-96FF-22DFEBCE94F9}"/>
    <hyperlink ref="B321" r:id="rId37" xr:uid="{B70C1042-4261-40AE-9FF5-6457FB497ADB}"/>
    <hyperlink ref="B322" r:id="rId38" xr:uid="{8992AEB4-CDDE-4B55-8F9D-28619175EF36}"/>
    <hyperlink ref="B323" r:id="rId39" xr:uid="{0C9DD973-DC56-42AF-9202-7A94ACDCD08B}"/>
    <hyperlink ref="B331" r:id="rId40" xr:uid="{2E771F69-B096-4DA3-95AF-ACEB3598EA41}"/>
    <hyperlink ref="B372" r:id="rId41" xr:uid="{CA3B4143-0DF5-4EDE-A731-60BC865A6595}"/>
    <hyperlink ref="B373:B377" r:id="rId42" display="T1608.001" xr:uid="{24BB246A-EF0C-496A-BD3B-84999791D591}"/>
    <hyperlink ref="B373" r:id="rId43" xr:uid="{7E94017E-737E-4B87-BA7F-858369E9CC4D}"/>
    <hyperlink ref="B374" r:id="rId44" xr:uid="{19CC6693-17E0-4532-88C0-F17D41EB731C}"/>
    <hyperlink ref="B375" r:id="rId45" xr:uid="{BDF296AB-C677-40D9-930B-F0028274EA27}"/>
    <hyperlink ref="B376" r:id="rId46" xr:uid="{73760ADE-C4D8-4580-9A8F-6BE8557BFA89}"/>
    <hyperlink ref="B377" r:id="rId47" xr:uid="{C1E64E6E-09C6-40ED-A49E-9F05E86CF7E6}"/>
    <hyperlink ref="B352" r:id="rId48" xr:uid="{644D30C9-2140-45BC-B52E-BAC8DDDE56CA}"/>
    <hyperlink ref="B353" r:id="rId49" xr:uid="{8D49C6E1-A12E-4486-A3A4-62DF468BD139}"/>
    <hyperlink ref="B354" r:id="rId50" xr:uid="{095C4C2D-A5B0-4157-82C4-79EC095B114C}"/>
    <hyperlink ref="B264:B273" r:id="rId51" display="T1055.001" xr:uid="{3E6737A1-F298-467F-86AE-8A5FC941FC24}"/>
    <hyperlink ref="B264" r:id="rId52" xr:uid="{0A0D6FA2-9388-4798-AE69-59E7DFE1321D}"/>
    <hyperlink ref="B265" r:id="rId53" xr:uid="{CB5FF558-F6AA-4E2A-96DC-F64413FDDAA4}"/>
    <hyperlink ref="B266" r:id="rId54" xr:uid="{3C7A3310-B8A2-437B-98F0-0A2907CB54D8}"/>
    <hyperlink ref="B267" r:id="rId55" xr:uid="{7C0BE336-5261-445D-913D-107B9E71A1F9}"/>
    <hyperlink ref="B268" r:id="rId56" xr:uid="{ED238FEA-F59D-46AA-8BF9-AFE440EC6E1E}"/>
    <hyperlink ref="B269" r:id="rId57" xr:uid="{7CF23DB9-5E5E-4C02-A7B9-B9EF62A4105E}"/>
    <hyperlink ref="B270" r:id="rId58" xr:uid="{75AC1B8C-FAC7-4D72-8DFF-09CBBEA16FD7}"/>
    <hyperlink ref="B271" r:id="rId59" xr:uid="{DB7D6181-D50F-40BA-9822-1B95C55F0462}"/>
    <hyperlink ref="B272" r:id="rId60" xr:uid="{4F06A9FA-E60D-4D1B-B425-60DF4395AF1D}"/>
    <hyperlink ref="B273" r:id="rId61" xr:uid="{BCDCCB52-9CD6-486D-9C19-4DE655EB2D32}"/>
    <hyperlink ref="B315" r:id="rId62" xr:uid="{163498F5-7DE5-4721-82D3-0611751DCE62}"/>
    <hyperlink ref="B68" r:id="rId63" xr:uid="{BC9E86A5-6783-402B-8578-C90F955EBEA2}"/>
    <hyperlink ref="B69" r:id="rId64" xr:uid="{8A4A0BC2-8079-4C7B-BEE4-CF1D40BF7D8D}"/>
    <hyperlink ref="B70" r:id="rId65" xr:uid="{A790729B-1446-421A-924E-6C982986D4E3}"/>
    <hyperlink ref="B71" r:id="rId66" xr:uid="{77DCBF22-0FE3-45E9-985E-0E97F5F8847D}"/>
    <hyperlink ref="B362" r:id="rId67" xr:uid="{C35D3CCF-C093-4936-8FA9-72DA9C031855}"/>
    <hyperlink ref="B363" r:id="rId68" xr:uid="{F607C63B-4650-4BB7-AF94-33E7A41776F5}"/>
    <hyperlink ref="B364" r:id="rId69" xr:uid="{884E6EF7-BB06-42E4-B12F-09A6D943F777}"/>
    <hyperlink ref="B365" r:id="rId70" xr:uid="{39F428E4-5A82-45F3-92B9-E9DB2E01E643}"/>
    <hyperlink ref="B188:B189" r:id="rId71" display="T1553.001" xr:uid="{E85E39C8-2D62-4844-8C8C-BDE64F4FF5B4}"/>
    <hyperlink ref="B188" r:id="rId72" xr:uid="{07A5A07E-7506-4433-B7AE-71BA1B0E53C3}"/>
    <hyperlink ref="B189" r:id="rId73" xr:uid="{2FDC8753-E703-4D98-8C02-828C164A61B1}"/>
    <hyperlink ref="B355" r:id="rId74" xr:uid="{72007C15-BCEA-4980-8D54-E4C7A3635F71}"/>
    <hyperlink ref="B356" r:id="rId75" xr:uid="{61104FA7-5D61-43D2-A664-3C4A94B16E2F}"/>
    <hyperlink ref="B357" r:id="rId76" xr:uid="{4DDE9870-37FD-40D1-BA6A-ADAF32FDC40E}"/>
    <hyperlink ref="B358" r:id="rId77" xr:uid="{80ECC2D1-3590-49D1-BDB9-8389685EA3B3}"/>
    <hyperlink ref="B359" r:id="rId78" xr:uid="{D0092AEE-713F-406D-9135-BB71AE23983E}"/>
    <hyperlink ref="B124" r:id="rId79" xr:uid="{661B300A-AAE8-4BF9-A268-DD1DAB2755A8}"/>
    <hyperlink ref="B114" r:id="rId80" xr:uid="{B95730C1-421D-431E-BDD1-785D6C5A19F9}"/>
    <hyperlink ref="B115:B117" r:id="rId81" display="T1114.001" xr:uid="{26B89608-38C8-43D6-AF48-0E274745139B}"/>
    <hyperlink ref="B115" r:id="rId82" xr:uid="{66B0DF42-6CD7-49DA-AF7A-EE8AD3C17533}"/>
    <hyperlink ref="B116" r:id="rId83" xr:uid="{59DB8487-09FF-4B3E-A036-276C66743944}"/>
    <hyperlink ref="B117" r:id="rId84" xr:uid="{07AE76C4-2E36-45A8-97E3-5B28E8134911}"/>
    <hyperlink ref="B275" r:id="rId85" xr:uid="{D383BABE-BC80-4D78-ADB1-0DD1F195A739}"/>
    <hyperlink ref="B149:B154" r:id="rId86" display="T1070.001" xr:uid="{85CADABB-8868-4E31-BFAD-3C6CF6F580B5}"/>
    <hyperlink ref="B149" r:id="rId87" xr:uid="{230DD509-88FB-4912-A286-C92D1D04C982}"/>
    <hyperlink ref="B150" r:id="rId88" xr:uid="{5A59A928-0765-4243-B1C9-36A811543675}"/>
    <hyperlink ref="B151" r:id="rId89" xr:uid="{20D40FC1-CB6A-4CA9-BF2D-3833C0ECBEAB}"/>
    <hyperlink ref="B152" r:id="rId90" xr:uid="{A617D1B3-9CBC-44DF-BB0E-E496411CDBF0}"/>
    <hyperlink ref="B153" r:id="rId91" xr:uid="{BC33EAD7-C0ED-4429-BA7C-0AC2E0CA320A}"/>
    <hyperlink ref="B154" r:id="rId92" xr:uid="{CA4544CD-9766-4993-A8E1-72D6602415DB}"/>
    <hyperlink ref="B155" r:id="rId93" xr:uid="{6481C488-E7A8-4A01-AE85-6F71EB621A3A}"/>
    <hyperlink ref="B157" r:id="rId94" xr:uid="{0E20F16E-49A7-41F7-8C22-D85CA75298A5}"/>
    <hyperlink ref="B158" r:id="rId95" xr:uid="{5FB33F4B-3CBC-4F99-A17B-E5FA26D5D810}"/>
    <hyperlink ref="B159" r:id="rId96" xr:uid="{1886DE91-BA6A-4329-BDB6-B7D836AF38C1}"/>
    <hyperlink ref="B263" r:id="rId97" xr:uid="{16D65498-5DC1-4229-89EE-C844E05C5E72}"/>
    <hyperlink ref="B3" r:id="rId98" xr:uid="{DB805DE5-92FD-4F5E-B78C-41F4A26997CA}"/>
    <hyperlink ref="B156" r:id="rId99" xr:uid="{C2051169-C7BE-4CFE-ADB2-EAE49D59B210}"/>
    <hyperlink ref="B190" r:id="rId100" xr:uid="{1A61EA58-B19C-4C85-B010-026E3CA3A7CB}"/>
    <hyperlink ref="B220" r:id="rId101" xr:uid="{91452921-7378-41F7-9552-F140AF992184}"/>
    <hyperlink ref="B221" r:id="rId102" xr:uid="{4FF4699C-1277-4C77-8CBB-03D463773DEE}"/>
    <hyperlink ref="B237" r:id="rId103" xr:uid="{4438C42B-3C91-4053-9329-1FAA5ACE288A}"/>
    <hyperlink ref="B243" r:id="rId104" xr:uid="{B3F3B0ED-9ADB-4EB7-B4D3-FAD7F3B0E208}"/>
    <hyperlink ref="B241" r:id="rId105" xr:uid="{6A5DE048-7C7D-4CD9-A9BB-0CFD32F40E3E}"/>
    <hyperlink ref="B248" r:id="rId106" xr:uid="{1A5A8245-8574-424C-B626-126F720F8736}"/>
    <hyperlink ref="B249" r:id="rId107" xr:uid="{219988EC-6761-48E3-B51D-5133C37F8FA5}"/>
    <hyperlink ref="B250" r:id="rId108" xr:uid="{44518475-D242-4E7E-8A48-68F7B0F2F420}"/>
    <hyperlink ref="B251" r:id="rId109" xr:uid="{712DE032-AB0F-46D9-844D-644937D25E31}"/>
    <hyperlink ref="B252" r:id="rId110" xr:uid="{3A4DE4EA-D1B0-4215-9269-BB11E03B82D3}"/>
    <hyperlink ref="B254" r:id="rId111" xr:uid="{610D07A4-CF10-46DD-93B7-61F617E98449}"/>
    <hyperlink ref="B340" r:id="rId112" xr:uid="{BD36A4E2-13EA-4F66-96B0-6D1B109CE0B4}"/>
    <hyperlink ref="B332" r:id="rId113" xr:uid="{6986E169-3AF8-4854-89AD-DE3D9D1AE926}"/>
    <hyperlink ref="B333" r:id="rId114" xr:uid="{2F676C14-F2E2-4613-A151-85EBF7C52C6A}"/>
    <hyperlink ref="B336" r:id="rId115" xr:uid="{26D4A2D1-D77C-46DE-AE3A-E8149B4DD9BA}"/>
    <hyperlink ref="B337" r:id="rId116" xr:uid="{8772F357-BC96-46A0-B24C-A4962A38CBF2}"/>
    <hyperlink ref="B348" r:id="rId117" xr:uid="{94FDA3F6-84E3-44B5-9AD5-54996293F9BF}"/>
    <hyperlink ref="B349" r:id="rId118" xr:uid="{6742D221-CA4C-4A16-B0D0-31741A76938A}"/>
    <hyperlink ref="B239" r:id="rId119" xr:uid="{5977A2C4-21BA-41D8-A156-AAE67FBCA048}"/>
    <hyperlink ref="B238" r:id="rId120" xr:uid="{2AD1FD5E-3912-42C7-B1A3-AAE0D38EC58D}"/>
    <hyperlink ref="B259" r:id="rId121" xr:uid="{D13930A3-DB56-4470-9493-6B767A24344A}"/>
    <hyperlink ref="B260" r:id="rId122" xr:uid="{CA141CD1-1966-4D71-AA42-2C0C573D51C3}"/>
    <hyperlink ref="B261" r:id="rId123" xr:uid="{522D7E52-9B56-4416-9B50-05072AF4BECC}"/>
    <hyperlink ref="B245:B247" r:id="rId124" display="T1048.001" xr:uid="{4A261881-833B-432A-A1C2-E366FB2D8D49}"/>
    <hyperlink ref="B245" r:id="rId125" xr:uid="{24664976-AC5E-440D-9963-919BC6D20538}"/>
    <hyperlink ref="B246" r:id="rId126" xr:uid="{01708C82-C690-4A3E-8046-02A0721CC58C}"/>
    <hyperlink ref="B247" r:id="rId127" xr:uid="{1B330E4C-27A9-49EF-97F8-18AA11EF142C}"/>
    <hyperlink ref="B242" r:id="rId128" xr:uid="{C4A09D43-E1BD-4EA5-AE3E-3688F8490592}"/>
    <hyperlink ref="B104" r:id="rId129" xr:uid="{4437C59E-1797-42B6-AD03-2BB0F3C354E4}"/>
    <hyperlink ref="B105" r:id="rId130" xr:uid="{BA642AB5-BD23-4D27-9713-DEF8E07EDB70}"/>
    <hyperlink ref="B106" r:id="rId131" xr:uid="{414A7D00-6432-4A4C-AC87-393BFF2BDBB9}"/>
    <hyperlink ref="B341:B342" r:id="rId132" display="T1595.001" xr:uid="{77B6857E-B539-4AE0-9CDF-834E42FC1102}"/>
    <hyperlink ref="B341" r:id="rId133" xr:uid="{7D298EB2-CF97-44F6-BD79-210B4534E5E0}"/>
    <hyperlink ref="B342" r:id="rId134" xr:uid="{829D4C0C-383C-44AA-B1FE-CB460A8516C2}"/>
    <hyperlink ref="B118" r:id="rId135" xr:uid="{FDB0E7FE-3D49-46B6-8FB2-518B3D560E9F}"/>
    <hyperlink ref="B240" r:id="rId136" xr:uid="{A4D603BC-51C2-4E89-9FCD-585C462A3A9C}"/>
    <hyperlink ref="B253" r:id="rId137" xr:uid="{00400540-D88C-4E85-8BB7-7A4F4228111D}"/>
    <hyperlink ref="B123" r:id="rId138" xr:uid="{29A07E01-8B1D-4FF7-9F18-FDB087C30805}"/>
    <hyperlink ref="B120" r:id="rId139" xr:uid="{FB161764-7991-4688-9D51-87F783CF2040}"/>
    <hyperlink ref="B107" r:id="rId140" xr:uid="{EBFD0D8E-D8EE-4A04-BDCE-03AD99C5DACA}"/>
    <hyperlink ref="B258" r:id="rId141" xr:uid="{B18C4E9D-15B2-428A-8DE2-3CB774CABAA3}"/>
    <hyperlink ref="B257" r:id="rId142" xr:uid="{013D1BF9-C741-4DC8-9C42-0AA10128E6F2}"/>
    <hyperlink ref="B256" r:id="rId143" xr:uid="{18D34762-42EE-4898-885A-EB763D2A8E1A}"/>
    <hyperlink ref="B256:B258" r:id="rId144" display="T1560.001" xr:uid="{32494400-3C91-4727-886D-CF4EB2D1F14B}"/>
    <hyperlink ref="B255" r:id="rId145" xr:uid="{2719BA71-DF0C-48E9-B090-725DF6417FB0}"/>
    <hyperlink ref="B148" r:id="rId146" xr:uid="{6FC2CF3B-BC4D-41FB-BAF4-31E377D84E04}"/>
    <hyperlink ref="B144" r:id="rId147" xr:uid="{C448FAA4-53B8-419D-8450-29D52745F2E7}"/>
    <hyperlink ref="B141" r:id="rId148" xr:uid="{D89C3609-D714-4A3E-8156-7C360320A452}"/>
    <hyperlink ref="B147" r:id="rId149" xr:uid="{670FE10F-E00D-4142-BA3B-9362AD69A955}"/>
    <hyperlink ref="B143" r:id="rId150" xr:uid="{7A970B77-E53B-4BA1-8AD6-AF41F777BB3C}"/>
    <hyperlink ref="B142" r:id="rId151" xr:uid="{9D8680D0-7B5A-4D18-99EE-D36D906ACB4A}"/>
    <hyperlink ref="B304" r:id="rId152" xr:uid="{9B748640-0183-48E2-A24A-C3509D99FAEC}"/>
    <hyperlink ref="B305" r:id="rId153" xr:uid="{C7600BC9-E661-40C4-80B2-60361770E9CA}"/>
    <hyperlink ref="B306" r:id="rId154" xr:uid="{15924196-AF95-4DBC-83CD-81B2EC7D1A14}"/>
    <hyperlink ref="B307" r:id="rId155" xr:uid="{B2331DAB-85CB-40D6-984D-23C47D8C46D5}"/>
    <hyperlink ref="B308" r:id="rId156" xr:uid="{BAC7FF0D-8D3F-43CE-99E6-257E0DF5E2D0}"/>
    <hyperlink ref="B320" r:id="rId157" xr:uid="{DC15970D-BA21-4C35-ACD9-598483F9BDCE}"/>
    <hyperlink ref="B319" r:id="rId158" xr:uid="{A5DC2AE7-B48F-477E-B061-68393A4D7394}"/>
    <hyperlink ref="B318" r:id="rId159" xr:uid="{DE587FA4-496A-456A-807B-5D75EC6074E1}"/>
    <hyperlink ref="B91" r:id="rId160" xr:uid="{DC8C04ED-E107-49D7-B1FF-978310FB40B5}"/>
    <hyperlink ref="B92" r:id="rId161" xr:uid="{0D572293-EE43-4C09-B522-BFC2D065C8B4}"/>
    <hyperlink ref="B140" r:id="rId162" xr:uid="{9F65FAD4-8EA7-4F91-9004-0C3E42801CCF}"/>
    <hyperlink ref="B137" r:id="rId163" xr:uid="{9D6580C4-BF10-4DA8-92A0-3A6290C77BEE}"/>
    <hyperlink ref="B138" r:id="rId164" xr:uid="{14D6288B-84C3-47B0-80D7-F42F31F013AA}"/>
    <hyperlink ref="B139" r:id="rId165" xr:uid="{5D48CA1F-E55A-4B85-A565-F1819F2F6EDA}"/>
    <hyperlink ref="B136" r:id="rId166" xr:uid="{7C05C2DB-FD16-46F7-AC3A-297A16A0B7CF}"/>
    <hyperlink ref="B134" r:id="rId167" xr:uid="{D70DB46F-A465-4701-A5DC-868D0AC873EB}"/>
    <hyperlink ref="B132" r:id="rId168" xr:uid="{3616005D-FC3B-45D3-A4A1-505D6E94CCA9}"/>
    <hyperlink ref="B72" r:id="rId169" xr:uid="{7357EDB4-0224-478D-AA5E-56E8D3A53C42}"/>
    <hyperlink ref="B160" r:id="rId170" xr:uid="{EFA0973B-A0E0-4CE7-85DA-4B709E4114BE}"/>
    <hyperlink ref="B339" r:id="rId171" xr:uid="{3BE3DFE0-A122-4AD1-B4E2-4D734261CA48}"/>
    <hyperlink ref="B96" r:id="rId172" xr:uid="{32C163B5-EAD9-4A59-B3FC-2CDB305A8C4D}"/>
    <hyperlink ref="B97" r:id="rId173" xr:uid="{636ECD65-964F-4E91-9066-9E97BCCC47F0}"/>
    <hyperlink ref="B98" r:id="rId174" xr:uid="{5D1DD30E-496C-40D5-8B70-07657A4E8734}"/>
    <hyperlink ref="B174" r:id="rId175" xr:uid="{4F67E1E8-2090-4765-885E-D6197F1FB63A}"/>
    <hyperlink ref="B295" r:id="rId176" xr:uid="{E8DBFE16-4BFD-453B-90FC-98E3D9A0C2E8}"/>
    <hyperlink ref="B135" r:id="rId177" xr:uid="{B9203004-6DA3-41B7-A0D9-A62812B5064B}"/>
    <hyperlink ref="B175" r:id="rId178" xr:uid="{5B6A8329-DAEB-4901-8DA0-8986BAF7016F}"/>
    <hyperlink ref="B176" r:id="rId179" xr:uid="{7ACAF756-7813-4B31-93F6-D83FE323456C}"/>
    <hyperlink ref="B177" r:id="rId180" xr:uid="{2CD6CB60-F4DC-41C1-96F2-EFC88BCE4D8B}"/>
    <hyperlink ref="B191:B197" r:id="rId181" display="T1562.001" xr:uid="{2DE66FA7-F7D7-42A4-95E7-66EE656C4E04}"/>
    <hyperlink ref="B191" r:id="rId182" xr:uid="{2D8E583C-AD62-41FA-A3B9-C97E779225F0}"/>
    <hyperlink ref="B192" r:id="rId183" xr:uid="{4ABF2307-2118-4A70-9572-0D3A5BDB19E3}"/>
    <hyperlink ref="B193" r:id="rId184" xr:uid="{A76648F9-E9E9-4558-9318-826AEAF6F63C}"/>
    <hyperlink ref="B194" r:id="rId185" xr:uid="{E707348E-1629-4274-8490-B1464891E3F4}"/>
    <hyperlink ref="B195" r:id="rId186" xr:uid="{D4E30D01-095A-4662-AE4A-6843E4554D1E}"/>
    <hyperlink ref="B196" r:id="rId187" xr:uid="{46576BA4-385A-4995-BE18-9A18C6A5C4BC}"/>
    <hyperlink ref="B197" r:id="rId188" xr:uid="{71FC40F0-9632-44B0-9994-A65BF7A4CAA0}"/>
    <hyperlink ref="B198" r:id="rId189" xr:uid="{A624D6E8-C505-4BFA-863C-7F6FC19D0055}"/>
    <hyperlink ref="B178" r:id="rId190" xr:uid="{9E6FB27C-481B-49CC-A9D5-96C4FB440A50}"/>
    <hyperlink ref="B108" r:id="rId191" xr:uid="{54E0E012-2959-4651-BDAB-936A11749FCE}"/>
    <hyperlink ref="B109" r:id="rId192" xr:uid="{896C131F-504B-49CC-96FA-0ADBD06068D6}"/>
    <hyperlink ref="B110" r:id="rId193" xr:uid="{75C0E3B9-2DA3-4C83-985F-FF6033B599AB}"/>
    <hyperlink ref="B111" r:id="rId194" xr:uid="{704A2AD1-6CF4-4018-A508-C9D48F4BE710}"/>
    <hyperlink ref="B112" r:id="rId195" xr:uid="{C1928995-EC94-496F-9FEB-71CE76BCD5E0}"/>
    <hyperlink ref="B344" r:id="rId196" xr:uid="{C75A7DB6-8C7C-4F2F-942C-E3F3596DAFA7}"/>
    <hyperlink ref="B324" r:id="rId197" xr:uid="{3FDC2968-A617-44F6-8612-EB76BC938872}"/>
    <hyperlink ref="B202" r:id="rId198" xr:uid="{69E09B9E-5C50-408B-BFAC-91A1E1B561C3}"/>
    <hyperlink ref="B203" r:id="rId199" xr:uid="{F2D14DF4-FB09-4C94-B73B-031069A910AE}"/>
    <hyperlink ref="B204" r:id="rId200" xr:uid="{CEFD5207-312F-4993-ABC9-90993D24D3EB}"/>
    <hyperlink ref="B212" r:id="rId201" xr:uid="{C68FEAF0-67A9-4704-BE9D-20B6092F7180}"/>
    <hyperlink ref="B213" r:id="rId202" xr:uid="{1C6AAA34-5BBE-4DD2-A10C-7DFF915C0494}"/>
    <hyperlink ref="B207:B210" r:id="rId203" display="T1499.001" xr:uid="{F04208F2-6497-4B98-9BFF-BA3DF8C847CB}"/>
    <hyperlink ref="B207" r:id="rId204" xr:uid="{B228ED5E-88E9-4910-AC36-4981275A366A}"/>
    <hyperlink ref="B208" r:id="rId205" xr:uid="{34555B65-D128-4839-8C6D-22AEFB9C2F81}"/>
    <hyperlink ref="B209" r:id="rId206" xr:uid="{B956BE97-DBF3-446C-8865-4B1D03A89105}"/>
    <hyperlink ref="B210" r:id="rId207" xr:uid="{4CB841AC-4271-496A-A6B7-CB294645EFE4}"/>
    <hyperlink ref="B338" r:id="rId208" xr:uid="{64438224-0638-4AA3-9B82-148FB05005F5}"/>
    <hyperlink ref="B335" r:id="rId209" xr:uid="{EFC5C9DD-5049-47CA-ABFC-CB4791B2D7BE}"/>
    <hyperlink ref="B288" r:id="rId210" xr:uid="{2124B1DD-9F1C-4D02-9038-064812A614CE}"/>
    <hyperlink ref="B289" r:id="rId211" xr:uid="{F9C4AF02-1C7E-4E06-BDDA-ED07D7B4A729}"/>
    <hyperlink ref="B290" r:id="rId212" xr:uid="{8839067A-F77E-4B1F-BFA5-2276D30733A3}"/>
    <hyperlink ref="B291" r:id="rId213" xr:uid="{9070B313-0891-44CC-A948-731AED5E18D8}"/>
    <hyperlink ref="B292" r:id="rId214" xr:uid="{799711F4-62CF-4CCB-93E8-0505519596DF}"/>
    <hyperlink ref="B293" r:id="rId215" xr:uid="{0129F619-74E1-45FF-895B-C72CB6B10ED5}"/>
    <hyperlink ref="B126" r:id="rId216" xr:uid="{C85B19C5-5FDA-4333-9FB9-0F8822ADFF93}"/>
    <hyperlink ref="B127" r:id="rId217" xr:uid="{4B960062-096D-48D8-87B3-728EEB222826}"/>
    <hyperlink ref="B128" r:id="rId218" xr:uid="{77170B1E-A49C-45CD-867C-425CAF6FD351}"/>
    <hyperlink ref="B130" r:id="rId219" xr:uid="{5311F961-52D1-40E5-8211-596BBCE8119F}"/>
    <hyperlink ref="B129" r:id="rId220" xr:uid="{B109F9E8-499C-4A40-991C-A54D0E73E4DB}"/>
    <hyperlink ref="B262" r:id="rId221" xr:uid="{22890618-6909-4051-AA8A-6E9A83671909}"/>
    <hyperlink ref="B325" r:id="rId222" xr:uid="{7A91606B-735B-46D4-9A6D-137804C28290}"/>
    <hyperlink ref="B326:B330" r:id="rId223" display="T1542.001" xr:uid="{5546F4C5-3BC4-4253-80F3-CCF725A7FC04}"/>
    <hyperlink ref="B326" r:id="rId224" xr:uid="{1F5D9D9F-79E5-44F8-8AFB-3F2A4F34C05E}"/>
    <hyperlink ref="B327" r:id="rId225" xr:uid="{E545C306-EC57-4BC9-A027-6D4738D4F4B1}"/>
    <hyperlink ref="B328" r:id="rId226" xr:uid="{23FA779B-4E79-473F-80AF-D1A322103CD8}"/>
    <hyperlink ref="B329" r:id="rId227" xr:uid="{0B1673C4-52C1-41D7-B922-C093A95C30FB}"/>
    <hyperlink ref="B330" r:id="rId228" xr:uid="{18567382-D1B5-4565-8982-3195B353802A}"/>
    <hyperlink ref="B274" r:id="rId229" xr:uid="{F176EFDE-C0DD-4BB1-8E4C-5F85222E8A62}"/>
    <hyperlink ref="B80" r:id="rId230" xr:uid="{4FF506EA-DC91-4863-9BE4-374B0A8E0976}"/>
    <hyperlink ref="B81" r:id="rId231" xr:uid="{0CDBE03F-AAB6-47AE-9F17-2CD89B4F37B8}"/>
    <hyperlink ref="B82" r:id="rId232" xr:uid="{EAE4E790-1BEF-469D-87C1-027E04677C13}"/>
    <hyperlink ref="B83" r:id="rId233" xr:uid="{FAB6ED98-9666-4DF5-8326-ECB070D7D337}"/>
    <hyperlink ref="B334" r:id="rId234" xr:uid="{8C527BBD-D83C-4385-8376-75A9804C5DFB}"/>
    <hyperlink ref="B122" r:id="rId235" xr:uid="{BC4744B4-9434-4902-A871-E1AB9139591D}"/>
    <hyperlink ref="B113" r:id="rId236" xr:uid="{8358A677-3D9E-407D-95CD-2F1EA984934E}"/>
    <hyperlink ref="B13" r:id="rId237" xr:uid="{68799421-1F96-4842-9024-C9055958B22A}"/>
    <hyperlink ref="B133" r:id="rId238" xr:uid="{38CA69CC-DA5A-49E4-9286-B274B7D2E885}"/>
    <hyperlink ref="B145" r:id="rId239" xr:uid="{395954C4-1900-4793-B6BE-F144035E9FF9}"/>
    <hyperlink ref="B94" r:id="rId240" xr:uid="{290340DF-62B3-41BD-AF54-026E2FE596EB}"/>
    <hyperlink ref="B9" r:id="rId241" xr:uid="{38512922-50FA-4AC8-9489-305C884B020F}"/>
    <hyperlink ref="B297" r:id="rId242" xr:uid="{75A5D13D-6198-4937-A7BD-97558171653F}"/>
    <hyperlink ref="B298" r:id="rId243" xr:uid="{2FAFB7DB-A268-4BD9-99A8-A709606F887C}"/>
    <hyperlink ref="B301" r:id="rId244" xr:uid="{32457209-5A61-44E2-AB5C-2C55BACC03AE}"/>
    <hyperlink ref="B302" r:id="rId245" xr:uid="{F093EEF1-B2A8-4564-81DC-8A857C57B052}"/>
    <hyperlink ref="B299" r:id="rId246" xr:uid="{6D622D53-74CC-43E6-AF9B-395F7C1960F2}"/>
    <hyperlink ref="B296" r:id="rId247" xr:uid="{009B3F94-D582-4378-8AED-455FCF86FE40}"/>
    <hyperlink ref="B119" r:id="rId248" xr:uid="{629C3787-221B-4EE4-8916-5C1F30913EB9}"/>
    <hyperlink ref="B199" r:id="rId249" xr:uid="{17AC9374-0DD8-4AA6-80BD-BFA88AD4431D}"/>
    <hyperlink ref="B200" r:id="rId250" xr:uid="{AA0F62BB-BA1B-4C8E-A0A4-77AD7E390C69}"/>
    <hyperlink ref="B201" r:id="rId251" xr:uid="{46FCE6F4-E5AE-4E77-A0BC-032E83B29EE6}"/>
    <hyperlink ref="B86:B88" r:id="rId252" display="T1102.001" xr:uid="{15005F75-4C9A-4C9F-B08B-4BE7EB0AFD82}"/>
    <hyperlink ref="B86" r:id="rId253" xr:uid="{3F2D6914-9240-4780-90B4-A82927E70998}"/>
    <hyperlink ref="B88" r:id="rId254" xr:uid="{CB2445B2-51F9-4F7B-93DA-7048BBB2808B}"/>
    <hyperlink ref="B87" r:id="rId255" xr:uid="{2C2C772F-14A9-4B8D-9D58-DB74BFAC5FA2}"/>
    <hyperlink ref="B146" r:id="rId256" xr:uid="{8D31FFC7-8A02-4041-A87A-68EEEC560BDB}"/>
    <hyperlink ref="B367" r:id="rId257" xr:uid="{C86B716A-B453-4676-9325-E3AD8D5A7EF2}"/>
    <hyperlink ref="B368" r:id="rId258" xr:uid="{72633F69-3FB9-494C-BF27-36C1D34BA9B0}"/>
    <hyperlink ref="B75" r:id="rId259" xr:uid="{88F33455-8672-4A3E-8A05-288F93CFB3E4}"/>
    <hyperlink ref="B76" r:id="rId260" xr:uid="{65CECF47-4FE7-4AF2-B694-9B743950551D}"/>
    <hyperlink ref="B77" r:id="rId261" xr:uid="{B511DFC2-600C-479C-9769-962FF514F2D2}"/>
    <hyperlink ref="B78" r:id="rId262" xr:uid="{5D8D8A64-B5C2-45A2-B6F0-E5D5F26372E5}"/>
    <hyperlink ref="B287" r:id="rId263" xr:uid="{C32EAAE2-D258-4AAB-BFF2-44B71F17C017}"/>
    <hyperlink ref="B286" r:id="rId264" xr:uid="{FA93FFAC-1B8D-445C-AF8C-7EAF74A3CB03}"/>
    <hyperlink ref="B285" r:id="rId265" xr:uid="{667F82FD-8E38-4209-A152-EFB0A54F51ED}"/>
    <hyperlink ref="B282" r:id="rId266" xr:uid="{744FB4CA-9375-4E6A-84C2-5C6463300A51}"/>
    <hyperlink ref="B101" r:id="rId267" xr:uid="{EE154790-E66E-456B-AFA4-663AD042B95F}"/>
    <hyperlink ref="B102:B103" r:id="rId268" display="T1573.001" xr:uid="{EA88D250-BA90-4A59-9CF3-68FC0F785882}"/>
    <hyperlink ref="B102" r:id="rId269" xr:uid="{A4FC3FB0-F63A-48FB-A8F5-5E6E9585EBF6}"/>
    <hyperlink ref="B103" r:id="rId270" xr:uid="{DC30BC60-684B-4F95-B302-1E7013D59CB3}"/>
    <hyperlink ref="B378" r:id="rId271" xr:uid="{96C0C8B0-6248-40EA-8A60-7A5F5A5484B0}"/>
    <hyperlink ref="B360" r:id="rId272" display="T1573.001" xr:uid="{71FCD82A-85CE-4424-8952-5726187FE34B}"/>
    <hyperlink ref="B351" r:id="rId273" xr:uid="{786FF7C7-4077-4A19-A335-E4150F4573B7}"/>
    <hyperlink ref="B379" r:id="rId274" xr:uid="{FE53AB66-D37B-4C18-8783-5ACA06620D42}"/>
    <hyperlink ref="B361" r:id="rId275" xr:uid="{BC326758-91E6-4012-BACA-4C53C9CA1E28}"/>
    <hyperlink ref="B366" r:id="rId276" xr:uid="{E6586E1A-95AA-43EB-82D0-D74CE1AA6F20}"/>
    <hyperlink ref="B370" r:id="rId277" xr:uid="{DC966EF5-98CB-4EE7-835B-DDEEC35D711D}"/>
    <hyperlink ref="B369" r:id="rId278" display="T1588.001 " xr:uid="{6CC0D892-FE13-4508-847C-E1A2E5C36BEF}"/>
    <hyperlink ref="B371" r:id="rId279" display="T1588.001 " xr:uid="{6A1C2C76-6CB0-44AE-B8D9-A0E37AF489B0}"/>
    <hyperlink ref="B131" r:id="rId280" xr:uid="{ED517DAB-E026-456D-B15A-E81065291104}"/>
    <hyperlink ref="B167" r:id="rId281" xr:uid="{C35EF2DF-9B75-4B38-B436-CA3C00E2ABDC}"/>
    <hyperlink ref="B168" r:id="rId282" xr:uid="{6C974A98-9E4E-4E26-A77C-79CA163D0DA9}"/>
    <hyperlink ref="B169" r:id="rId283" xr:uid="{2AD368F1-B3C4-4260-B81B-B63E2CBD630C}"/>
    <hyperlink ref="B173" r:id="rId284" display="T1036.001" xr:uid="{49DBE0CF-4C3C-4255-905D-602F07627B85}"/>
    <hyperlink ref="B172" r:id="rId285" display="T1036.001" xr:uid="{744A2157-B7BB-48BC-9BC5-F49307AB9C99}"/>
    <hyperlink ref="B171" r:id="rId286" display="T1036.001" xr:uid="{BE908CAD-2964-495E-B460-35FBABC8AEB5}"/>
    <hyperlink ref="B170" r:id="rId287" xr:uid="{4D299F8B-06F9-4414-9A68-5C2B64D5BBF9}"/>
    <hyperlink ref="B161" r:id="rId288" xr:uid="{C9EF05B9-F1CF-4117-917D-C71DF6DF2E9E}"/>
    <hyperlink ref="B162:B166" r:id="rId289" display="T1027.001" xr:uid="{3DC4BBBD-C739-485F-BC94-42E356A0DA78}"/>
    <hyperlink ref="B162" r:id="rId290" xr:uid="{2EBE96B2-1E86-4455-BEF7-4396FCE5DB84}"/>
    <hyperlink ref="B163" r:id="rId291" xr:uid="{ACA02C5F-ABE9-4014-BEAA-C38384B74F28}"/>
    <hyperlink ref="B164" r:id="rId292" xr:uid="{DD23B089-B14A-45A7-8F3D-4871CD7B35A0}"/>
    <hyperlink ref="B165" r:id="rId293" xr:uid="{908878A3-5C70-4344-AF97-93C65A03F4F8}"/>
    <hyperlink ref="B166" r:id="rId294" xr:uid="{156AA4B9-35C2-48BF-83D2-53E9E2918B14}"/>
    <hyperlink ref="B294" r:id="rId295" xr:uid="{B9FEB9CE-405E-4D7B-93DA-ACAF2CB6F4EB}"/>
    <hyperlink ref="B121" r:id="rId296" xr:uid="{6D9BB66C-B63E-4941-B23D-4CEAE6101F09}"/>
    <hyperlink ref="B205" r:id="rId297" xr:uid="{213F5E71-C2D6-4A46-9991-C8A89581B9D6}"/>
    <hyperlink ref="B179" r:id="rId298" xr:uid="{9A2EAFEC-0070-42F4-A03E-12ABD7430A41}"/>
    <hyperlink ref="B180" r:id="rId299" xr:uid="{1FF61721-6255-4569-A378-DDBA2350DC43}"/>
    <hyperlink ref="B181" r:id="rId300" xr:uid="{0EF51797-B6F1-4215-9047-7BCAEAAA9046}"/>
    <hyperlink ref="B182" r:id="rId301" xr:uid="{CC6558C5-64A6-4B86-AE63-600E3CF522F9}"/>
    <hyperlink ref="B10" r:id="rId302" xr:uid="{4C81568B-6396-4895-9C7B-C6CCC2591B5B}"/>
    <hyperlink ref="B11:B12" r:id="rId303" display="T1505.001" xr:uid="{4ABD8596-6BA5-4FCF-9E79-E220CE94E391}"/>
    <hyperlink ref="B11" r:id="rId304" xr:uid="{CCCFEA29-AB68-40D4-B461-985187505698}"/>
    <hyperlink ref="B12" r:id="rId305" xr:uid="{C470F49C-85DC-4B13-8EE4-2C600C67CDC5}"/>
    <hyperlink ref="B183" r:id="rId306" xr:uid="{9D02A0F1-1740-4AF3-BBFD-224AAFA5F768}"/>
    <hyperlink ref="B184:B187" r:id="rId307" display="T1553.001" xr:uid="{FCC161A1-B0F6-4DFB-AEF8-557A78CEBD09}"/>
    <hyperlink ref="B184" r:id="rId308" xr:uid="{F3BA1E88-C0FD-43B1-9996-CF84DD6CA489}"/>
    <hyperlink ref="B185" r:id="rId309" xr:uid="{581DABA6-8B91-4C52-AA6E-5868610C2F00}"/>
    <hyperlink ref="B186" r:id="rId310" xr:uid="{AA6A5D96-3859-4F79-8A82-365C04B45CC7}"/>
    <hyperlink ref="B187" r:id="rId311" xr:uid="{7E464335-6ABC-4397-8162-B117D34A9B2D}"/>
    <hyperlink ref="B346" r:id="rId312" xr:uid="{40361A7F-D9DA-4724-8241-BB72C0CC6E69}"/>
    <hyperlink ref="B347" r:id="rId313" xr:uid="{7A7A4F01-607E-4884-9BDA-9F8E69F3972C}"/>
    <hyperlink ref="B300" r:id="rId314" xr:uid="{71D2C977-E579-40D8-AFDF-91B2B3DDAF84}"/>
    <hyperlink ref="B345" r:id="rId315" xr:uid="{18A8893E-C45D-446B-AB04-0D5DD121E39F}"/>
    <hyperlink ref="B222" r:id="rId316" xr:uid="{31AFA0F0-F32D-4A84-9EBA-77F21FE317D0}"/>
    <hyperlink ref="B226:B227" r:id="rId317" display="T1556.001" xr:uid="{551ACD7D-97B9-4466-920B-9BAEC24A7870}"/>
    <hyperlink ref="B226" r:id="rId318" xr:uid="{6AEFA1F6-0ED4-4917-BEB5-158A44D7B60C}"/>
    <hyperlink ref="B227" r:id="rId319" xr:uid="{D3F3E4E7-B9FD-4C67-84A8-9C91FD3FE250}"/>
    <hyperlink ref="B223" r:id="rId320" xr:uid="{E541A297-8710-437D-BEAC-652CBB2827A7}"/>
    <hyperlink ref="B224" r:id="rId321" xr:uid="{63DBADC9-ED22-40DD-B24E-A6078EA4F2AA}"/>
    <hyperlink ref="B225" r:id="rId322" xr:uid="{D85065D4-F3E0-4937-BD92-4B3EA5374221}"/>
    <hyperlink ref="B228" r:id="rId323" xr:uid="{32FF473F-51C8-471C-B27F-DDB649BFAF82}"/>
    <hyperlink ref="B229" r:id="rId324" xr:uid="{BC1DCD93-E70D-4743-89A6-D48A00DE2ABD}"/>
    <hyperlink ref="B20" r:id="rId325" xr:uid="{093E2DB3-20D8-40C3-BABD-472CA7408CD4}"/>
    <hyperlink ref="B27" r:id="rId326" xr:uid="{B8B3ED5C-D617-48E5-96E3-75568D3AEA06}"/>
    <hyperlink ref="B19" r:id="rId327" xr:uid="{151DF774-48C4-4ECD-A632-C937687E5952}"/>
    <hyperlink ref="B21" r:id="rId328" xr:uid="{B72C8B8E-0020-4B68-B543-AB48887A5125}"/>
    <hyperlink ref="B28" r:id="rId329" xr:uid="{C4AC8B74-B99A-43BD-9019-4C361A2D0CE8}"/>
    <hyperlink ref="B29" r:id="rId330" xr:uid="{911534D2-D122-4DB9-AA7E-A8EFC8AE93BC}"/>
    <hyperlink ref="B30" r:id="rId331" xr:uid="{9A19AA62-0BAA-4BAB-9AA5-282550C7BA24}"/>
    <hyperlink ref="B31" r:id="rId332" xr:uid="{762873B3-8C1E-4833-87BC-2116D9C82F53}"/>
    <hyperlink ref="B26" r:id="rId333" xr:uid="{C943092B-9B4C-4430-8C63-AB7C9800EE75}"/>
    <hyperlink ref="B22" r:id="rId334" xr:uid="{8642A27E-3FCF-431A-817D-1385EC75DD66}"/>
    <hyperlink ref="B23" r:id="rId335" xr:uid="{9CD50F9D-0F4F-4424-BD02-2DE48BC40BC7}"/>
    <hyperlink ref="B24:B25" r:id="rId336" display="T1505.001" xr:uid="{9FD09B4E-91DB-4747-A48F-384CBBBB759E}"/>
    <hyperlink ref="B24" r:id="rId337" xr:uid="{849A76E2-68A9-4399-9C37-BEEE50FAF4AB}"/>
    <hyperlink ref="B25" r:id="rId338" xr:uid="{DA8FD7B1-1EAF-461D-A98D-E8C800761502}"/>
    <hyperlink ref="B39" r:id="rId339" xr:uid="{8F1619B4-C2C5-4619-B3A2-B33B1C58A5C3}"/>
    <hyperlink ref="B45" r:id="rId340" xr:uid="{159AB6E8-CB09-49E4-A103-911394F9E373}"/>
    <hyperlink ref="B34" r:id="rId341" xr:uid="{061B6AE6-FB78-4BCA-89F1-4A539E8F149B}"/>
    <hyperlink ref="B33" r:id="rId342" xr:uid="{D426EDDB-FD02-439D-967D-8AFF66304723}"/>
    <hyperlink ref="B44" r:id="rId343" xr:uid="{B50C96C4-914F-43E4-B757-BD19B374808A}"/>
    <hyperlink ref="B49" r:id="rId344" xr:uid="{1BA9031A-C7B2-4547-9962-6D3C56A8F927}"/>
    <hyperlink ref="B50" r:id="rId345" xr:uid="{5A9C7DF3-0DC9-466D-8CAD-6B09489FBBE0}"/>
    <hyperlink ref="B53" r:id="rId346" xr:uid="{5D37AC8D-9FB8-4B30-A20F-F018E052AC65}"/>
    <hyperlink ref="B54" r:id="rId347" xr:uid="{006222B4-6D7F-49EA-A9AC-AD7786C9968B}"/>
    <hyperlink ref="B58" r:id="rId348" xr:uid="{E554E612-4B67-4200-BB91-7DDB96321540}"/>
    <hyperlink ref="B59" r:id="rId349" xr:uid="{86AD29AD-271A-4997-9D55-66B877AE991E}"/>
    <hyperlink ref="B63" r:id="rId350" xr:uid="{F3331C9E-04ED-4B27-A9CB-C7B54914C710}"/>
    <hyperlink ref="B64" r:id="rId351" xr:uid="{C16F66F5-81CC-4FF0-B095-4933B9B1F127}"/>
    <hyperlink ref="B65" r:id="rId352" xr:uid="{FB2F0E39-5088-4F9D-AF6F-488FCE635662}"/>
    <hyperlink ref="B66" r:id="rId353" xr:uid="{EDD863E9-2F6A-41B7-ACE9-7EF8C350781E}"/>
    <hyperlink ref="B51" r:id="rId354" xr:uid="{1C56B44D-CABB-4BD7-8ED7-23564F985DCB}"/>
    <hyperlink ref="B52" r:id="rId355" xr:uid="{42E63903-E0FC-49F5-8C89-E6BFBCDE2EEA}"/>
    <hyperlink ref="B32" r:id="rId356" xr:uid="{6B419ED1-7E91-4316-9759-4ABBB1232990}"/>
    <hyperlink ref="B55" r:id="rId357" xr:uid="{CF2B181F-A138-42F4-BFDF-A8DCF5D1270E}"/>
    <hyperlink ref="B56" r:id="rId358" xr:uid="{0C54866D-0089-47EC-8ABA-5A43DA6A97B1}"/>
    <hyperlink ref="B57" r:id="rId359" xr:uid="{81D50C48-FF54-4284-9870-95690D3C2E70}"/>
    <hyperlink ref="B40" r:id="rId360" xr:uid="{32930D24-9E2B-4D0A-9E6F-26F3F908659F}"/>
    <hyperlink ref="B41" r:id="rId361" xr:uid="{61B280FA-314D-403C-B7EB-6B1DA187F5C2}"/>
    <hyperlink ref="B42" r:id="rId362" xr:uid="{B187C60F-B8CF-4AF5-B2E7-CC40AA6FE976}"/>
    <hyperlink ref="B43" r:id="rId363" xr:uid="{D1C1A1C8-95DB-4F58-A19F-12EDB78702FA}"/>
    <hyperlink ref="B46:B48" r:id="rId364" display="T1102.001" xr:uid="{631C2EB9-7AB1-4940-835C-0544898FB13E}"/>
    <hyperlink ref="B46" r:id="rId365" xr:uid="{8736AAF1-A32A-4DC3-929E-50B2BE7937B9}"/>
    <hyperlink ref="B48" r:id="rId366" xr:uid="{B56E3ABB-C146-4011-9CF0-FE56514C614D}"/>
    <hyperlink ref="B47" r:id="rId367" xr:uid="{9113DBB4-0DDA-4F47-8B9D-5961476E5984}"/>
    <hyperlink ref="B35" r:id="rId368" xr:uid="{3C542F4F-3425-443D-A7C3-52E1FB0F9B13}"/>
    <hyperlink ref="B36" r:id="rId369" xr:uid="{F3649C0B-9DA3-420A-8985-8CAEC59AAE80}"/>
    <hyperlink ref="B37" r:id="rId370" xr:uid="{C93898AF-B898-49FF-9C18-4823892B6BA4}"/>
    <hyperlink ref="B38" r:id="rId371" xr:uid="{8EECCC28-4A02-40C6-9A9E-2B34881E7F13}"/>
    <hyperlink ref="B60" r:id="rId372" xr:uid="{03DB7FAB-7B68-4B9B-820B-CE04999AF9B5}"/>
    <hyperlink ref="B61:B62" r:id="rId373" display="T1573.001" xr:uid="{40280BA2-5B23-4A4E-8EC6-4619920F5990}"/>
    <hyperlink ref="B61" r:id="rId374" xr:uid="{D8AA1D8A-CB10-4741-803E-E6EEF28E9EB1}"/>
    <hyperlink ref="B62" r:id="rId375" xr:uid="{EB435139-F146-47D2-9727-1A66A622FB53}"/>
    <hyperlink ref="B215" r:id="rId376" xr:uid="{C586105B-154E-4ED5-B5FD-DD508747075E}"/>
    <hyperlink ref="B216" r:id="rId377" xr:uid="{252FD9F3-E458-4136-87AA-8F131DB168DF}"/>
    <hyperlink ref="B217" r:id="rId378" xr:uid="{8B36484D-5D59-4E63-AA4C-AB19ACA16627}"/>
    <hyperlink ref="B218" r:id="rId379" xr:uid="{64F0B27B-220D-4824-8DBB-454613882CD5}"/>
    <hyperlink ref="B309" r:id="rId380" xr:uid="{E50F26C7-A488-4934-82A0-300E58DC97B3}"/>
    <hyperlink ref="B310" r:id="rId381" xr:uid="{73159010-01B3-4701-8A5E-D6B4A8E6233B}"/>
    <hyperlink ref="B311" r:id="rId382" xr:uid="{6CEE6557-1AC0-4D0D-843D-C84B8E019CEC}"/>
    <hyperlink ref="B312" r:id="rId383" xr:uid="{C4DAB05E-BA81-479B-9394-290B5E0046B5}"/>
    <hyperlink ref="B313" r:id="rId384" xr:uid="{B6E8BBD0-C702-45D1-BC06-098339D6235F}"/>
  </hyperlinks>
  <pageMargins left="0.7" right="0.7" top="0.75" bottom="0.75" header="0.3" footer="0.3"/>
  <pageSetup orientation="portrait" r:id="rId38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6B5EF-15D8-184F-A1F1-37879E79719C}">
  <dimension ref="A1:C41"/>
  <sheetViews>
    <sheetView topLeftCell="A32" workbookViewId="0">
      <selection activeCell="E19" sqref="E19"/>
    </sheetView>
  </sheetViews>
  <sheetFormatPr defaultColWidth="10.58203125" defaultRowHeight="15.5" x14ac:dyDescent="0.35"/>
  <cols>
    <col min="1" max="1" width="26.08203125" bestFit="1" customWidth="1"/>
    <col min="2" max="2" width="9.83203125" customWidth="1"/>
    <col min="3" max="3" width="54.75" customWidth="1"/>
  </cols>
  <sheetData>
    <row r="1" spans="1:3" x14ac:dyDescent="0.35">
      <c r="A1" s="6" t="s">
        <v>1177</v>
      </c>
      <c r="B1" s="6" t="s">
        <v>10</v>
      </c>
      <c r="C1" s="6" t="s">
        <v>11</v>
      </c>
    </row>
    <row r="2" spans="1:3" x14ac:dyDescent="0.35">
      <c r="A2" s="2" t="s">
        <v>1178</v>
      </c>
      <c r="B2" s="13" t="s">
        <v>13</v>
      </c>
      <c r="C2" s="2" t="s">
        <v>14</v>
      </c>
    </row>
    <row r="3" spans="1:3" x14ac:dyDescent="0.35">
      <c r="A3" s="2"/>
      <c r="B3" s="13" t="s">
        <v>167</v>
      </c>
      <c r="C3" s="2" t="s">
        <v>168</v>
      </c>
    </row>
    <row r="4" spans="1:3" x14ac:dyDescent="0.35">
      <c r="A4" s="2" t="s">
        <v>1179</v>
      </c>
      <c r="B4" s="13" t="s">
        <v>284</v>
      </c>
      <c r="C4" s="2" t="s">
        <v>285</v>
      </c>
    </row>
    <row r="5" spans="1:3" x14ac:dyDescent="0.35">
      <c r="A5" s="2" t="s">
        <v>1180</v>
      </c>
      <c r="B5" s="13" t="s">
        <v>1181</v>
      </c>
      <c r="C5" s="2" t="s">
        <v>1182</v>
      </c>
    </row>
    <row r="6" spans="1:3" x14ac:dyDescent="0.35">
      <c r="A6" s="2" t="s">
        <v>1183</v>
      </c>
      <c r="B6" s="13" t="s">
        <v>263</v>
      </c>
      <c r="C6" s="4" t="s">
        <v>264</v>
      </c>
    </row>
    <row r="7" spans="1:3" x14ac:dyDescent="0.35">
      <c r="A7" s="2"/>
      <c r="B7" s="13" t="s">
        <v>37</v>
      </c>
      <c r="C7" s="2" t="s">
        <v>1184</v>
      </c>
    </row>
    <row r="8" spans="1:3" x14ac:dyDescent="0.35">
      <c r="A8" s="2"/>
      <c r="B8" s="13" t="s">
        <v>41</v>
      </c>
      <c r="C8" s="2" t="s">
        <v>1185</v>
      </c>
    </row>
    <row r="9" spans="1:3" x14ac:dyDescent="0.35">
      <c r="A9" s="2"/>
      <c r="B9" s="13" t="s">
        <v>212</v>
      </c>
      <c r="C9" t="s">
        <v>213</v>
      </c>
    </row>
    <row r="10" spans="1:3" x14ac:dyDescent="0.35">
      <c r="A10" s="2"/>
      <c r="B10" s="13" t="s">
        <v>1071</v>
      </c>
      <c r="C10" t="s">
        <v>1072</v>
      </c>
    </row>
    <row r="11" spans="1:3" x14ac:dyDescent="0.35">
      <c r="A11" s="2"/>
      <c r="B11" s="13" t="s">
        <v>1181</v>
      </c>
      <c r="C11" s="4" t="s">
        <v>1182</v>
      </c>
    </row>
    <row r="12" spans="1:3" x14ac:dyDescent="0.35">
      <c r="A12" s="2"/>
      <c r="B12" s="13" t="s">
        <v>1186</v>
      </c>
      <c r="C12" s="10" t="s">
        <v>1187</v>
      </c>
    </row>
    <row r="13" spans="1:3" x14ac:dyDescent="0.35">
      <c r="A13" s="2" t="s">
        <v>1188</v>
      </c>
      <c r="B13" s="13"/>
      <c r="C13" s="2"/>
    </row>
    <row r="14" spans="1:3" x14ac:dyDescent="0.35">
      <c r="A14" s="2" t="s">
        <v>1189</v>
      </c>
      <c r="B14" s="13" t="s">
        <v>665</v>
      </c>
      <c r="C14" t="s">
        <v>666</v>
      </c>
    </row>
    <row r="15" spans="1:3" x14ac:dyDescent="0.35">
      <c r="A15" s="2"/>
      <c r="B15" s="13" t="s">
        <v>1069</v>
      </c>
      <c r="C15" t="s">
        <v>1070</v>
      </c>
    </row>
    <row r="16" spans="1:3" x14ac:dyDescent="0.35">
      <c r="A16" s="2"/>
      <c r="B16" s="13" t="s">
        <v>875</v>
      </c>
      <c r="C16" s="4" t="s">
        <v>1190</v>
      </c>
    </row>
    <row r="17" spans="1:3" x14ac:dyDescent="0.35">
      <c r="A17" s="2"/>
      <c r="B17" s="13" t="s">
        <v>1191</v>
      </c>
      <c r="C17" s="10" t="s">
        <v>1192</v>
      </c>
    </row>
    <row r="18" spans="1:3" x14ac:dyDescent="0.35">
      <c r="A18" s="2" t="s">
        <v>1193</v>
      </c>
      <c r="B18" s="2"/>
      <c r="C18" s="2"/>
    </row>
    <row r="19" spans="1:3" x14ac:dyDescent="0.35">
      <c r="A19" s="2" t="s">
        <v>1194</v>
      </c>
      <c r="B19" s="2"/>
      <c r="C19" s="2"/>
    </row>
    <row r="20" spans="1:3" x14ac:dyDescent="0.35">
      <c r="A20" s="2" t="s">
        <v>1195</v>
      </c>
      <c r="B20" s="13" t="s">
        <v>1196</v>
      </c>
      <c r="C20" s="2" t="s">
        <v>1197</v>
      </c>
    </row>
    <row r="21" spans="1:3" x14ac:dyDescent="0.35">
      <c r="A21" s="2" t="s">
        <v>1198</v>
      </c>
      <c r="B21" s="13" t="s">
        <v>492</v>
      </c>
      <c r="C21" s="2" t="s">
        <v>493</v>
      </c>
    </row>
    <row r="22" spans="1:3" x14ac:dyDescent="0.35">
      <c r="A22" s="2"/>
      <c r="B22" s="13" t="s">
        <v>526</v>
      </c>
      <c r="C22" s="4" t="s">
        <v>527</v>
      </c>
    </row>
    <row r="23" spans="1:3" x14ac:dyDescent="0.35">
      <c r="A23" s="2"/>
      <c r="B23" s="13" t="s">
        <v>141</v>
      </c>
      <c r="C23" s="2" t="s">
        <v>142</v>
      </c>
    </row>
    <row r="24" spans="1:3" x14ac:dyDescent="0.35">
      <c r="A24" s="2"/>
      <c r="B24" s="13" t="s">
        <v>143</v>
      </c>
      <c r="C24" s="10" t="s">
        <v>144</v>
      </c>
    </row>
    <row r="25" spans="1:3" x14ac:dyDescent="0.35">
      <c r="A25" s="2"/>
      <c r="B25" s="13" t="s">
        <v>145</v>
      </c>
      <c r="C25" s="10" t="s">
        <v>146</v>
      </c>
    </row>
    <row r="26" spans="1:3" x14ac:dyDescent="0.35">
      <c r="A26" s="2"/>
      <c r="B26" s="13" t="s">
        <v>1199</v>
      </c>
      <c r="C26" s="10" t="s">
        <v>1200</v>
      </c>
    </row>
    <row r="27" spans="1:3" x14ac:dyDescent="0.35">
      <c r="A27" s="2" t="s">
        <v>630</v>
      </c>
      <c r="B27" s="13" t="s">
        <v>633</v>
      </c>
      <c r="C27" s="10" t="s">
        <v>638</v>
      </c>
    </row>
    <row r="28" spans="1:3" x14ac:dyDescent="0.35">
      <c r="A28" s="10"/>
      <c r="B28" s="13" t="s">
        <v>631</v>
      </c>
      <c r="C28" s="10" t="s">
        <v>632</v>
      </c>
    </row>
    <row r="29" spans="1:3" x14ac:dyDescent="0.35">
      <c r="A29" s="4" t="s">
        <v>562</v>
      </c>
      <c r="B29" s="4"/>
      <c r="C29" s="2"/>
    </row>
    <row r="30" spans="1:3" x14ac:dyDescent="0.35">
      <c r="A30" s="2" t="s">
        <v>1201</v>
      </c>
      <c r="B30" s="13" t="s">
        <v>192</v>
      </c>
      <c r="C30" s="2" t="s">
        <v>193</v>
      </c>
    </row>
    <row r="31" spans="1:3" x14ac:dyDescent="0.35">
      <c r="A31" s="2" t="s">
        <v>1202</v>
      </c>
      <c r="B31" s="13" t="s">
        <v>1159</v>
      </c>
      <c r="C31" s="10" t="s">
        <v>1160</v>
      </c>
    </row>
    <row r="32" spans="1:3" x14ac:dyDescent="0.35">
      <c r="A32" s="2"/>
      <c r="B32" s="13" t="s">
        <v>1203</v>
      </c>
      <c r="C32" t="s">
        <v>1204</v>
      </c>
    </row>
    <row r="33" spans="1:3" x14ac:dyDescent="0.35">
      <c r="A33" s="2" t="s">
        <v>1205</v>
      </c>
      <c r="B33" s="13" t="s">
        <v>45</v>
      </c>
      <c r="C33" s="2" t="s">
        <v>46</v>
      </c>
    </row>
    <row r="34" spans="1:3" x14ac:dyDescent="0.35">
      <c r="A34" s="2"/>
      <c r="B34" s="13" t="s">
        <v>633</v>
      </c>
      <c r="C34" s="2" t="s">
        <v>634</v>
      </c>
    </row>
    <row r="35" spans="1:3" x14ac:dyDescent="0.35">
      <c r="A35" s="2" t="s">
        <v>645</v>
      </c>
      <c r="B35" s="13" t="s">
        <v>192</v>
      </c>
      <c r="C35" s="2" t="s">
        <v>193</v>
      </c>
    </row>
    <row r="36" spans="1:3" x14ac:dyDescent="0.35">
      <c r="A36" s="2" t="s">
        <v>1206</v>
      </c>
      <c r="B36" s="13" t="s">
        <v>569</v>
      </c>
      <c r="C36" s="2" t="s">
        <v>570</v>
      </c>
    </row>
    <row r="37" spans="1:3" x14ac:dyDescent="0.35">
      <c r="A37" s="2"/>
      <c r="B37" s="13" t="s">
        <v>575</v>
      </c>
      <c r="C37" s="2" t="s">
        <v>576</v>
      </c>
    </row>
    <row r="38" spans="1:3" x14ac:dyDescent="0.35">
      <c r="A38" s="2" t="s">
        <v>1207</v>
      </c>
      <c r="B38" s="13" t="s">
        <v>969</v>
      </c>
      <c r="C38" s="2" t="s">
        <v>970</v>
      </c>
    </row>
    <row r="39" spans="1:3" x14ac:dyDescent="0.35">
      <c r="A39" s="2"/>
      <c r="B39" s="13" t="s">
        <v>1208</v>
      </c>
      <c r="C39" s="2" t="s">
        <v>1209</v>
      </c>
    </row>
    <row r="40" spans="1:3" x14ac:dyDescent="0.35">
      <c r="A40" s="2"/>
      <c r="B40" s="13" t="s">
        <v>319</v>
      </c>
      <c r="C40" t="s">
        <v>320</v>
      </c>
    </row>
    <row r="41" spans="1:3" x14ac:dyDescent="0.35">
      <c r="A41" t="s">
        <v>563</v>
      </c>
      <c r="C41" s="2"/>
    </row>
  </sheetData>
  <hyperlinks>
    <hyperlink ref="B22" r:id="rId1" xr:uid="{38C356F2-75AC-4425-BE16-619343EA348F}"/>
    <hyperlink ref="B14" r:id="rId2" xr:uid="{10AAF440-C8D5-46D9-80ED-3629E75EBE92}"/>
    <hyperlink ref="B40" r:id="rId3" xr:uid="{C0E75430-83B1-464C-9D8B-2C6D28D896A1}"/>
    <hyperlink ref="B32" r:id="rId4" xr:uid="{986C9635-849A-47DF-BEA0-C8DDDABCEA20}"/>
    <hyperlink ref="B33" r:id="rId5" xr:uid="{1264C134-8CF0-41EF-AD95-D38B8742EFEA}"/>
    <hyperlink ref="B35" r:id="rId6" xr:uid="{AEE76410-5E6C-4EFF-BD64-4EB571578CD3}"/>
    <hyperlink ref="B10" r:id="rId7" xr:uid="{D0D7CDD6-CA60-4A7E-96DF-7B3E53B9C4CB}"/>
    <hyperlink ref="B15" r:id="rId8" xr:uid="{95C0773A-F919-4FED-A255-59B70FE98E4A}"/>
    <hyperlink ref="B2" r:id="rId9" xr:uid="{6991944F-3201-4A76-872B-5149183DB813}"/>
    <hyperlink ref="B3" r:id="rId10" xr:uid="{2174C925-3F20-407F-A05D-B66F7A1282F4}"/>
    <hyperlink ref="B4" r:id="rId11" xr:uid="{CAF68DF3-F74C-442D-80BC-C84FF65DDA93}"/>
    <hyperlink ref="B20" r:id="rId12" xr:uid="{16286C0B-F753-469A-9B02-3D68FCEA2E09}"/>
    <hyperlink ref="B21" r:id="rId13" xr:uid="{34F02597-8E6C-4B5B-9F89-A436B434FFF9}"/>
    <hyperlink ref="B30" r:id="rId14" xr:uid="{EC537355-32C4-40B9-8E14-2E0031EA6F32}"/>
    <hyperlink ref="B34" r:id="rId15" xr:uid="{3686D13D-2AFB-433D-92F1-35BADF8B8F99}"/>
    <hyperlink ref="B36" r:id="rId16" xr:uid="{010164C7-0946-40BD-BD17-BA9F51F1AA8B}"/>
    <hyperlink ref="B37" r:id="rId17" xr:uid="{3DF38307-C552-4A0C-A355-735A58B85B70}"/>
    <hyperlink ref="B38" r:id="rId18" xr:uid="{11042A6F-2EED-44BD-A038-F43C1A1DE664}"/>
    <hyperlink ref="B6" r:id="rId19" xr:uid="{7773AD73-9A37-40CC-873F-D176A93B4B62}"/>
    <hyperlink ref="B9" r:id="rId20" display="T1203 " xr:uid="{685A5592-EE48-428D-91F7-8329CF6269A1}"/>
    <hyperlink ref="B11" r:id="rId21" xr:uid="{4C79D587-BB81-46F4-813F-35C68D960C85}"/>
    <hyperlink ref="B16" r:id="rId22" xr:uid="{37C632E8-F688-41C2-9056-452446D390F4}"/>
    <hyperlink ref="B23" r:id="rId23" xr:uid="{EF8CCD70-F8CC-4E19-AF2D-0196EFB4E5E3}"/>
    <hyperlink ref="B39" r:id="rId24" xr:uid="{F1BB8B62-CC00-4C60-AB3F-C9C934389BF3}"/>
    <hyperlink ref="B12" r:id="rId25" xr:uid="{C2F366C7-9E5B-4C17-BB0F-1DEB7020EE0A}"/>
    <hyperlink ref="B17" r:id="rId26" xr:uid="{95A6E7D9-5283-4F74-9A40-652456218CC3}"/>
    <hyperlink ref="B31" r:id="rId27" xr:uid="{6814C5AA-7588-460A-9999-A3911C1C41E9}"/>
    <hyperlink ref="B26" r:id="rId28" xr:uid="{10F14201-0B3F-4850-AA26-EA52D0C61786}"/>
    <hyperlink ref="B7" r:id="rId29" xr:uid="{B3666192-DD3B-4ED3-8CA5-9BE84CE27370}"/>
    <hyperlink ref="B8" r:id="rId30" xr:uid="{C9C43D34-737B-40F4-A396-FA2AF0AE833D}"/>
    <hyperlink ref="B24" r:id="rId31" xr:uid="{B82748C2-FD97-4CBE-BE30-E8315F924C31}"/>
    <hyperlink ref="B25" r:id="rId32" xr:uid="{FEB32C9C-0E87-414F-A57C-36807A211235}"/>
  </hyperlinks>
  <pageMargins left="0.7" right="0.7" top="0.75" bottom="0.75" header="0.3" footer="0.3"/>
  <pageSetup orientation="portrait" r:id="rId3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7EB1-B9B4-4972-A1E8-8A90E68D0056}">
  <dimension ref="A1:C52"/>
  <sheetViews>
    <sheetView topLeftCell="A3" workbookViewId="0">
      <selection activeCell="B18" sqref="B18"/>
    </sheetView>
  </sheetViews>
  <sheetFormatPr defaultColWidth="10.58203125" defaultRowHeight="15.5" x14ac:dyDescent="0.35"/>
  <cols>
    <col min="1" max="1" width="23.08203125" customWidth="1"/>
    <col min="2" max="2" width="9.83203125" style="9" bestFit="1" customWidth="1"/>
    <col min="3" max="3" width="66.08203125" bestFit="1" customWidth="1"/>
  </cols>
  <sheetData>
    <row r="1" spans="1:3" x14ac:dyDescent="0.35">
      <c r="A1" s="6" t="s">
        <v>1210</v>
      </c>
      <c r="B1" s="7" t="s">
        <v>10</v>
      </c>
      <c r="C1" s="5" t="s">
        <v>11</v>
      </c>
    </row>
    <row r="2" spans="1:3" x14ac:dyDescent="0.35">
      <c r="A2" t="s">
        <v>1211</v>
      </c>
      <c r="C2" s="2"/>
    </row>
    <row r="3" spans="1:3" x14ac:dyDescent="0.35">
      <c r="A3" t="s">
        <v>1212</v>
      </c>
      <c r="C3" s="2"/>
    </row>
    <row r="4" spans="1:3" x14ac:dyDescent="0.35">
      <c r="A4" t="s">
        <v>1213</v>
      </c>
      <c r="C4" s="2"/>
    </row>
    <row r="5" spans="1:3" x14ac:dyDescent="0.35">
      <c r="A5" t="s">
        <v>258</v>
      </c>
      <c r="B5" s="13" t="s">
        <v>147</v>
      </c>
      <c r="C5" s="10" t="s">
        <v>148</v>
      </c>
    </row>
    <row r="6" spans="1:3" x14ac:dyDescent="0.35">
      <c r="A6" s="2"/>
      <c r="B6" s="13" t="s">
        <v>149</v>
      </c>
      <c r="C6" t="s">
        <v>150</v>
      </c>
    </row>
    <row r="7" spans="1:3" x14ac:dyDescent="0.35">
      <c r="A7" s="2"/>
      <c r="B7" s="13" t="s">
        <v>151</v>
      </c>
      <c r="C7" t="s">
        <v>152</v>
      </c>
    </row>
    <row r="8" spans="1:3" x14ac:dyDescent="0.35">
      <c r="A8" s="2"/>
      <c r="B8" s="13" t="s">
        <v>153</v>
      </c>
      <c r="C8" t="s">
        <v>154</v>
      </c>
    </row>
    <row r="9" spans="1:3" x14ac:dyDescent="0.35">
      <c r="A9" s="2"/>
      <c r="B9" s="13" t="s">
        <v>155</v>
      </c>
      <c r="C9" s="4" t="s">
        <v>156</v>
      </c>
    </row>
    <row r="10" spans="1:3" x14ac:dyDescent="0.35">
      <c r="A10" s="2"/>
      <c r="B10" s="13" t="s">
        <v>157</v>
      </c>
      <c r="C10" s="4" t="s">
        <v>158</v>
      </c>
    </row>
    <row r="11" spans="1:3" x14ac:dyDescent="0.35">
      <c r="A11" s="2"/>
      <c r="B11" s="13" t="s">
        <v>159</v>
      </c>
      <c r="C11" t="s">
        <v>160</v>
      </c>
    </row>
    <row r="12" spans="1:3" x14ac:dyDescent="0.35">
      <c r="A12" s="2"/>
      <c r="B12" s="13" t="s">
        <v>161</v>
      </c>
      <c r="C12" t="s">
        <v>162</v>
      </c>
    </row>
    <row r="13" spans="1:3" x14ac:dyDescent="0.35">
      <c r="A13" s="2"/>
      <c r="B13" s="13" t="s">
        <v>259</v>
      </c>
      <c r="C13" t="s">
        <v>260</v>
      </c>
    </row>
    <row r="14" spans="1:3" x14ac:dyDescent="0.35">
      <c r="A14" s="2"/>
      <c r="B14" s="13" t="s">
        <v>261</v>
      </c>
      <c r="C14" t="s">
        <v>262</v>
      </c>
    </row>
    <row r="15" spans="1:3" x14ac:dyDescent="0.35">
      <c r="A15" s="2"/>
      <c r="B15" s="13" t="s">
        <v>221</v>
      </c>
      <c r="C15" t="s">
        <v>222</v>
      </c>
    </row>
    <row r="16" spans="1:3" x14ac:dyDescent="0.35">
      <c r="A16" s="2"/>
      <c r="B16" s="13" t="s">
        <v>263</v>
      </c>
      <c r="C16" t="s">
        <v>264</v>
      </c>
    </row>
    <row r="17" spans="1:3" x14ac:dyDescent="0.35">
      <c r="A17" s="2"/>
      <c r="B17" s="13" t="s">
        <v>265</v>
      </c>
      <c r="C17" t="s">
        <v>266</v>
      </c>
    </row>
    <row r="18" spans="1:3" x14ac:dyDescent="0.35">
      <c r="A18" s="2"/>
      <c r="B18" s="13" t="s">
        <v>1034</v>
      </c>
      <c r="C18" t="s">
        <v>267</v>
      </c>
    </row>
    <row r="19" spans="1:3" x14ac:dyDescent="0.35">
      <c r="A19" t="s">
        <v>1214</v>
      </c>
      <c r="C19" s="2"/>
    </row>
    <row r="20" spans="1:3" x14ac:dyDescent="0.35">
      <c r="A20" t="s">
        <v>1215</v>
      </c>
      <c r="B20" s="13" t="s">
        <v>1012</v>
      </c>
      <c r="C20" s="10" t="s">
        <v>1013</v>
      </c>
    </row>
    <row r="21" spans="1:3" x14ac:dyDescent="0.35">
      <c r="A21" t="s">
        <v>1216</v>
      </c>
      <c r="C21" s="2"/>
    </row>
    <row r="22" spans="1:3" x14ac:dyDescent="0.35">
      <c r="A22" t="s">
        <v>1197</v>
      </c>
      <c r="B22" s="13" t="s">
        <v>1012</v>
      </c>
      <c r="C22" s="10" t="s">
        <v>1013</v>
      </c>
    </row>
    <row r="23" spans="1:3" x14ac:dyDescent="0.35">
      <c r="B23" s="13" t="s">
        <v>1067</v>
      </c>
      <c r="C23" s="10" t="s">
        <v>1068</v>
      </c>
    </row>
    <row r="24" spans="1:3" x14ac:dyDescent="0.35">
      <c r="B24" s="13" t="s">
        <v>1069</v>
      </c>
      <c r="C24" s="10" t="s">
        <v>1070</v>
      </c>
    </row>
    <row r="25" spans="1:3" x14ac:dyDescent="0.35">
      <c r="B25" s="13" t="s">
        <v>1071</v>
      </c>
      <c r="C25" s="10" t="s">
        <v>1072</v>
      </c>
    </row>
    <row r="26" spans="1:3" x14ac:dyDescent="0.35">
      <c r="B26" s="13" t="s">
        <v>1073</v>
      </c>
      <c r="C26" s="15" t="s">
        <v>1074</v>
      </c>
    </row>
    <row r="27" spans="1:3" x14ac:dyDescent="0.35">
      <c r="B27" s="13" t="s">
        <v>1196</v>
      </c>
      <c r="C27" s="10" t="s">
        <v>1197</v>
      </c>
    </row>
    <row r="28" spans="1:3" x14ac:dyDescent="0.35">
      <c r="B28" s="13" t="s">
        <v>1181</v>
      </c>
      <c r="C28" s="10" t="s">
        <v>1182</v>
      </c>
    </row>
    <row r="29" spans="1:3" x14ac:dyDescent="0.35">
      <c r="B29" s="13" t="s">
        <v>1217</v>
      </c>
      <c r="C29" s="10" t="s">
        <v>1190</v>
      </c>
    </row>
    <row r="30" spans="1:3" x14ac:dyDescent="0.35">
      <c r="B30" s="13" t="s">
        <v>1218</v>
      </c>
      <c r="C30" s="10" t="s">
        <v>1219</v>
      </c>
    </row>
    <row r="31" spans="1:3" x14ac:dyDescent="0.35">
      <c r="B31" s="13" t="s">
        <v>543</v>
      </c>
      <c r="C31" s="10" t="s">
        <v>544</v>
      </c>
    </row>
    <row r="32" spans="1:3" x14ac:dyDescent="0.35">
      <c r="B32" s="13" t="s">
        <v>1220</v>
      </c>
      <c r="C32" s="10" t="s">
        <v>1221</v>
      </c>
    </row>
    <row r="33" spans="1:3" x14ac:dyDescent="0.35">
      <c r="B33" s="13" t="s">
        <v>1222</v>
      </c>
      <c r="C33" s="10" t="s">
        <v>1223</v>
      </c>
    </row>
    <row r="34" spans="1:3" x14ac:dyDescent="0.35">
      <c r="B34" s="13" t="s">
        <v>1186</v>
      </c>
      <c r="C34" s="10" t="s">
        <v>1187</v>
      </c>
    </row>
    <row r="35" spans="1:3" x14ac:dyDescent="0.35">
      <c r="B35" s="13" t="s">
        <v>1191</v>
      </c>
      <c r="C35" s="10" t="s">
        <v>1192</v>
      </c>
    </row>
    <row r="36" spans="1:3" x14ac:dyDescent="0.35">
      <c r="A36" t="s">
        <v>1224</v>
      </c>
      <c r="B36" s="18" t="s">
        <v>1073</v>
      </c>
      <c r="C36" s="15" t="s">
        <v>1074</v>
      </c>
    </row>
    <row r="37" spans="1:3" x14ac:dyDescent="0.35">
      <c r="B37" s="13" t="s">
        <v>830</v>
      </c>
      <c r="C37" s="10" t="s">
        <v>831</v>
      </c>
    </row>
    <row r="38" spans="1:3" x14ac:dyDescent="0.35">
      <c r="B38" s="13" t="s">
        <v>577</v>
      </c>
      <c r="C38" s="10" t="s">
        <v>578</v>
      </c>
    </row>
    <row r="39" spans="1:3" x14ac:dyDescent="0.35">
      <c r="B39" s="13" t="s">
        <v>1225</v>
      </c>
      <c r="C39" s="10" t="s">
        <v>1226</v>
      </c>
    </row>
    <row r="40" spans="1:3" x14ac:dyDescent="0.35">
      <c r="B40" s="13" t="s">
        <v>1227</v>
      </c>
      <c r="C40" s="10" t="s">
        <v>1228</v>
      </c>
    </row>
    <row r="41" spans="1:3" x14ac:dyDescent="0.35">
      <c r="B41" s="13" t="s">
        <v>1229</v>
      </c>
      <c r="C41" s="10" t="s">
        <v>1230</v>
      </c>
    </row>
    <row r="42" spans="1:3" x14ac:dyDescent="0.35">
      <c r="B42" s="13" t="s">
        <v>543</v>
      </c>
      <c r="C42" s="10" t="s">
        <v>544</v>
      </c>
    </row>
    <row r="43" spans="1:3" x14ac:dyDescent="0.35">
      <c r="B43" s="13" t="s">
        <v>1220</v>
      </c>
      <c r="C43" s="10" t="s">
        <v>1221</v>
      </c>
    </row>
    <row r="44" spans="1:3" x14ac:dyDescent="0.35">
      <c r="B44" s="13" t="s">
        <v>1222</v>
      </c>
      <c r="C44" s="10" t="s">
        <v>1223</v>
      </c>
    </row>
    <row r="45" spans="1:3" x14ac:dyDescent="0.35">
      <c r="B45" s="13" t="s">
        <v>1186</v>
      </c>
      <c r="C45" s="10" t="s">
        <v>1187</v>
      </c>
    </row>
    <row r="46" spans="1:3" x14ac:dyDescent="0.35">
      <c r="B46" s="13" t="s">
        <v>1191</v>
      </c>
      <c r="C46" s="10" t="s">
        <v>1192</v>
      </c>
    </row>
    <row r="47" spans="1:3" x14ac:dyDescent="0.35">
      <c r="A47" t="s">
        <v>1231</v>
      </c>
      <c r="B47" s="13"/>
      <c r="C47" s="10"/>
    </row>
    <row r="48" spans="1:3" x14ac:dyDescent="0.35">
      <c r="A48" t="s">
        <v>1232</v>
      </c>
      <c r="B48" s="13"/>
      <c r="C48" s="2"/>
    </row>
    <row r="49" spans="1:3" x14ac:dyDescent="0.35">
      <c r="A49" t="s">
        <v>1233</v>
      </c>
      <c r="B49" s="13"/>
      <c r="C49" s="2"/>
    </row>
    <row r="50" spans="1:3" x14ac:dyDescent="0.35">
      <c r="A50" t="s">
        <v>1155</v>
      </c>
      <c r="B50" s="13"/>
      <c r="C50" s="2"/>
    </row>
    <row r="51" spans="1:3" x14ac:dyDescent="0.35">
      <c r="A51" t="s">
        <v>562</v>
      </c>
      <c r="B51" s="13"/>
      <c r="C51" s="2"/>
    </row>
    <row r="52" spans="1:3" x14ac:dyDescent="0.35">
      <c r="A52" t="s">
        <v>563</v>
      </c>
      <c r="C52" s="2"/>
    </row>
  </sheetData>
  <hyperlinks>
    <hyperlink ref="B27" r:id="rId1" xr:uid="{50969C8E-4718-428E-8B7F-2668627C964F}"/>
    <hyperlink ref="B28" r:id="rId2" xr:uid="{71E74E03-68A6-4595-960F-5E68EE477789}"/>
    <hyperlink ref="B29" r:id="rId3" xr:uid="{6C899EA4-849A-40B2-940A-AE821969789C}"/>
    <hyperlink ref="B30" r:id="rId4" xr:uid="{1F7727D3-11EB-4516-9906-B0333CE8BBB9}"/>
    <hyperlink ref="B38" r:id="rId5" xr:uid="{FE737B92-37C8-4DC3-BA89-91AB5E9F022C}"/>
    <hyperlink ref="B39" r:id="rId6" xr:uid="{947168BB-A0EC-4DC8-876E-5614DA87628C}"/>
    <hyperlink ref="B40" r:id="rId7" xr:uid="{3B5E6395-7AAE-4830-A7D3-B98B87556E32}"/>
    <hyperlink ref="B41" r:id="rId8" xr:uid="{FB4DD548-708B-4202-BEDE-A70A861F0F04}"/>
    <hyperlink ref="B42" r:id="rId9" xr:uid="{C4CFC5E7-A56D-4A48-AC16-0890A0B1197A}"/>
    <hyperlink ref="B35" r:id="rId10" xr:uid="{E2D06A94-8C94-4C4F-BF5C-1687EE06A955}"/>
    <hyperlink ref="B34" r:id="rId11" xr:uid="{2C38C76B-803B-48D4-B885-B4699A5F788E}"/>
    <hyperlink ref="B33" r:id="rId12" xr:uid="{1643C558-955A-4278-9ABF-354C5BAE92A9}"/>
    <hyperlink ref="B32" r:id="rId13" xr:uid="{CC50C06E-5CB4-423A-8E75-1404A8D01C9B}"/>
    <hyperlink ref="B46" r:id="rId14" xr:uid="{1D6D4A75-496C-4F6E-99E9-E6B6BA1EB8CE}"/>
    <hyperlink ref="B45" r:id="rId15" xr:uid="{3E2E1391-D326-4B68-A931-8CA585ECB43F}"/>
    <hyperlink ref="B44" r:id="rId16" xr:uid="{697A9764-F4F6-4081-A534-903664DA58C9}"/>
    <hyperlink ref="B43" r:id="rId17" xr:uid="{17844C8E-1A5F-423C-8AC9-99B2FBBCC230}"/>
    <hyperlink ref="B23" r:id="rId18" xr:uid="{35F6F8ED-5BCC-4AFB-A56B-2E270B989889}"/>
    <hyperlink ref="B24" r:id="rId19" xr:uid="{43E45175-FB00-423C-995C-B1350BA3F4FD}"/>
    <hyperlink ref="B25" r:id="rId20" xr:uid="{F2F4F3DA-5E4F-4F64-B8AF-E2E4C9286728}"/>
    <hyperlink ref="B26" r:id="rId21" xr:uid="{0994F2BA-42E5-47F1-B62B-C4FD51268F13}"/>
    <hyperlink ref="B31" r:id="rId22" xr:uid="{2E2F0856-F539-4707-9417-3DC05C5ED187}"/>
    <hyperlink ref="B20" r:id="rId23" xr:uid="{F8A018FE-51C3-48B8-A61E-CFBF404E8FFA}"/>
    <hyperlink ref="B22" r:id="rId24" xr:uid="{04CEBDB6-BC03-438C-AD43-4E0862E6354B}"/>
    <hyperlink ref="B37" r:id="rId25" xr:uid="{F7847426-E83D-462F-A24D-8D3F164908AA}"/>
    <hyperlink ref="B36" r:id="rId26" xr:uid="{05AE3B47-60E7-4C68-B608-6DCBAB5F2A63}"/>
    <hyperlink ref="B5" r:id="rId27" xr:uid="{6B568C24-9525-4A0E-B179-577121EAFC6A}"/>
    <hyperlink ref="B9:B10" r:id="rId28" display="T1556.001" xr:uid="{25C1F4A1-4B16-43D1-B500-1CDEFE4EB764}"/>
    <hyperlink ref="B9" r:id="rId29" xr:uid="{88A9B6A7-153F-45F5-8744-C2EFA1E1AA8A}"/>
    <hyperlink ref="B10" r:id="rId30" xr:uid="{78B7C1C2-5393-4907-80F7-76EFC97B51A8}"/>
    <hyperlink ref="B6" r:id="rId31" xr:uid="{2C6370AA-E75B-46B4-A491-8D6A68194FAD}"/>
    <hyperlink ref="B7" r:id="rId32" xr:uid="{0CFBDAC8-D99F-4315-BB29-9A9B013E7415}"/>
    <hyperlink ref="B8" r:id="rId33" xr:uid="{49268C3B-D232-44B8-88B6-C1A3D1E0277A}"/>
    <hyperlink ref="B11" r:id="rId34" xr:uid="{13B19FA8-9902-49CF-A1B3-47FACBF80330}"/>
    <hyperlink ref="B12" r:id="rId35" xr:uid="{1F036F8D-736F-4C45-B002-2D3A235DDD2E}"/>
  </hyperlinks>
  <pageMargins left="0.7" right="0.7" top="0.75" bottom="0.75" header="0.3" footer="0.3"/>
  <pageSetup orientation="portrait" r:id="rId3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F027E-A5AB-4362-BE7D-1C98B64C4E42}">
  <dimension ref="A1:C27"/>
  <sheetViews>
    <sheetView workbookViewId="0">
      <selection activeCell="B25" sqref="B25"/>
    </sheetView>
  </sheetViews>
  <sheetFormatPr defaultColWidth="10.58203125" defaultRowHeight="15.5" x14ac:dyDescent="0.35"/>
  <cols>
    <col min="1" max="1" width="23.08203125" customWidth="1"/>
    <col min="2" max="2" width="9.83203125" style="9" bestFit="1" customWidth="1"/>
    <col min="3" max="3" width="66.08203125" bestFit="1" customWidth="1"/>
  </cols>
  <sheetData>
    <row r="1" spans="1:3" x14ac:dyDescent="0.35">
      <c r="A1" s="6" t="s">
        <v>1234</v>
      </c>
      <c r="B1" s="7" t="s">
        <v>10</v>
      </c>
      <c r="C1" s="5" t="s">
        <v>11</v>
      </c>
    </row>
    <row r="2" spans="1:3" x14ac:dyDescent="0.35">
      <c r="A2" t="s">
        <v>1235</v>
      </c>
      <c r="C2" s="2"/>
    </row>
    <row r="3" spans="1:3" x14ac:dyDescent="0.35">
      <c r="A3" t="s">
        <v>1180</v>
      </c>
      <c r="B3" s="13" t="s">
        <v>1181</v>
      </c>
      <c r="C3" s="10" t="s">
        <v>1182</v>
      </c>
    </row>
    <row r="4" spans="1:3" x14ac:dyDescent="0.35">
      <c r="B4" s="13" t="s">
        <v>1217</v>
      </c>
      <c r="C4" s="10" t="s">
        <v>1190</v>
      </c>
    </row>
    <row r="5" spans="1:3" x14ac:dyDescent="0.35">
      <c r="B5" s="13" t="s">
        <v>1218</v>
      </c>
      <c r="C5" s="10" t="s">
        <v>1219</v>
      </c>
    </row>
    <row r="6" spans="1:3" x14ac:dyDescent="0.35">
      <c r="B6" s="13" t="s">
        <v>1196</v>
      </c>
      <c r="C6" s="10" t="s">
        <v>1197</v>
      </c>
    </row>
    <row r="7" spans="1:3" x14ac:dyDescent="0.35">
      <c r="B7" s="13" t="s">
        <v>1067</v>
      </c>
      <c r="C7" s="10" t="s">
        <v>1068</v>
      </c>
    </row>
    <row r="8" spans="1:3" x14ac:dyDescent="0.35">
      <c r="B8" s="13" t="s">
        <v>1069</v>
      </c>
      <c r="C8" s="10" t="s">
        <v>1070</v>
      </c>
    </row>
    <row r="9" spans="1:3" x14ac:dyDescent="0.35">
      <c r="B9" s="13" t="s">
        <v>1071</v>
      </c>
      <c r="C9" s="10" t="s">
        <v>1072</v>
      </c>
    </row>
    <row r="10" spans="1:3" x14ac:dyDescent="0.35">
      <c r="B10" s="13" t="s">
        <v>1073</v>
      </c>
      <c r="C10" s="15" t="s">
        <v>1074</v>
      </c>
    </row>
    <row r="11" spans="1:3" x14ac:dyDescent="0.35">
      <c r="A11" t="s">
        <v>1236</v>
      </c>
      <c r="C11" s="2"/>
    </row>
    <row r="12" spans="1:3" x14ac:dyDescent="0.35">
      <c r="A12" t="s">
        <v>1237</v>
      </c>
      <c r="C12" s="2"/>
    </row>
    <row r="13" spans="1:3" x14ac:dyDescent="0.35">
      <c r="A13" t="s">
        <v>630</v>
      </c>
      <c r="B13" s="8" t="s">
        <v>639</v>
      </c>
      <c r="C13" s="2" t="s">
        <v>640</v>
      </c>
    </row>
    <row r="14" spans="1:3" x14ac:dyDescent="0.35">
      <c r="A14" s="4"/>
      <c r="B14" s="8" t="s">
        <v>631</v>
      </c>
      <c r="C14" s="2" t="s">
        <v>632</v>
      </c>
    </row>
    <row r="15" spans="1:3" x14ac:dyDescent="0.35">
      <c r="A15" t="s">
        <v>1238</v>
      </c>
      <c r="C15" s="2"/>
    </row>
    <row r="16" spans="1:3" x14ac:dyDescent="0.35">
      <c r="A16" t="s">
        <v>1202</v>
      </c>
      <c r="B16" s="8" t="s">
        <v>1159</v>
      </c>
      <c r="C16" s="2" t="s">
        <v>1239</v>
      </c>
    </row>
    <row r="17" spans="1:3" x14ac:dyDescent="0.35">
      <c r="A17" t="s">
        <v>1240</v>
      </c>
      <c r="C17" s="2"/>
    </row>
    <row r="18" spans="1:3" x14ac:dyDescent="0.35">
      <c r="A18" t="s">
        <v>1241</v>
      </c>
      <c r="B18" s="13" t="s">
        <v>1067</v>
      </c>
      <c r="C18" s="10" t="s">
        <v>1068</v>
      </c>
    </row>
    <row r="19" spans="1:3" x14ac:dyDescent="0.35">
      <c r="B19" s="13" t="s">
        <v>1069</v>
      </c>
      <c r="C19" s="10" t="s">
        <v>1070</v>
      </c>
    </row>
    <row r="20" spans="1:3" x14ac:dyDescent="0.35">
      <c r="B20" s="13" t="s">
        <v>1071</v>
      </c>
      <c r="C20" s="10" t="s">
        <v>1072</v>
      </c>
    </row>
    <row r="21" spans="1:3" x14ac:dyDescent="0.35">
      <c r="B21" s="13" t="s">
        <v>1073</v>
      </c>
      <c r="C21" s="15" t="s">
        <v>1074</v>
      </c>
    </row>
    <row r="22" spans="1:3" x14ac:dyDescent="0.35">
      <c r="A22" t="s">
        <v>1242</v>
      </c>
      <c r="B22" s="8" t="s">
        <v>637</v>
      </c>
      <c r="C22" s="2" t="s">
        <v>638</v>
      </c>
    </row>
    <row r="23" spans="1:3" x14ac:dyDescent="0.35">
      <c r="B23" s="8" t="s">
        <v>635</v>
      </c>
      <c r="C23" s="2" t="s">
        <v>636</v>
      </c>
    </row>
    <row r="24" spans="1:3" x14ac:dyDescent="0.35">
      <c r="A24" t="s">
        <v>645</v>
      </c>
      <c r="B24" s="8" t="s">
        <v>1208</v>
      </c>
      <c r="C24" s="2" t="s">
        <v>1243</v>
      </c>
    </row>
    <row r="25" spans="1:3" x14ac:dyDescent="0.35">
      <c r="B25" s="8" t="s">
        <v>1217</v>
      </c>
      <c r="C25" s="2" t="s">
        <v>1190</v>
      </c>
    </row>
    <row r="26" spans="1:3" x14ac:dyDescent="0.35">
      <c r="A26" t="s">
        <v>562</v>
      </c>
      <c r="C26" s="2"/>
    </row>
    <row r="27" spans="1:3" x14ac:dyDescent="0.35">
      <c r="A27" t="s">
        <v>563</v>
      </c>
    </row>
  </sheetData>
  <hyperlinks>
    <hyperlink ref="B3" r:id="rId1" xr:uid="{925A196B-B971-43AC-9E6B-423822724DD1}"/>
    <hyperlink ref="B4" r:id="rId2" xr:uid="{9E67E887-A1FB-4EE2-AD01-6643194D524F}"/>
    <hyperlink ref="B5" r:id="rId3" xr:uid="{CBF58E75-E0D5-4982-97C5-7A972885E54B}"/>
    <hyperlink ref="B6" r:id="rId4" xr:uid="{6AB3AD46-26B1-4079-8720-FB548D5F6597}"/>
    <hyperlink ref="B7" r:id="rId5" xr:uid="{1F402D1D-54D2-482F-BD8B-E2ADE882B972}"/>
    <hyperlink ref="B8" r:id="rId6" xr:uid="{01B69D16-D663-4086-9B68-611C89B28209}"/>
    <hyperlink ref="B9" r:id="rId7" xr:uid="{3662145F-E435-4F6D-B5D0-48C859C84BF1}"/>
    <hyperlink ref="B10" r:id="rId8" xr:uid="{94A481B9-70B1-444E-B76D-E1328ECF3161}"/>
    <hyperlink ref="B18" r:id="rId9" xr:uid="{024A301B-291C-4D41-B5FA-119ACD69E1FA}"/>
    <hyperlink ref="B19" r:id="rId10" xr:uid="{B63D1EB3-63BF-4414-90AC-987651630387}"/>
    <hyperlink ref="B20" r:id="rId11" xr:uid="{A31942C9-2B6D-476C-8A87-6ABABDA1CBEA}"/>
    <hyperlink ref="B21" r:id="rId12" xr:uid="{06834652-DC8E-4747-94FA-E43D5420651C}"/>
    <hyperlink ref="B13" r:id="rId13" xr:uid="{4FFAAFB6-D5FF-4261-A0E3-5D5C65F0008F}"/>
    <hyperlink ref="B14" r:id="rId14" xr:uid="{56BD56F9-16BE-44B1-9E52-625221E12907}"/>
    <hyperlink ref="B16" r:id="rId15" xr:uid="{05F446D3-556E-4A8B-B900-D40DACAD3D08}"/>
    <hyperlink ref="B22" r:id="rId16" xr:uid="{616C5167-1D62-426D-9622-DBE3F998DFCA}"/>
    <hyperlink ref="B23" r:id="rId17" xr:uid="{D2A0BB9A-9B17-4AD5-BC81-47BFBFC7DD1C}"/>
    <hyperlink ref="B24" r:id="rId18" xr:uid="{685F312E-53C1-4FC5-9A81-902C534396E2}"/>
    <hyperlink ref="B25" r:id="rId19" xr:uid="{A98A8C82-3517-4912-9AA2-A347FDAC57C2}"/>
  </hyperlinks>
  <pageMargins left="0.7" right="0.7" top="0.75" bottom="0.75" header="0.3" footer="0.3"/>
  <pageSetup orientation="portrait" r:id="rId2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D0C4-AB00-444A-B726-674C8A391D6C}">
  <dimension ref="A1:C122"/>
  <sheetViews>
    <sheetView workbookViewId="0">
      <selection activeCell="C5" sqref="C5"/>
    </sheetView>
  </sheetViews>
  <sheetFormatPr defaultColWidth="10.58203125" defaultRowHeight="15.5" x14ac:dyDescent="0.35"/>
  <cols>
    <col min="1" max="1" width="39.08203125" bestFit="1" customWidth="1"/>
    <col min="2" max="2" width="9.83203125" customWidth="1"/>
    <col min="3" max="3" width="54.83203125" bestFit="1" customWidth="1"/>
  </cols>
  <sheetData>
    <row r="1" spans="1:3" x14ac:dyDescent="0.35">
      <c r="A1" s="6" t="s">
        <v>1244</v>
      </c>
      <c r="B1" s="6" t="s">
        <v>10</v>
      </c>
      <c r="C1" s="6" t="s">
        <v>11</v>
      </c>
    </row>
    <row r="2" spans="1:3" x14ac:dyDescent="0.35">
      <c r="A2" t="s">
        <v>1245</v>
      </c>
      <c r="B2" s="13" t="s">
        <v>254</v>
      </c>
      <c r="C2" t="s">
        <v>255</v>
      </c>
    </row>
    <row r="3" spans="1:3" x14ac:dyDescent="0.35">
      <c r="B3" s="13" t="s">
        <v>589</v>
      </c>
      <c r="C3" t="s">
        <v>590</v>
      </c>
    </row>
    <row r="4" spans="1:3" x14ac:dyDescent="0.35">
      <c r="B4" s="13" t="s">
        <v>599</v>
      </c>
      <c r="C4" t="s">
        <v>600</v>
      </c>
    </row>
    <row r="5" spans="1:3" x14ac:dyDescent="0.35">
      <c r="A5" t="s">
        <v>1246</v>
      </c>
      <c r="B5" s="13"/>
    </row>
    <row r="6" spans="1:3" x14ac:dyDescent="0.35">
      <c r="A6" t="s">
        <v>1247</v>
      </c>
      <c r="B6" s="13" t="s">
        <v>595</v>
      </c>
      <c r="C6" t="s">
        <v>1248</v>
      </c>
    </row>
    <row r="7" spans="1:3" x14ac:dyDescent="0.35">
      <c r="B7" s="13" t="s">
        <v>607</v>
      </c>
      <c r="C7" t="s">
        <v>608</v>
      </c>
    </row>
    <row r="8" spans="1:3" x14ac:dyDescent="0.35">
      <c r="A8" t="s">
        <v>1249</v>
      </c>
      <c r="B8" s="13" t="s">
        <v>595</v>
      </c>
      <c r="C8" t="s">
        <v>1248</v>
      </c>
    </row>
    <row r="9" spans="1:3" x14ac:dyDescent="0.35">
      <c r="B9" s="13" t="s">
        <v>607</v>
      </c>
      <c r="C9" t="s">
        <v>608</v>
      </c>
    </row>
    <row r="10" spans="1:3" x14ac:dyDescent="0.35">
      <c r="A10" t="s">
        <v>1250</v>
      </c>
      <c r="B10" s="13" t="s">
        <v>589</v>
      </c>
      <c r="C10" t="s">
        <v>590</v>
      </c>
    </row>
    <row r="11" spans="1:3" x14ac:dyDescent="0.35">
      <c r="B11" s="13" t="s">
        <v>599</v>
      </c>
      <c r="C11" t="s">
        <v>600</v>
      </c>
    </row>
    <row r="12" spans="1:3" x14ac:dyDescent="0.35">
      <c r="A12" t="s">
        <v>1251</v>
      </c>
      <c r="B12" s="13" t="s">
        <v>1225</v>
      </c>
      <c r="C12" t="s">
        <v>1226</v>
      </c>
    </row>
    <row r="13" spans="1:3" x14ac:dyDescent="0.35">
      <c r="B13" s="13" t="s">
        <v>1227</v>
      </c>
      <c r="C13" s="10" t="s">
        <v>1228</v>
      </c>
    </row>
    <row r="14" spans="1:3" x14ac:dyDescent="0.35">
      <c r="B14" s="13" t="s">
        <v>1229</v>
      </c>
      <c r="C14" s="10" t="s">
        <v>1230</v>
      </c>
    </row>
    <row r="15" spans="1:3" x14ac:dyDescent="0.35">
      <c r="A15" t="s">
        <v>1252</v>
      </c>
      <c r="B15" s="13"/>
    </row>
    <row r="16" spans="1:3" x14ac:dyDescent="0.35">
      <c r="A16" t="s">
        <v>1253</v>
      </c>
      <c r="B16" s="13" t="s">
        <v>589</v>
      </c>
      <c r="C16" t="s">
        <v>590</v>
      </c>
    </row>
    <row r="17" spans="1:3" x14ac:dyDescent="0.35">
      <c r="B17" s="13" t="s">
        <v>599</v>
      </c>
      <c r="C17" t="s">
        <v>600</v>
      </c>
    </row>
    <row r="18" spans="1:3" x14ac:dyDescent="0.35">
      <c r="A18" t="s">
        <v>1254</v>
      </c>
      <c r="B18" s="13" t="s">
        <v>589</v>
      </c>
      <c r="C18" t="s">
        <v>590</v>
      </c>
    </row>
    <row r="19" spans="1:3" x14ac:dyDescent="0.35">
      <c r="B19" s="13" t="s">
        <v>599</v>
      </c>
      <c r="C19" t="s">
        <v>600</v>
      </c>
    </row>
    <row r="20" spans="1:3" x14ac:dyDescent="0.35">
      <c r="A20" t="s">
        <v>1255</v>
      </c>
      <c r="B20" s="13" t="s">
        <v>345</v>
      </c>
      <c r="C20" t="s">
        <v>346</v>
      </c>
    </row>
    <row r="21" spans="1:3" x14ac:dyDescent="0.35">
      <c r="A21" t="s">
        <v>1256</v>
      </c>
    </row>
    <row r="22" spans="1:3" x14ac:dyDescent="0.35">
      <c r="A22" t="s">
        <v>1257</v>
      </c>
      <c r="B22" s="13" t="s">
        <v>591</v>
      </c>
      <c r="C22" t="s">
        <v>592</v>
      </c>
    </row>
    <row r="23" spans="1:3" x14ac:dyDescent="0.35">
      <c r="B23" s="13" t="s">
        <v>593</v>
      </c>
      <c r="C23" t="s">
        <v>594</v>
      </c>
    </row>
    <row r="24" spans="1:3" x14ac:dyDescent="0.35">
      <c r="B24" s="13" t="s">
        <v>603</v>
      </c>
      <c r="C24" s="10" t="s">
        <v>604</v>
      </c>
    </row>
    <row r="25" spans="1:3" x14ac:dyDescent="0.35">
      <c r="B25" s="13" t="s">
        <v>605</v>
      </c>
      <c r="C25" s="10" t="s">
        <v>606</v>
      </c>
    </row>
    <row r="26" spans="1:3" x14ac:dyDescent="0.35">
      <c r="A26" t="s">
        <v>1258</v>
      </c>
      <c r="B26" s="13" t="s">
        <v>587</v>
      </c>
      <c r="C26" t="s">
        <v>588</v>
      </c>
    </row>
    <row r="27" spans="1:3" x14ac:dyDescent="0.35">
      <c r="B27" s="13" t="s">
        <v>597</v>
      </c>
      <c r="C27" t="s">
        <v>598</v>
      </c>
    </row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4" customFormat="1" x14ac:dyDescent="0.35"/>
    <row r="75" customFormat="1" x14ac:dyDescent="0.35"/>
    <row r="76" customFormat="1" x14ac:dyDescent="0.35"/>
    <row r="78" customFormat="1" x14ac:dyDescent="0.35"/>
    <row r="79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</sheetData>
  <hyperlinks>
    <hyperlink ref="B13" r:id="rId1" xr:uid="{49EDA860-6477-4011-BC67-80977EAF3A21}"/>
    <hyperlink ref="B14" r:id="rId2" xr:uid="{7460570A-8B34-4218-8130-60F3227BF808}"/>
    <hyperlink ref="B3" r:id="rId3" xr:uid="{5D113885-D3B6-4D0D-BD24-B58AE4BFA832}"/>
    <hyperlink ref="B6" r:id="rId4" xr:uid="{E2E529AD-1A20-44D1-8115-983B47B0A580}"/>
    <hyperlink ref="B10" r:id="rId5" xr:uid="{8B1B2EE8-8AD2-4D14-9DBF-3537D83C9B97}"/>
    <hyperlink ref="B18" r:id="rId6" xr:uid="{96AD36AA-BEFA-4333-88C8-049E5E453726}"/>
    <hyperlink ref="B16" r:id="rId7" xr:uid="{BAEB4AB9-7CB0-4AED-BF6A-77E09ED3C1B5}"/>
    <hyperlink ref="B26" r:id="rId8" xr:uid="{05BFF9A4-DF63-4997-9412-66A63AB26468}"/>
    <hyperlink ref="B27" r:id="rId9" xr:uid="{79AE1A42-3A94-47B1-95DB-0ABAB79D7772}"/>
    <hyperlink ref="B4" r:id="rId10" xr:uid="{D2BED657-7741-4A93-BE49-4E8AA5A3E528}"/>
    <hyperlink ref="B9" r:id="rId11" xr:uid="{7CA15E4C-2B00-4444-A99B-1CDFED25FF81}"/>
    <hyperlink ref="B12" r:id="rId12" display="T1585 " xr:uid="{20D20412-0F54-4F70-8FCD-4879E305E23C}"/>
    <hyperlink ref="B19" r:id="rId13" xr:uid="{B0F09236-9AF4-4316-AF1E-758B3E0BF1B1}"/>
    <hyperlink ref="B17" r:id="rId14" xr:uid="{252B56D7-E72E-4C94-B31E-43F0464EF2ED}"/>
    <hyperlink ref="B11" r:id="rId15" xr:uid="{B445D4A7-BEF1-48E4-ADF6-07D2B746631B}"/>
    <hyperlink ref="B7" r:id="rId16" xr:uid="{ECDCD226-8F07-4B36-98DE-83F3E4D8F51B}"/>
    <hyperlink ref="B24" r:id="rId17" xr:uid="{21E99E86-85FB-4956-9556-25E0FB52B225}"/>
    <hyperlink ref="B25" r:id="rId18" xr:uid="{08414B09-8F7C-4205-8906-EBC8B1D59AC9}"/>
    <hyperlink ref="B20" r:id="rId19" xr:uid="{0C3E3683-4341-40B6-810C-D1B6518BBEA7}"/>
    <hyperlink ref="B8" r:id="rId20" xr:uid="{A968D1DE-F12B-4A2E-AB91-CA8E8332CADD}"/>
    <hyperlink ref="B22" r:id="rId21" xr:uid="{386C22B5-5DAF-4E96-8600-411AEB78C46B}"/>
    <hyperlink ref="B23" r:id="rId22" xr:uid="{E15C2D8A-CA49-4DF6-B2EE-2A8ECBE07760}"/>
  </hyperlinks>
  <pageMargins left="0.25" right="0.25" top="0.75" bottom="0.75" header="0.3" footer="0.3"/>
  <pageSetup orientation="portrait" r:id="rId2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70464-1153-4AA6-978E-5B7FAB2C4B98}">
  <dimension ref="A1:C1024"/>
  <sheetViews>
    <sheetView tabSelected="1" zoomScale="90" zoomScaleNormal="90" workbookViewId="0">
      <selection activeCell="A2" sqref="A2:C1024"/>
    </sheetView>
  </sheetViews>
  <sheetFormatPr defaultColWidth="7.58203125" defaultRowHeight="15" customHeight="1" x14ac:dyDescent="0.35"/>
  <cols>
    <col min="1" max="1" width="9.08203125" bestFit="1" customWidth="1"/>
    <col min="2" max="2" width="83.58203125" bestFit="1" customWidth="1"/>
    <col min="3" max="3" width="46" bestFit="1" customWidth="1"/>
  </cols>
  <sheetData>
    <row r="1" spans="1:3" ht="15" customHeight="1" x14ac:dyDescent="0.35">
      <c r="A1" s="24" t="s">
        <v>1259</v>
      </c>
      <c r="B1" s="25" t="s">
        <v>1260</v>
      </c>
      <c r="C1" s="24" t="s">
        <v>1261</v>
      </c>
    </row>
    <row r="2" spans="1:3" ht="15" customHeight="1" x14ac:dyDescent="0.35">
      <c r="A2" t="str">
        <f>HYPERLINK("https://attack.mitre.org/techniques/T1047/","T1047")</f>
        <v>T1047</v>
      </c>
      <c r="B2" t="s">
        <v>14</v>
      </c>
      <c r="C2" t="s">
        <v>1263</v>
      </c>
    </row>
    <row r="3" spans="1:3" ht="15" customHeight="1" x14ac:dyDescent="0.35">
      <c r="A3" t="str">
        <f>HYPERLINK("https://attack.mitre.org/techniques/T1047/","T1047")</f>
        <v>T1047</v>
      </c>
      <c r="B3" t="s">
        <v>14</v>
      </c>
      <c r="C3" t="s">
        <v>1264</v>
      </c>
    </row>
    <row r="4" spans="1:3" ht="15" customHeight="1" x14ac:dyDescent="0.35">
      <c r="A4" t="str">
        <f>HYPERLINK("https://attack.mitre.org/techniques/T1047/","T1047")</f>
        <v>T1047</v>
      </c>
      <c r="B4" t="s">
        <v>14</v>
      </c>
      <c r="C4" t="s">
        <v>1265</v>
      </c>
    </row>
    <row r="5" spans="1:3" ht="15" customHeight="1" x14ac:dyDescent="0.35">
      <c r="A5" t="str">
        <f>HYPERLINK("https://attack.mitre.org/techniques/T1053/","T1053")</f>
        <v>T1053</v>
      </c>
      <c r="B5" t="s">
        <v>16</v>
      </c>
      <c r="C5" t="s">
        <v>1263</v>
      </c>
    </row>
    <row r="6" spans="1:3" ht="15" customHeight="1" x14ac:dyDescent="0.35">
      <c r="A6" t="str">
        <f>HYPERLINK("https://attack.mitre.org/techniques/T1053/","T1053")</f>
        <v>T1053</v>
      </c>
      <c r="B6" t="s">
        <v>16</v>
      </c>
      <c r="C6" t="s">
        <v>1266</v>
      </c>
    </row>
    <row r="7" spans="1:3" ht="15" customHeight="1" x14ac:dyDescent="0.35">
      <c r="A7" t="str">
        <f>HYPERLINK("https://attack.mitre.org/techniques/T1053/","T1053")</f>
        <v>T1053</v>
      </c>
      <c r="B7" t="s">
        <v>16</v>
      </c>
      <c r="C7" t="s">
        <v>1267</v>
      </c>
    </row>
    <row r="8" spans="1:3" ht="15" customHeight="1" x14ac:dyDescent="0.35">
      <c r="A8" t="str">
        <f>HYPERLINK("https://attack.mitre.org/techniques/T1053/002/","T1053.002")</f>
        <v>T1053.002</v>
      </c>
      <c r="B8" t="s">
        <v>18</v>
      </c>
      <c r="C8" t="s">
        <v>1263</v>
      </c>
    </row>
    <row r="9" spans="1:3" ht="15" customHeight="1" x14ac:dyDescent="0.35">
      <c r="A9" t="str">
        <f>HYPERLINK("https://attack.mitre.org/techniques/T1053/003/","T1053.003")</f>
        <v>T1053.003</v>
      </c>
      <c r="B9" t="s">
        <v>20</v>
      </c>
      <c r="C9" t="s">
        <v>1263</v>
      </c>
    </row>
    <row r="10" spans="1:3" ht="15" customHeight="1" x14ac:dyDescent="0.35">
      <c r="A10" t="str">
        <f>HYPERLINK("https://attack.mitre.org/techniques/T1053/005/","T1053.005")</f>
        <v>T1053.005</v>
      </c>
      <c r="B10" t="s">
        <v>22</v>
      </c>
      <c r="C10" t="s">
        <v>1263</v>
      </c>
    </row>
    <row r="11" spans="1:3" ht="15" customHeight="1" x14ac:dyDescent="0.35">
      <c r="A11" t="str">
        <f>HYPERLINK("https://attack.mitre.org/techniques/T1053/006/","T1053.006")</f>
        <v>T1053.006</v>
      </c>
      <c r="B11" t="s">
        <v>24</v>
      </c>
      <c r="C11" t="s">
        <v>1263</v>
      </c>
    </row>
    <row r="12" spans="1:3" ht="15" customHeight="1" x14ac:dyDescent="0.35">
      <c r="A12" t="str">
        <f>HYPERLINK("https://attack.mitre.org/techniques/T1053/007/","T1053.007")</f>
        <v>T1053.007</v>
      </c>
      <c r="B12" t="s">
        <v>26</v>
      </c>
      <c r="C12" t="s">
        <v>1263</v>
      </c>
    </row>
    <row r="13" spans="1:3" ht="15" customHeight="1" x14ac:dyDescent="0.35">
      <c r="A13" t="str">
        <f>HYPERLINK("https://attack.mitre.org/techniques/T1059/","T1059")</f>
        <v>T1059</v>
      </c>
      <c r="B13" t="s">
        <v>28</v>
      </c>
      <c r="C13" t="s">
        <v>1263</v>
      </c>
    </row>
    <row r="14" spans="1:3" ht="15" customHeight="1" x14ac:dyDescent="0.35">
      <c r="A14" t="str">
        <f>HYPERLINK("https://attack.mitre.org/techniques/T1059/","T1059")</f>
        <v>T1059</v>
      </c>
      <c r="B14" t="s">
        <v>28</v>
      </c>
      <c r="C14" t="s">
        <v>1268</v>
      </c>
    </row>
    <row r="15" spans="1:3" ht="15" customHeight="1" x14ac:dyDescent="0.35">
      <c r="A15" t="str">
        <f>HYPERLINK("https://attack.mitre.org/techniques/T1059/","T1059")</f>
        <v>T1059</v>
      </c>
      <c r="B15" t="s">
        <v>28</v>
      </c>
      <c r="C15" t="s">
        <v>1264</v>
      </c>
    </row>
    <row r="16" spans="1:3" ht="15" customHeight="1" x14ac:dyDescent="0.35">
      <c r="A16" t="str">
        <f>HYPERLINK("https://attack.mitre.org/techniques/T1059/001/","T1059.001")</f>
        <v>T1059.001</v>
      </c>
      <c r="B16" t="s">
        <v>30</v>
      </c>
      <c r="C16" t="s">
        <v>1263</v>
      </c>
    </row>
    <row r="17" spans="1:3" ht="15" customHeight="1" x14ac:dyDescent="0.35">
      <c r="A17" t="str">
        <f>HYPERLINK("https://attack.mitre.org/techniques/T1059/001/","T1059.001")</f>
        <v>T1059.001</v>
      </c>
      <c r="B17" t="s">
        <v>30</v>
      </c>
      <c r="C17" t="s">
        <v>1264</v>
      </c>
    </row>
    <row r="18" spans="1:3" ht="15" customHeight="1" x14ac:dyDescent="0.35">
      <c r="A18" t="str">
        <f>HYPERLINK("https://attack.mitre.org/techniques/T1059/002/","T1059.002")</f>
        <v>T1059.002</v>
      </c>
      <c r="B18" t="s">
        <v>32</v>
      </c>
      <c r="C18" t="s">
        <v>1263</v>
      </c>
    </row>
    <row r="19" spans="1:3" ht="15" customHeight="1" x14ac:dyDescent="0.35">
      <c r="A19" t="str">
        <f>HYPERLINK("https://attack.mitre.org/techniques/T1059/002/","T1059.002")</f>
        <v>T1059.002</v>
      </c>
      <c r="B19" t="s">
        <v>32</v>
      </c>
      <c r="C19" t="s">
        <v>1268</v>
      </c>
    </row>
    <row r="20" spans="1:3" ht="15" customHeight="1" x14ac:dyDescent="0.35">
      <c r="A20" t="str">
        <f>HYPERLINK("https://attack.mitre.org/techniques/T1059/002/","T1059.002")</f>
        <v>T1059.002</v>
      </c>
      <c r="B20" t="s">
        <v>32</v>
      </c>
      <c r="C20" t="s">
        <v>1264</v>
      </c>
    </row>
    <row r="21" spans="1:3" ht="15" customHeight="1" x14ac:dyDescent="0.35">
      <c r="A21" t="str">
        <f>HYPERLINK("https://attack.mitre.org/techniques/T1059/003/","T1059.003")</f>
        <v>T1059.003</v>
      </c>
      <c r="B21" t="s">
        <v>34</v>
      </c>
      <c r="C21" t="s">
        <v>1263</v>
      </c>
    </row>
    <row r="22" spans="1:3" ht="15" customHeight="1" x14ac:dyDescent="0.35">
      <c r="A22" t="str">
        <f>HYPERLINK("https://attack.mitre.org/techniques/T1059/003/","T1059.003")</f>
        <v>T1059.003</v>
      </c>
      <c r="B22" t="s">
        <v>34</v>
      </c>
      <c r="C22" t="s">
        <v>1268</v>
      </c>
    </row>
    <row r="23" spans="1:3" ht="15" customHeight="1" x14ac:dyDescent="0.35">
      <c r="A23" t="str">
        <f>HYPERLINK("https://attack.mitre.org/techniques/T1059/003/","T1059.003")</f>
        <v>T1059.003</v>
      </c>
      <c r="B23" t="s">
        <v>34</v>
      </c>
      <c r="C23" t="s">
        <v>1264</v>
      </c>
    </row>
    <row r="24" spans="1:3" ht="15" customHeight="1" x14ac:dyDescent="0.35">
      <c r="A24" t="str">
        <f>HYPERLINK("https://attack.mitre.org/techniques/T1059/004/","T1059.004")</f>
        <v>T1059.004</v>
      </c>
      <c r="B24" t="s">
        <v>36</v>
      </c>
      <c r="C24" t="s">
        <v>1263</v>
      </c>
    </row>
    <row r="25" spans="1:3" ht="15" customHeight="1" x14ac:dyDescent="0.35">
      <c r="A25" t="str">
        <f>HYPERLINK("https://attack.mitre.org/techniques/T1059/004/","T1059.004")</f>
        <v>T1059.004</v>
      </c>
      <c r="B25" t="s">
        <v>36</v>
      </c>
      <c r="C25" t="s">
        <v>1268</v>
      </c>
    </row>
    <row r="26" spans="1:3" ht="15" customHeight="1" x14ac:dyDescent="0.35">
      <c r="A26" t="str">
        <f>HYPERLINK("https://attack.mitre.org/techniques/T1059/004/","T1059.004")</f>
        <v>T1059.004</v>
      </c>
      <c r="B26" t="s">
        <v>36</v>
      </c>
      <c r="C26" t="s">
        <v>1264</v>
      </c>
    </row>
    <row r="27" spans="1:3" ht="15" customHeight="1" x14ac:dyDescent="0.35">
      <c r="A27" t="str">
        <f>HYPERLINK("https://attack.mitre.org/techniques/T1059/005/","T1059.005")</f>
        <v>T1059.005</v>
      </c>
      <c r="B27" t="s">
        <v>38</v>
      </c>
      <c r="C27" t="s">
        <v>1263</v>
      </c>
    </row>
    <row r="28" spans="1:3" ht="15" customHeight="1" x14ac:dyDescent="0.35">
      <c r="A28" t="str">
        <f>HYPERLINK("https://attack.mitre.org/techniques/T1059/005/","T1059.005")</f>
        <v>T1059.005</v>
      </c>
      <c r="B28" t="s">
        <v>38</v>
      </c>
      <c r="C28" t="s">
        <v>1264</v>
      </c>
    </row>
    <row r="29" spans="1:3" ht="15" customHeight="1" x14ac:dyDescent="0.35">
      <c r="A29" t="str">
        <f>HYPERLINK("https://attack.mitre.org/techniques/T1059/005/","T1059.005")</f>
        <v>T1059.005</v>
      </c>
      <c r="B29" t="s">
        <v>38</v>
      </c>
      <c r="C29" t="s">
        <v>1269</v>
      </c>
    </row>
    <row r="30" spans="1:3" ht="15" customHeight="1" x14ac:dyDescent="0.35">
      <c r="A30" t="str">
        <f>HYPERLINK("https://attack.mitre.org/techniques/T1059/006/","T1059.006")</f>
        <v>T1059.006</v>
      </c>
      <c r="B30" t="s">
        <v>40</v>
      </c>
      <c r="C30" t="s">
        <v>1263</v>
      </c>
    </row>
    <row r="31" spans="1:3" ht="15" customHeight="1" x14ac:dyDescent="0.35">
      <c r="A31" t="str">
        <f>HYPERLINK("https://attack.mitre.org/techniques/T1059/006/","T1059.006")</f>
        <v>T1059.006</v>
      </c>
      <c r="B31" t="s">
        <v>40</v>
      </c>
      <c r="C31" t="s">
        <v>1264</v>
      </c>
    </row>
    <row r="32" spans="1:3" ht="15" customHeight="1" x14ac:dyDescent="0.35">
      <c r="A32" t="str">
        <f>HYPERLINK("https://attack.mitre.org/techniques/T1059/007/","T1059.007")</f>
        <v>T1059.007</v>
      </c>
      <c r="B32" t="s">
        <v>42</v>
      </c>
      <c r="C32" t="s">
        <v>1263</v>
      </c>
    </row>
    <row r="33" spans="1:3" ht="15" customHeight="1" x14ac:dyDescent="0.35">
      <c r="A33" t="str">
        <f>HYPERLINK("https://attack.mitre.org/techniques/T1059/007/","T1059.007")</f>
        <v>T1059.007</v>
      </c>
      <c r="B33" t="s">
        <v>42</v>
      </c>
      <c r="C33" t="s">
        <v>1264</v>
      </c>
    </row>
    <row r="34" spans="1:3" ht="15" customHeight="1" x14ac:dyDescent="0.35">
      <c r="A34" t="str">
        <f>HYPERLINK("https://attack.mitre.org/techniques/T1059/007/","T1059.007")</f>
        <v>T1059.007</v>
      </c>
      <c r="B34" t="s">
        <v>42</v>
      </c>
      <c r="C34" t="s">
        <v>1269</v>
      </c>
    </row>
    <row r="35" spans="1:3" ht="15" customHeight="1" x14ac:dyDescent="0.35">
      <c r="A35" t="str">
        <f>HYPERLINK("https://attack.mitre.org/techniques/T1059/008/","T1059.008")</f>
        <v>T1059.008</v>
      </c>
      <c r="B35" t="s">
        <v>44</v>
      </c>
      <c r="C35" t="s">
        <v>1263</v>
      </c>
    </row>
    <row r="36" spans="1:3" ht="15" customHeight="1" x14ac:dyDescent="0.35">
      <c r="A36" t="str">
        <f>HYPERLINK("https://attack.mitre.org/techniques/T1059/008/","T1059.008")</f>
        <v>T1059.008</v>
      </c>
      <c r="B36" t="s">
        <v>44</v>
      </c>
      <c r="C36" t="s">
        <v>1264</v>
      </c>
    </row>
    <row r="37" spans="1:3" ht="15" customHeight="1" x14ac:dyDescent="0.35">
      <c r="A37" t="str">
        <f>HYPERLINK("https://attack.mitre.org/techniques/T1072/","T1072")</f>
        <v>T1072</v>
      </c>
      <c r="B37" t="s">
        <v>46</v>
      </c>
      <c r="C37" t="s">
        <v>1263</v>
      </c>
    </row>
    <row r="38" spans="1:3" ht="15" customHeight="1" x14ac:dyDescent="0.35">
      <c r="A38" t="str">
        <f>HYPERLINK("https://attack.mitre.org/techniques/T1072/","T1072")</f>
        <v>T1072</v>
      </c>
      <c r="B38" t="s">
        <v>46</v>
      </c>
      <c r="C38" t="s">
        <v>1270</v>
      </c>
    </row>
    <row r="39" spans="1:3" ht="15" customHeight="1" x14ac:dyDescent="0.35">
      <c r="A39" t="str">
        <f>HYPERLINK("https://attack.mitre.org/techniques/T1072/","T1072")</f>
        <v>T1072</v>
      </c>
      <c r="B39" t="s">
        <v>46</v>
      </c>
      <c r="C39" t="s">
        <v>1271</v>
      </c>
    </row>
    <row r="40" spans="1:3" ht="15" customHeight="1" x14ac:dyDescent="0.35">
      <c r="A40" t="str">
        <f>HYPERLINK("https://attack.mitre.org/techniques/T1072/","T1072")</f>
        <v>T1072</v>
      </c>
      <c r="B40" t="s">
        <v>46</v>
      </c>
      <c r="C40" t="s">
        <v>1272</v>
      </c>
    </row>
    <row r="41" spans="1:3" ht="15" customHeight="1" x14ac:dyDescent="0.35">
      <c r="A41" t="str">
        <f>HYPERLINK("https://attack.mitre.org/techniques/T1106/","T1106")</f>
        <v>T1106</v>
      </c>
      <c r="B41" t="s">
        <v>48</v>
      </c>
      <c r="C41" t="s">
        <v>1263</v>
      </c>
    </row>
    <row r="42" spans="1:3" ht="15" customHeight="1" x14ac:dyDescent="0.35">
      <c r="A42" t="str">
        <f>HYPERLINK("https://attack.mitre.org/techniques/T1112/","T1112")</f>
        <v>T1112</v>
      </c>
      <c r="B42" t="s">
        <v>50</v>
      </c>
      <c r="C42" t="s">
        <v>1263</v>
      </c>
    </row>
    <row r="43" spans="1:3" ht="15" customHeight="1" x14ac:dyDescent="0.35">
      <c r="A43" t="str">
        <f>HYPERLINK("https://attack.mitre.org/techniques/T1127/","T1127")</f>
        <v>T1127</v>
      </c>
      <c r="B43" t="s">
        <v>52</v>
      </c>
      <c r="C43" t="s">
        <v>1263</v>
      </c>
    </row>
    <row r="44" spans="1:3" ht="15" customHeight="1" x14ac:dyDescent="0.35">
      <c r="A44" t="str">
        <f>HYPERLINK("https://attack.mitre.org/techniques/T1127/","T1127")</f>
        <v>T1127</v>
      </c>
      <c r="B44" t="s">
        <v>52</v>
      </c>
      <c r="C44" t="s">
        <v>1273</v>
      </c>
    </row>
    <row r="45" spans="1:3" ht="15" customHeight="1" x14ac:dyDescent="0.35">
      <c r="A45" t="str">
        <f>HYPERLINK("https://attack.mitre.org/techniques/T1127/001/","T1127.001")</f>
        <v>T1127.001</v>
      </c>
      <c r="B45" t="s">
        <v>54</v>
      </c>
      <c r="C45" t="s">
        <v>1263</v>
      </c>
    </row>
    <row r="46" spans="1:3" ht="15" customHeight="1" x14ac:dyDescent="0.35">
      <c r="A46" t="str">
        <f>HYPERLINK("https://attack.mitre.org/techniques/T1127/001/","T1127.001")</f>
        <v>T1127.001</v>
      </c>
      <c r="B46" t="s">
        <v>54</v>
      </c>
      <c r="C46" t="s">
        <v>1273</v>
      </c>
    </row>
    <row r="47" spans="1:3" ht="15" customHeight="1" x14ac:dyDescent="0.35">
      <c r="A47" t="str">
        <f>HYPERLINK("https://attack.mitre.org/techniques/T1129/","T1129")</f>
        <v>T1129</v>
      </c>
      <c r="B47" t="s">
        <v>56</v>
      </c>
      <c r="C47" t="s">
        <v>1263</v>
      </c>
    </row>
    <row r="48" spans="1:3" ht="15" customHeight="1" x14ac:dyDescent="0.35">
      <c r="A48" t="str">
        <f>HYPERLINK("https://attack.mitre.org/techniques/T1137/","T1137")</f>
        <v>T1137</v>
      </c>
      <c r="B48" t="s">
        <v>58</v>
      </c>
      <c r="C48" t="s">
        <v>1263</v>
      </c>
    </row>
    <row r="49" spans="1:3" ht="15" customHeight="1" x14ac:dyDescent="0.35">
      <c r="A49" t="str">
        <f>HYPERLINK("https://attack.mitre.org/techniques/T1137/001/","T1137.001")</f>
        <v>T1137.001</v>
      </c>
      <c r="B49" t="s">
        <v>60</v>
      </c>
      <c r="C49" t="s">
        <v>1263</v>
      </c>
    </row>
    <row r="50" spans="1:3" ht="15" customHeight="1" x14ac:dyDescent="0.35">
      <c r="A50" t="str">
        <f>HYPERLINK("https://attack.mitre.org/techniques/T1137/002/","T1137.002")</f>
        <v>T1137.002</v>
      </c>
      <c r="B50" t="s">
        <v>62</v>
      </c>
      <c r="C50" t="s">
        <v>1263</v>
      </c>
    </row>
    <row r="51" spans="1:3" ht="15" customHeight="1" x14ac:dyDescent="0.35">
      <c r="A51" t="str">
        <f>HYPERLINK("https://attack.mitre.org/techniques/T1137/003/","T1137.003")</f>
        <v>T1137.003</v>
      </c>
      <c r="B51" t="s">
        <v>64</v>
      </c>
      <c r="C51" t="s">
        <v>1263</v>
      </c>
    </row>
    <row r="52" spans="1:3" ht="15" customHeight="1" x14ac:dyDescent="0.35">
      <c r="A52" t="str">
        <f>HYPERLINK("https://attack.mitre.org/techniques/T1137/004/","T1137.004")</f>
        <v>T1137.004</v>
      </c>
      <c r="B52" t="s">
        <v>66</v>
      </c>
      <c r="C52" t="s">
        <v>1263</v>
      </c>
    </row>
    <row r="53" spans="1:3" ht="15" customHeight="1" x14ac:dyDescent="0.35">
      <c r="A53" t="str">
        <f>HYPERLINK("https://attack.mitre.org/techniques/T1137/005/","T1137.005")</f>
        <v>T1137.005</v>
      </c>
      <c r="B53" t="s">
        <v>68</v>
      </c>
      <c r="C53" t="s">
        <v>1263</v>
      </c>
    </row>
    <row r="54" spans="1:3" ht="15" customHeight="1" x14ac:dyDescent="0.35">
      <c r="A54" t="str">
        <f>HYPERLINK("https://attack.mitre.org/techniques/T1187/","T1187")</f>
        <v>T1187</v>
      </c>
      <c r="B54" t="s">
        <v>70</v>
      </c>
      <c r="C54" t="s">
        <v>1263</v>
      </c>
    </row>
    <row r="55" spans="1:3" ht="15" customHeight="1" x14ac:dyDescent="0.35">
      <c r="A55" t="str">
        <f>HYPERLINK("https://attack.mitre.org/techniques/T1187/","T1187")</f>
        <v>T1187</v>
      </c>
      <c r="B55" t="s">
        <v>70</v>
      </c>
      <c r="C55" t="s">
        <v>1274</v>
      </c>
    </row>
    <row r="56" spans="1:3" ht="15" customHeight="1" x14ac:dyDescent="0.35">
      <c r="A56" t="str">
        <f>HYPERLINK("https://attack.mitre.org/techniques/T1202/","T1202")</f>
        <v>T1202</v>
      </c>
      <c r="B56" t="s">
        <v>72</v>
      </c>
      <c r="C56" t="s">
        <v>1263</v>
      </c>
    </row>
    <row r="57" spans="1:3" ht="15" customHeight="1" x14ac:dyDescent="0.35">
      <c r="A57" t="str">
        <f>HYPERLINK("https://attack.mitre.org/techniques/T1216/","T1216")</f>
        <v>T1216</v>
      </c>
      <c r="B57" t="s">
        <v>74</v>
      </c>
      <c r="C57" t="s">
        <v>1263</v>
      </c>
    </row>
    <row r="58" spans="1:3" ht="15" customHeight="1" x14ac:dyDescent="0.35">
      <c r="A58" t="str">
        <f>HYPERLINK("https://attack.mitre.org/techniques/T1216/001/","T1216.001")</f>
        <v>T1216.001</v>
      </c>
      <c r="B58" t="s">
        <v>76</v>
      </c>
      <c r="C58" t="s">
        <v>1263</v>
      </c>
    </row>
    <row r="59" spans="1:3" ht="15" customHeight="1" x14ac:dyDescent="0.35">
      <c r="A59" t="str">
        <f>HYPERLINK("https://attack.mitre.org/techniques/T1218/","T1218")</f>
        <v>T1218</v>
      </c>
      <c r="B59" t="s">
        <v>78</v>
      </c>
      <c r="C59" t="s">
        <v>1263</v>
      </c>
    </row>
    <row r="60" spans="1:3" ht="15" customHeight="1" x14ac:dyDescent="0.35">
      <c r="A60" t="str">
        <f>HYPERLINK("https://attack.mitre.org/techniques/T1218/001/","T1218.001")</f>
        <v>T1218.001</v>
      </c>
      <c r="B60" t="s">
        <v>80</v>
      </c>
      <c r="C60" t="s">
        <v>1263</v>
      </c>
    </row>
    <row r="61" spans="1:3" ht="15" customHeight="1" x14ac:dyDescent="0.35">
      <c r="A61" t="str">
        <f>HYPERLINK("https://attack.mitre.org/techniques/T1218/002/","T1218.002")</f>
        <v>T1218.002</v>
      </c>
      <c r="B61" t="s">
        <v>82</v>
      </c>
      <c r="C61" t="s">
        <v>1263</v>
      </c>
    </row>
    <row r="62" spans="1:3" ht="15" customHeight="1" x14ac:dyDescent="0.35">
      <c r="A62" t="str">
        <f>HYPERLINK("https://attack.mitre.org/techniques/T1218/003/","T1218.003")</f>
        <v>T1218.003</v>
      </c>
      <c r="B62" t="s">
        <v>84</v>
      </c>
      <c r="C62" t="s">
        <v>1263</v>
      </c>
    </row>
    <row r="63" spans="1:3" ht="15" customHeight="1" x14ac:dyDescent="0.35">
      <c r="A63" t="str">
        <f>HYPERLINK("https://attack.mitre.org/techniques/T1218/004/","T1218.004")</f>
        <v>T1218.004</v>
      </c>
      <c r="B63" t="s">
        <v>86</v>
      </c>
      <c r="C63" t="s">
        <v>1263</v>
      </c>
    </row>
    <row r="64" spans="1:3" ht="15" customHeight="1" x14ac:dyDescent="0.35">
      <c r="A64" t="str">
        <f>HYPERLINK("https://attack.mitre.org/techniques/T1218/005/","T1218.005")</f>
        <v>T1218.005</v>
      </c>
      <c r="B64" t="s">
        <v>88</v>
      </c>
      <c r="C64" t="s">
        <v>1263</v>
      </c>
    </row>
    <row r="65" spans="1:3" ht="15" customHeight="1" x14ac:dyDescent="0.35">
      <c r="A65" t="str">
        <f>HYPERLINK("https://attack.mitre.org/techniques/T1218/007/","T1218.007")</f>
        <v>T1218.007</v>
      </c>
      <c r="B65" t="s">
        <v>90</v>
      </c>
      <c r="C65" t="s">
        <v>1263</v>
      </c>
    </row>
    <row r="66" spans="1:3" ht="15" customHeight="1" x14ac:dyDescent="0.35">
      <c r="A66" t="str">
        <f>HYPERLINK("https://attack.mitre.org/techniques/T1218/008/","T1218.008")</f>
        <v>T1218.008</v>
      </c>
      <c r="B66" t="s">
        <v>92</v>
      </c>
      <c r="C66" t="s">
        <v>1263</v>
      </c>
    </row>
    <row r="67" spans="1:3" ht="15" customHeight="1" x14ac:dyDescent="0.35">
      <c r="A67" t="str">
        <f>HYPERLINK("https://attack.mitre.org/techniques/T1218/009/","T1218.009")</f>
        <v>T1218.009</v>
      </c>
      <c r="B67" t="s">
        <v>94</v>
      </c>
      <c r="C67" t="s">
        <v>1263</v>
      </c>
    </row>
    <row r="68" spans="1:3" ht="15" customHeight="1" x14ac:dyDescent="0.35">
      <c r="A68" t="str">
        <f>HYPERLINK("https://attack.mitre.org/techniques/T1218/010/","T1218.010")</f>
        <v>T1218.010</v>
      </c>
      <c r="B68" t="s">
        <v>96</v>
      </c>
      <c r="C68" t="s">
        <v>1263</v>
      </c>
    </row>
    <row r="69" spans="1:3" ht="15" customHeight="1" x14ac:dyDescent="0.35">
      <c r="A69" t="str">
        <f>HYPERLINK("https://attack.mitre.org/techniques/T1218/011/","T1218.011")</f>
        <v>T1218.011</v>
      </c>
      <c r="B69" t="s">
        <v>98</v>
      </c>
      <c r="C69" t="s">
        <v>1263</v>
      </c>
    </row>
    <row r="70" spans="1:3" ht="15" customHeight="1" x14ac:dyDescent="0.35">
      <c r="A70" t="str">
        <f>HYPERLINK("https://attack.mitre.org/techniques/T1218/012/","T1218.012")</f>
        <v>T1218.012</v>
      </c>
      <c r="B70" t="s">
        <v>100</v>
      </c>
      <c r="C70" t="s">
        <v>1263</v>
      </c>
    </row>
    <row r="71" spans="1:3" ht="15" customHeight="1" x14ac:dyDescent="0.35">
      <c r="A71" t="str">
        <f>HYPERLINK("https://attack.mitre.org/techniques/T1218/013/","T1218.013")</f>
        <v>T1218.013</v>
      </c>
      <c r="B71" t="s">
        <v>102</v>
      </c>
      <c r="C71" t="s">
        <v>1263</v>
      </c>
    </row>
    <row r="72" spans="1:3" ht="15" customHeight="1" x14ac:dyDescent="0.35">
      <c r="A72" t="str">
        <f>HYPERLINK("https://attack.mitre.org/techniques/T1218/014/","T1218.014")</f>
        <v>T1218.014</v>
      </c>
      <c r="B72" t="s">
        <v>104</v>
      </c>
      <c r="C72" t="s">
        <v>1263</v>
      </c>
    </row>
    <row r="73" spans="1:3" ht="15" customHeight="1" x14ac:dyDescent="0.35">
      <c r="A73" t="str">
        <f>HYPERLINK("https://attack.mitre.org/techniques/T1220/","T1220")</f>
        <v>T1220</v>
      </c>
      <c r="B73" t="s">
        <v>106</v>
      </c>
      <c r="C73" t="s">
        <v>1263</v>
      </c>
    </row>
    <row r="74" spans="1:3" ht="15" customHeight="1" x14ac:dyDescent="0.35">
      <c r="A74" t="str">
        <f>HYPERLINK("https://attack.mitre.org/techniques/T1505/001/","T1505.001")</f>
        <v>T1505.001</v>
      </c>
      <c r="B74" t="s">
        <v>108</v>
      </c>
      <c r="C74" t="s">
        <v>1263</v>
      </c>
    </row>
    <row r="75" spans="1:3" ht="15" customHeight="1" x14ac:dyDescent="0.35">
      <c r="A75" t="str">
        <f>HYPERLINK("https://attack.mitre.org/techniques/T1505/001/","T1505.001")</f>
        <v>T1505.001</v>
      </c>
      <c r="B75" t="s">
        <v>108</v>
      </c>
      <c r="C75" t="s">
        <v>1275</v>
      </c>
    </row>
    <row r="76" spans="1:3" ht="15" customHeight="1" x14ac:dyDescent="0.35">
      <c r="A76" t="str">
        <f>HYPERLINK("https://attack.mitre.org/techniques/T1505/001/","T1505.001")</f>
        <v>T1505.001</v>
      </c>
      <c r="B76" t="s">
        <v>108</v>
      </c>
      <c r="C76" t="s">
        <v>1276</v>
      </c>
    </row>
    <row r="77" spans="1:3" ht="15" customHeight="1" x14ac:dyDescent="0.35">
      <c r="A77" t="str">
        <f>HYPERLINK("https://attack.mitre.org/techniques/T1505/002/","T1505.002")</f>
        <v>T1505.002</v>
      </c>
      <c r="B77" t="s">
        <v>110</v>
      </c>
      <c r="C77" t="s">
        <v>1263</v>
      </c>
    </row>
    <row r="78" spans="1:3" ht="15" customHeight="1" x14ac:dyDescent="0.35">
      <c r="A78" t="str">
        <f>HYPERLINK("https://attack.mitre.org/techniques/T1505/002/","T1505.002")</f>
        <v>T1505.002</v>
      </c>
      <c r="B78" t="s">
        <v>110</v>
      </c>
      <c r="C78" t="s">
        <v>1275</v>
      </c>
    </row>
    <row r="79" spans="1:3" ht="15" customHeight="1" x14ac:dyDescent="0.35">
      <c r="A79" t="str">
        <f>HYPERLINK("https://attack.mitre.org/techniques/T1505/002/","T1505.002")</f>
        <v>T1505.002</v>
      </c>
      <c r="B79" t="s">
        <v>110</v>
      </c>
      <c r="C79" t="s">
        <v>1276</v>
      </c>
    </row>
    <row r="80" spans="1:3" ht="15" customHeight="1" x14ac:dyDescent="0.35">
      <c r="A80" t="str">
        <f>HYPERLINK("https://attack.mitre.org/techniques/T1529/","T1529")</f>
        <v>T1529</v>
      </c>
      <c r="B80" t="s">
        <v>112</v>
      </c>
      <c r="C80" t="s">
        <v>1263</v>
      </c>
    </row>
    <row r="81" spans="1:3" ht="15" customHeight="1" x14ac:dyDescent="0.35">
      <c r="A81" t="str">
        <f>HYPERLINK("https://attack.mitre.org/techniques/T1529/","T1529")</f>
        <v>T1529</v>
      </c>
      <c r="B81" t="s">
        <v>112</v>
      </c>
      <c r="C81" t="s">
        <v>1277</v>
      </c>
    </row>
    <row r="82" spans="1:3" ht="15" customHeight="1" x14ac:dyDescent="0.35">
      <c r="A82" t="str">
        <f t="shared" ref="A82:A88" si="0">HYPERLINK("https://attack.mitre.org/techniques/T1543/","T1543")</f>
        <v>T1543</v>
      </c>
      <c r="B82" t="s">
        <v>114</v>
      </c>
      <c r="C82" t="s">
        <v>1263</v>
      </c>
    </row>
    <row r="83" spans="1:3" ht="15" customHeight="1" x14ac:dyDescent="0.35">
      <c r="A83" t="str">
        <f t="shared" si="0"/>
        <v>T1543</v>
      </c>
      <c r="B83" t="s">
        <v>114</v>
      </c>
      <c r="C83" t="s">
        <v>1266</v>
      </c>
    </row>
    <row r="84" spans="1:3" ht="15" customHeight="1" x14ac:dyDescent="0.35">
      <c r="A84" t="str">
        <f t="shared" si="0"/>
        <v>T1543</v>
      </c>
      <c r="B84" t="s">
        <v>114</v>
      </c>
      <c r="C84" t="s">
        <v>1267</v>
      </c>
    </row>
    <row r="85" spans="1:3" ht="15" customHeight="1" x14ac:dyDescent="0.35">
      <c r="A85" t="str">
        <f t="shared" si="0"/>
        <v>T1543</v>
      </c>
      <c r="B85" t="s">
        <v>114</v>
      </c>
      <c r="C85" t="s">
        <v>1275</v>
      </c>
    </row>
    <row r="86" spans="1:3" ht="15" customHeight="1" x14ac:dyDescent="0.35">
      <c r="A86" t="str">
        <f t="shared" si="0"/>
        <v>T1543</v>
      </c>
      <c r="B86" t="s">
        <v>114</v>
      </c>
      <c r="C86" t="s">
        <v>1276</v>
      </c>
    </row>
    <row r="87" spans="1:3" ht="15" customHeight="1" x14ac:dyDescent="0.35">
      <c r="A87" t="str">
        <f t="shared" si="0"/>
        <v>T1543</v>
      </c>
      <c r="B87" t="s">
        <v>114</v>
      </c>
      <c r="C87" t="s">
        <v>1278</v>
      </c>
    </row>
    <row r="88" spans="1:3" ht="15" customHeight="1" x14ac:dyDescent="0.35">
      <c r="A88" t="str">
        <f t="shared" si="0"/>
        <v>T1543</v>
      </c>
      <c r="B88" t="s">
        <v>114</v>
      </c>
      <c r="C88" t="s">
        <v>1272</v>
      </c>
    </row>
    <row r="89" spans="1:3" ht="15" customHeight="1" x14ac:dyDescent="0.35">
      <c r="A89" t="str">
        <f>HYPERLINK("https://attack.mitre.org/techniques/T1543/001/","T1543.001")</f>
        <v>T1543.001</v>
      </c>
      <c r="B89" t="s">
        <v>116</v>
      </c>
      <c r="C89" t="s">
        <v>1263</v>
      </c>
    </row>
    <row r="90" spans="1:3" ht="15" customHeight="1" x14ac:dyDescent="0.35">
      <c r="A90" t="str">
        <f>HYPERLINK("https://attack.mitre.org/techniques/T1543/001/","T1543.001")</f>
        <v>T1543.001</v>
      </c>
      <c r="B90" t="s">
        <v>116</v>
      </c>
      <c r="C90" t="s">
        <v>1272</v>
      </c>
    </row>
    <row r="91" spans="1:3" ht="15" customHeight="1" x14ac:dyDescent="0.35">
      <c r="A91" t="str">
        <f>HYPERLINK("https://attack.mitre.org/techniques/T1543/002/","T1543.002")</f>
        <v>T1543.002</v>
      </c>
      <c r="B91" t="s">
        <v>118</v>
      </c>
      <c r="C91" t="s">
        <v>1263</v>
      </c>
    </row>
    <row r="92" spans="1:3" ht="15" customHeight="1" x14ac:dyDescent="0.35">
      <c r="A92" t="str">
        <f>HYPERLINK("https://attack.mitre.org/techniques/T1543/002/","T1543.002")</f>
        <v>T1543.002</v>
      </c>
      <c r="B92" t="s">
        <v>118</v>
      </c>
      <c r="C92" t="s">
        <v>1272</v>
      </c>
    </row>
    <row r="93" spans="1:3" ht="15" customHeight="1" x14ac:dyDescent="0.35">
      <c r="A93" t="str">
        <f>HYPERLINK("https://attack.mitre.org/techniques/T1543/003/","T1543.003")</f>
        <v>T1543.003</v>
      </c>
      <c r="B93" t="s">
        <v>120</v>
      </c>
      <c r="C93" t="s">
        <v>1263</v>
      </c>
    </row>
    <row r="94" spans="1:3" ht="15" customHeight="1" x14ac:dyDescent="0.35">
      <c r="A94" t="str">
        <f>HYPERLINK("https://attack.mitre.org/techniques/T1543/003/","T1543.003")</f>
        <v>T1543.003</v>
      </c>
      <c r="B94" t="s">
        <v>120</v>
      </c>
      <c r="C94" t="s">
        <v>1279</v>
      </c>
    </row>
    <row r="95" spans="1:3" ht="15" customHeight="1" x14ac:dyDescent="0.35">
      <c r="A95" t="str">
        <f>HYPERLINK("https://attack.mitre.org/techniques/T1543/003/","T1543.003")</f>
        <v>T1543.003</v>
      </c>
      <c r="B95" t="s">
        <v>120</v>
      </c>
      <c r="C95" t="s">
        <v>1272</v>
      </c>
    </row>
    <row r="96" spans="1:3" ht="15" customHeight="1" x14ac:dyDescent="0.35">
      <c r="A96" t="str">
        <f>HYPERLINK("https://attack.mitre.org/techniques/T1543/004/","T1543.004")</f>
        <v>T1543.004</v>
      </c>
      <c r="B96" t="s">
        <v>122</v>
      </c>
      <c r="C96" t="s">
        <v>1263</v>
      </c>
    </row>
    <row r="97" spans="1:3" ht="15" customHeight="1" x14ac:dyDescent="0.35">
      <c r="A97" t="str">
        <f>HYPERLINK("https://attack.mitre.org/techniques/T1543/004/","T1543.004")</f>
        <v>T1543.004</v>
      </c>
      <c r="B97" t="s">
        <v>122</v>
      </c>
      <c r="C97" t="s">
        <v>1272</v>
      </c>
    </row>
    <row r="98" spans="1:3" ht="15" customHeight="1" x14ac:dyDescent="0.35">
      <c r="A98" t="str">
        <f t="shared" ref="A98:A103" si="1">HYPERLINK("https://attack.mitre.org/techniques/T1547/","T1547")</f>
        <v>T1547</v>
      </c>
      <c r="B98" t="s">
        <v>124</v>
      </c>
      <c r="C98" t="s">
        <v>1263</v>
      </c>
    </row>
    <row r="99" spans="1:3" ht="15" customHeight="1" x14ac:dyDescent="0.35">
      <c r="A99" t="str">
        <f t="shared" si="1"/>
        <v>T1547</v>
      </c>
      <c r="B99" t="s">
        <v>124</v>
      </c>
      <c r="C99" t="s">
        <v>1266</v>
      </c>
    </row>
    <row r="100" spans="1:3" ht="15" customHeight="1" x14ac:dyDescent="0.35">
      <c r="A100" t="str">
        <f t="shared" si="1"/>
        <v>T1547</v>
      </c>
      <c r="B100" t="s">
        <v>124</v>
      </c>
      <c r="C100" t="s">
        <v>1267</v>
      </c>
    </row>
    <row r="101" spans="1:3" ht="15" customHeight="1" x14ac:dyDescent="0.35">
      <c r="A101" t="str">
        <f t="shared" si="1"/>
        <v>T1547</v>
      </c>
      <c r="B101" t="s">
        <v>124</v>
      </c>
      <c r="C101" t="s">
        <v>1275</v>
      </c>
    </row>
    <row r="102" spans="1:3" ht="15" customHeight="1" x14ac:dyDescent="0.35">
      <c r="A102" t="str">
        <f t="shared" si="1"/>
        <v>T1547</v>
      </c>
      <c r="B102" t="s">
        <v>124</v>
      </c>
      <c r="C102" t="s">
        <v>1276</v>
      </c>
    </row>
    <row r="103" spans="1:3" ht="15" customHeight="1" x14ac:dyDescent="0.35">
      <c r="A103" t="str">
        <f t="shared" si="1"/>
        <v>T1547</v>
      </c>
      <c r="B103" t="s">
        <v>124</v>
      </c>
      <c r="C103" t="s">
        <v>1280</v>
      </c>
    </row>
    <row r="104" spans="1:3" ht="15" customHeight="1" x14ac:dyDescent="0.35">
      <c r="A104" t="str">
        <f>HYPERLINK("https://attack.mitre.org/techniques/T1548/","T1548")</f>
        <v>T1548</v>
      </c>
      <c r="B104" t="s">
        <v>126</v>
      </c>
      <c r="C104" t="s">
        <v>1263</v>
      </c>
    </row>
    <row r="105" spans="1:3" ht="15" customHeight="1" x14ac:dyDescent="0.35">
      <c r="A105" t="str">
        <f>HYPERLINK("https://attack.mitre.org/techniques/T1548/001/","T1548.001")</f>
        <v>T1548.001</v>
      </c>
      <c r="B105" t="s">
        <v>128</v>
      </c>
      <c r="C105" t="s">
        <v>1263</v>
      </c>
    </row>
    <row r="106" spans="1:3" ht="15" customHeight="1" x14ac:dyDescent="0.35">
      <c r="A106" t="str">
        <f>HYPERLINK("https://attack.mitre.org/techniques/T1548/002/","T1548.002")</f>
        <v>T1548.002</v>
      </c>
      <c r="B106" t="s">
        <v>130</v>
      </c>
      <c r="C106" t="s">
        <v>1263</v>
      </c>
    </row>
    <row r="107" spans="1:3" ht="15" customHeight="1" x14ac:dyDescent="0.35">
      <c r="A107" t="str">
        <f>HYPERLINK("https://attack.mitre.org/techniques/T1548/002/","T1548.002")</f>
        <v>T1548.002</v>
      </c>
      <c r="B107" t="s">
        <v>130</v>
      </c>
      <c r="C107" t="s">
        <v>1281</v>
      </c>
    </row>
    <row r="108" spans="1:3" ht="15" customHeight="1" x14ac:dyDescent="0.35">
      <c r="A108" t="str">
        <f>HYPERLINK("https://attack.mitre.org/techniques/T1548/002/","T1548.002")</f>
        <v>T1548.002</v>
      </c>
      <c r="B108" t="s">
        <v>130</v>
      </c>
      <c r="C108" t="s">
        <v>1282</v>
      </c>
    </row>
    <row r="109" spans="1:3" ht="15" customHeight="1" x14ac:dyDescent="0.35">
      <c r="A109" t="str">
        <f>HYPERLINK("https://attack.mitre.org/techniques/T1548/003/","T1548.003")</f>
        <v>T1548.003</v>
      </c>
      <c r="B109" t="s">
        <v>132</v>
      </c>
      <c r="C109" t="s">
        <v>1263</v>
      </c>
    </row>
    <row r="110" spans="1:3" ht="15" customHeight="1" x14ac:dyDescent="0.35">
      <c r="A110" t="str">
        <f>HYPERLINK("https://attack.mitre.org/techniques/T1548/003/","T1548.003")</f>
        <v>T1548.003</v>
      </c>
      <c r="B110" t="s">
        <v>132</v>
      </c>
      <c r="C110" t="s">
        <v>1281</v>
      </c>
    </row>
    <row r="111" spans="1:3" ht="15" customHeight="1" x14ac:dyDescent="0.35">
      <c r="A111" t="str">
        <f>HYPERLINK("https://attack.mitre.org/techniques/T1548/003/","T1548.003")</f>
        <v>T1548.003</v>
      </c>
      <c r="B111" t="s">
        <v>132</v>
      </c>
      <c r="C111" t="s">
        <v>1283</v>
      </c>
    </row>
    <row r="112" spans="1:3" ht="15" customHeight="1" x14ac:dyDescent="0.35">
      <c r="A112" t="str">
        <f>HYPERLINK("https://attack.mitre.org/techniques/T1548/004/","T1548.004")</f>
        <v>T1548.004</v>
      </c>
      <c r="B112" t="s">
        <v>134</v>
      </c>
      <c r="C112" t="s">
        <v>1263</v>
      </c>
    </row>
    <row r="113" spans="1:3" ht="15" customHeight="1" x14ac:dyDescent="0.35">
      <c r="A113" t="str">
        <f>HYPERLINK("https://attack.mitre.org/techniques/T1548/004/","T1548.004")</f>
        <v>T1548.004</v>
      </c>
      <c r="B113" t="s">
        <v>134</v>
      </c>
      <c r="C113" t="s">
        <v>1281</v>
      </c>
    </row>
    <row r="114" spans="1:3" ht="15" customHeight="1" x14ac:dyDescent="0.35">
      <c r="A114" t="str">
        <f>HYPERLINK("https://attack.mitre.org/techniques/T1559/","T1559")</f>
        <v>T1559</v>
      </c>
      <c r="B114" t="s">
        <v>136</v>
      </c>
      <c r="C114" t="s">
        <v>1263</v>
      </c>
    </row>
    <row r="115" spans="1:3" ht="15" customHeight="1" x14ac:dyDescent="0.35">
      <c r="A115" t="str">
        <f>HYPERLINK("https://attack.mitre.org/techniques/T1559/001/","T1559.001")</f>
        <v>T1559.001</v>
      </c>
      <c r="B115" t="s">
        <v>138</v>
      </c>
      <c r="C115" t="s">
        <v>1263</v>
      </c>
    </row>
    <row r="116" spans="1:3" ht="15" customHeight="1" x14ac:dyDescent="0.35">
      <c r="A116" t="str">
        <f>HYPERLINK("https://attack.mitre.org/techniques/T1559/002/","T1559.002")</f>
        <v>T1559.002</v>
      </c>
      <c r="B116" t="s">
        <v>140</v>
      </c>
      <c r="C116" t="s">
        <v>1263</v>
      </c>
    </row>
    <row r="117" spans="1:3" ht="15" customHeight="1" x14ac:dyDescent="0.35">
      <c r="A117" t="str">
        <f>HYPERLINK("https://attack.mitre.org/techniques/T1563/","T1563")</f>
        <v>T1563</v>
      </c>
      <c r="B117" t="s">
        <v>142</v>
      </c>
      <c r="C117" t="s">
        <v>1263</v>
      </c>
    </row>
    <row r="118" spans="1:3" ht="15" customHeight="1" x14ac:dyDescent="0.35">
      <c r="A118" t="str">
        <f>HYPERLINK("https://attack.mitre.org/techniques/T1563/","T1563")</f>
        <v>T1563</v>
      </c>
      <c r="B118" t="s">
        <v>142</v>
      </c>
      <c r="C118" t="s">
        <v>1284</v>
      </c>
    </row>
    <row r="119" spans="1:3" ht="15" customHeight="1" x14ac:dyDescent="0.35">
      <c r="A119" t="str">
        <f>HYPERLINK("https://attack.mitre.org/techniques/T1563/","T1563")</f>
        <v>T1563</v>
      </c>
      <c r="B119" t="s">
        <v>142</v>
      </c>
      <c r="C119" t="s">
        <v>1285</v>
      </c>
    </row>
    <row r="120" spans="1:3" ht="15" customHeight="1" x14ac:dyDescent="0.35">
      <c r="A120" t="str">
        <f>HYPERLINK("https://attack.mitre.org/techniques/T1563/001/","T1563.001")</f>
        <v>T1563.001</v>
      </c>
      <c r="B120" t="s">
        <v>144</v>
      </c>
      <c r="C120" t="s">
        <v>1263</v>
      </c>
    </row>
    <row r="121" spans="1:3" ht="15" customHeight="1" x14ac:dyDescent="0.35">
      <c r="A121" t="str">
        <f>HYPERLINK("https://attack.mitre.org/techniques/T1563/001/","T1563.001")</f>
        <v>T1563.001</v>
      </c>
      <c r="B121" t="s">
        <v>144</v>
      </c>
      <c r="C121" t="s">
        <v>1284</v>
      </c>
    </row>
    <row r="122" spans="1:3" ht="15" customHeight="1" x14ac:dyDescent="0.35">
      <c r="A122" t="str">
        <f>HYPERLINK("https://attack.mitre.org/techniques/T1563/001/","T1563.001")</f>
        <v>T1563.001</v>
      </c>
      <c r="B122" t="s">
        <v>144</v>
      </c>
      <c r="C122" t="s">
        <v>1285</v>
      </c>
    </row>
    <row r="123" spans="1:3" ht="15" customHeight="1" x14ac:dyDescent="0.35">
      <c r="A123" t="str">
        <f>HYPERLINK("https://attack.mitre.org/techniques/T1563/002/","T1563.002")</f>
        <v>T1563.002</v>
      </c>
      <c r="B123" t="s">
        <v>146</v>
      </c>
      <c r="C123" t="s">
        <v>1263</v>
      </c>
    </row>
    <row r="124" spans="1:3" ht="15" customHeight="1" x14ac:dyDescent="0.35">
      <c r="A124" t="str">
        <f>HYPERLINK("https://attack.mitre.org/techniques/T1563/002/","T1563.002")</f>
        <v>T1563.002</v>
      </c>
      <c r="B124" t="s">
        <v>146</v>
      </c>
      <c r="C124" t="s">
        <v>1284</v>
      </c>
    </row>
    <row r="125" spans="1:3" ht="15" customHeight="1" x14ac:dyDescent="0.35">
      <c r="A125" t="str">
        <f>HYPERLINK("https://attack.mitre.org/techniques/T1563/002/","T1563.002")</f>
        <v>T1563.002</v>
      </c>
      <c r="B125" t="s">
        <v>146</v>
      </c>
      <c r="C125" t="s">
        <v>1285</v>
      </c>
    </row>
    <row r="126" spans="1:3" ht="15" customHeight="1" x14ac:dyDescent="0.35">
      <c r="A126" t="str">
        <f>HYPERLINK("https://attack.mitre.org/techniques/T1564/","T1564")</f>
        <v>T1564</v>
      </c>
      <c r="B126" t="s">
        <v>148</v>
      </c>
      <c r="C126" t="s">
        <v>1263</v>
      </c>
    </row>
    <row r="127" spans="1:3" ht="15" customHeight="1" x14ac:dyDescent="0.35">
      <c r="A127" t="str">
        <f>HYPERLINK("https://attack.mitre.org/techniques/T1564/","T1564")</f>
        <v>T1564</v>
      </c>
      <c r="B127" t="s">
        <v>148</v>
      </c>
      <c r="C127" t="s">
        <v>1286</v>
      </c>
    </row>
    <row r="128" spans="1:3" ht="15" customHeight="1" x14ac:dyDescent="0.35">
      <c r="A128" t="str">
        <f>HYPERLINK("https://attack.mitre.org/techniques/T1564/","T1564")</f>
        <v>T1564</v>
      </c>
      <c r="B128" t="s">
        <v>148</v>
      </c>
      <c r="C128" t="s">
        <v>1287</v>
      </c>
    </row>
    <row r="129" spans="1:3" ht="15" customHeight="1" x14ac:dyDescent="0.35">
      <c r="A129" t="str">
        <f>HYPERLINK("https://attack.mitre.org/techniques/T1564/","T1564")</f>
        <v>T1564</v>
      </c>
      <c r="B129" t="s">
        <v>148</v>
      </c>
      <c r="C129" t="s">
        <v>1288</v>
      </c>
    </row>
    <row r="130" spans="1:3" ht="15" customHeight="1" x14ac:dyDescent="0.35">
      <c r="A130" t="str">
        <f>HYPERLINK("https://attack.mitre.org/techniques/T1564/001/","T1564.001")</f>
        <v>T1564.001</v>
      </c>
      <c r="B130" t="s">
        <v>150</v>
      </c>
      <c r="C130" t="s">
        <v>1263</v>
      </c>
    </row>
    <row r="131" spans="1:3" ht="15" customHeight="1" x14ac:dyDescent="0.35">
      <c r="A131" t="str">
        <f>HYPERLINK("https://attack.mitre.org/techniques/T1564/001/","T1564.001")</f>
        <v>T1564.001</v>
      </c>
      <c r="B131" t="s">
        <v>150</v>
      </c>
      <c r="C131" t="s">
        <v>1286</v>
      </c>
    </row>
    <row r="132" spans="1:3" ht="15" customHeight="1" x14ac:dyDescent="0.35">
      <c r="A132" t="str">
        <f>HYPERLINK("https://attack.mitre.org/techniques/T1564/001/","T1564.001")</f>
        <v>T1564.001</v>
      </c>
      <c r="B132" t="s">
        <v>150</v>
      </c>
      <c r="C132" t="s">
        <v>1287</v>
      </c>
    </row>
    <row r="133" spans="1:3" ht="15" customHeight="1" x14ac:dyDescent="0.35">
      <c r="A133" t="str">
        <f>HYPERLINK("https://attack.mitre.org/techniques/T1564/001/","T1564.001")</f>
        <v>T1564.001</v>
      </c>
      <c r="B133" t="s">
        <v>150</v>
      </c>
      <c r="C133" t="s">
        <v>1288</v>
      </c>
    </row>
    <row r="134" spans="1:3" ht="15" customHeight="1" x14ac:dyDescent="0.35">
      <c r="A134" t="str">
        <f>HYPERLINK("https://attack.mitre.org/techniques/T1564/002/","T1564.002")</f>
        <v>T1564.002</v>
      </c>
      <c r="B134" t="s">
        <v>152</v>
      </c>
      <c r="C134" t="s">
        <v>1263</v>
      </c>
    </row>
    <row r="135" spans="1:3" ht="15" customHeight="1" x14ac:dyDescent="0.35">
      <c r="A135" t="str">
        <f>HYPERLINK("https://attack.mitre.org/techniques/T1564/002/","T1564.002")</f>
        <v>T1564.002</v>
      </c>
      <c r="B135" t="s">
        <v>152</v>
      </c>
      <c r="C135" t="s">
        <v>1286</v>
      </c>
    </row>
    <row r="136" spans="1:3" ht="15" customHeight="1" x14ac:dyDescent="0.35">
      <c r="A136" t="str">
        <f>HYPERLINK("https://attack.mitre.org/techniques/T1564/002/","T1564.002")</f>
        <v>T1564.002</v>
      </c>
      <c r="B136" t="s">
        <v>152</v>
      </c>
      <c r="C136" t="s">
        <v>1287</v>
      </c>
    </row>
    <row r="137" spans="1:3" ht="15" customHeight="1" x14ac:dyDescent="0.35">
      <c r="A137" t="str">
        <f>HYPERLINK("https://attack.mitre.org/techniques/T1564/002/","T1564.002")</f>
        <v>T1564.002</v>
      </c>
      <c r="B137" t="s">
        <v>152</v>
      </c>
      <c r="C137" t="s">
        <v>1288</v>
      </c>
    </row>
    <row r="138" spans="1:3" ht="15" customHeight="1" x14ac:dyDescent="0.35">
      <c r="A138" t="str">
        <f>HYPERLINK("https://attack.mitre.org/techniques/T1564/003/","T1564.003")</f>
        <v>T1564.003</v>
      </c>
      <c r="B138" t="s">
        <v>154</v>
      </c>
      <c r="C138" t="s">
        <v>1263</v>
      </c>
    </row>
    <row r="139" spans="1:3" ht="15" customHeight="1" x14ac:dyDescent="0.35">
      <c r="A139" t="str">
        <f>HYPERLINK("https://attack.mitre.org/techniques/T1564/003/","T1564.003")</f>
        <v>T1564.003</v>
      </c>
      <c r="B139" t="s">
        <v>154</v>
      </c>
      <c r="C139" t="s">
        <v>1286</v>
      </c>
    </row>
    <row r="140" spans="1:3" ht="15" customHeight="1" x14ac:dyDescent="0.35">
      <c r="A140" t="str">
        <f>HYPERLINK("https://attack.mitre.org/techniques/T1564/003/","T1564.003")</f>
        <v>T1564.003</v>
      </c>
      <c r="B140" t="s">
        <v>154</v>
      </c>
      <c r="C140" t="s">
        <v>1287</v>
      </c>
    </row>
    <row r="141" spans="1:3" ht="15" customHeight="1" x14ac:dyDescent="0.35">
      <c r="A141" t="str">
        <f>HYPERLINK("https://attack.mitre.org/techniques/T1564/003/","T1564.003")</f>
        <v>T1564.003</v>
      </c>
      <c r="B141" t="s">
        <v>154</v>
      </c>
      <c r="C141" t="s">
        <v>1288</v>
      </c>
    </row>
    <row r="142" spans="1:3" ht="15" customHeight="1" x14ac:dyDescent="0.35">
      <c r="A142" t="str">
        <f>HYPERLINK("https://attack.mitre.org/techniques/T1564/004/","T1564.004")</f>
        <v>T1564.004</v>
      </c>
      <c r="B142" t="s">
        <v>156</v>
      </c>
      <c r="C142" t="s">
        <v>1263</v>
      </c>
    </row>
    <row r="143" spans="1:3" ht="15" customHeight="1" x14ac:dyDescent="0.35">
      <c r="A143" t="str">
        <f>HYPERLINK("https://attack.mitre.org/techniques/T1564/004/","T1564.004")</f>
        <v>T1564.004</v>
      </c>
      <c r="B143" t="s">
        <v>156</v>
      </c>
      <c r="C143" t="s">
        <v>1286</v>
      </c>
    </row>
    <row r="144" spans="1:3" ht="15" customHeight="1" x14ac:dyDescent="0.35">
      <c r="A144" t="str">
        <f>HYPERLINK("https://attack.mitre.org/techniques/T1564/004/","T1564.004")</f>
        <v>T1564.004</v>
      </c>
      <c r="B144" t="s">
        <v>156</v>
      </c>
      <c r="C144" t="s">
        <v>1287</v>
      </c>
    </row>
    <row r="145" spans="1:3" ht="15" customHeight="1" x14ac:dyDescent="0.35">
      <c r="A145" t="str">
        <f>HYPERLINK("https://attack.mitre.org/techniques/T1564/004/","T1564.004")</f>
        <v>T1564.004</v>
      </c>
      <c r="B145" t="s">
        <v>156</v>
      </c>
      <c r="C145" t="s">
        <v>1288</v>
      </c>
    </row>
    <row r="146" spans="1:3" ht="15" customHeight="1" x14ac:dyDescent="0.35">
      <c r="A146" t="str">
        <f>HYPERLINK("https://attack.mitre.org/techniques/T1564/005/","T1564.005")</f>
        <v>T1564.005</v>
      </c>
      <c r="B146" t="s">
        <v>158</v>
      </c>
      <c r="C146" t="s">
        <v>1263</v>
      </c>
    </row>
    <row r="147" spans="1:3" ht="15" customHeight="1" x14ac:dyDescent="0.35">
      <c r="A147" t="str">
        <f>HYPERLINK("https://attack.mitre.org/techniques/T1564/005/","T1564.005")</f>
        <v>T1564.005</v>
      </c>
      <c r="B147" t="s">
        <v>158</v>
      </c>
      <c r="C147" t="s">
        <v>1286</v>
      </c>
    </row>
    <row r="148" spans="1:3" ht="15" customHeight="1" x14ac:dyDescent="0.35">
      <c r="A148" t="str">
        <f>HYPERLINK("https://attack.mitre.org/techniques/T1564/005/","T1564.005")</f>
        <v>T1564.005</v>
      </c>
      <c r="B148" t="s">
        <v>158</v>
      </c>
      <c r="C148" t="s">
        <v>1287</v>
      </c>
    </row>
    <row r="149" spans="1:3" ht="15" customHeight="1" x14ac:dyDescent="0.35">
      <c r="A149" t="str">
        <f>HYPERLINK("https://attack.mitre.org/techniques/T1564/005/","T1564.005")</f>
        <v>T1564.005</v>
      </c>
      <c r="B149" t="s">
        <v>158</v>
      </c>
      <c r="C149" t="s">
        <v>1288</v>
      </c>
    </row>
    <row r="150" spans="1:3" ht="15" customHeight="1" x14ac:dyDescent="0.35">
      <c r="A150" t="str">
        <f>HYPERLINK("https://attack.mitre.org/techniques/T1564/006/","T1564.006")</f>
        <v>T1564.006</v>
      </c>
      <c r="B150" t="s">
        <v>160</v>
      </c>
      <c r="C150" t="s">
        <v>1263</v>
      </c>
    </row>
    <row r="151" spans="1:3" ht="15" customHeight="1" x14ac:dyDescent="0.35">
      <c r="A151" t="str">
        <f>HYPERLINK("https://attack.mitre.org/techniques/T1564/006/","T1564.006")</f>
        <v>T1564.006</v>
      </c>
      <c r="B151" t="s">
        <v>160</v>
      </c>
      <c r="C151" t="s">
        <v>1286</v>
      </c>
    </row>
    <row r="152" spans="1:3" ht="15" customHeight="1" x14ac:dyDescent="0.35">
      <c r="A152" t="str">
        <f>HYPERLINK("https://attack.mitre.org/techniques/T1564/006/","T1564.006")</f>
        <v>T1564.006</v>
      </c>
      <c r="B152" t="s">
        <v>160</v>
      </c>
      <c r="C152" t="s">
        <v>1287</v>
      </c>
    </row>
    <row r="153" spans="1:3" ht="15" customHeight="1" x14ac:dyDescent="0.35">
      <c r="A153" t="str">
        <f>HYPERLINK("https://attack.mitre.org/techniques/T1564/006/","T1564.006")</f>
        <v>T1564.006</v>
      </c>
      <c r="B153" t="s">
        <v>160</v>
      </c>
      <c r="C153" t="s">
        <v>1288</v>
      </c>
    </row>
    <row r="154" spans="1:3" ht="15" customHeight="1" x14ac:dyDescent="0.35">
      <c r="A154" t="str">
        <f>HYPERLINK("https://attack.mitre.org/techniques/T1564/007/","T1564.007")</f>
        <v>T1564.007</v>
      </c>
      <c r="B154" t="s">
        <v>162</v>
      </c>
      <c r="C154" t="s">
        <v>1263</v>
      </c>
    </row>
    <row r="155" spans="1:3" ht="15" customHeight="1" x14ac:dyDescent="0.35">
      <c r="A155" t="str">
        <f>HYPERLINK("https://attack.mitre.org/techniques/T1564/007/","T1564.007")</f>
        <v>T1564.007</v>
      </c>
      <c r="B155" t="s">
        <v>162</v>
      </c>
      <c r="C155" t="s">
        <v>1286</v>
      </c>
    </row>
    <row r="156" spans="1:3" ht="15" customHeight="1" x14ac:dyDescent="0.35">
      <c r="A156" t="str">
        <f>HYPERLINK("https://attack.mitre.org/techniques/T1564/007/","T1564.007")</f>
        <v>T1564.007</v>
      </c>
      <c r="B156" t="s">
        <v>162</v>
      </c>
      <c r="C156" t="s">
        <v>1287</v>
      </c>
    </row>
    <row r="157" spans="1:3" ht="15" customHeight="1" x14ac:dyDescent="0.35">
      <c r="A157" t="str">
        <f>HYPERLINK("https://attack.mitre.org/techniques/T1564/007/","T1564.007")</f>
        <v>T1564.007</v>
      </c>
      <c r="B157" t="s">
        <v>162</v>
      </c>
      <c r="C157" t="s">
        <v>1289</v>
      </c>
    </row>
    <row r="158" spans="1:3" ht="15" customHeight="1" x14ac:dyDescent="0.35">
      <c r="A158" t="str">
        <f>HYPERLINK("https://attack.mitre.org/techniques/T1564/007/","T1564.007")</f>
        <v>T1564.007</v>
      </c>
      <c r="B158" t="s">
        <v>162</v>
      </c>
      <c r="C158" t="s">
        <v>1288</v>
      </c>
    </row>
    <row r="159" spans="1:3" ht="15" customHeight="1" x14ac:dyDescent="0.35">
      <c r="A159" t="str">
        <f>HYPERLINK("https://attack.mitre.org/techniques/T1569/","T1569")</f>
        <v>T1569</v>
      </c>
      <c r="B159" t="s">
        <v>164</v>
      </c>
      <c r="C159" t="s">
        <v>1263</v>
      </c>
    </row>
    <row r="160" spans="1:3" ht="15" customHeight="1" x14ac:dyDescent="0.35">
      <c r="A160" t="str">
        <f>HYPERLINK("https://attack.mitre.org/techniques/T1569/001/","T1569.001")</f>
        <v>T1569.001</v>
      </c>
      <c r="B160" t="s">
        <v>166</v>
      </c>
      <c r="C160" t="s">
        <v>1263</v>
      </c>
    </row>
    <row r="161" spans="1:3" ht="15" customHeight="1" x14ac:dyDescent="0.35">
      <c r="A161" t="str">
        <f>HYPERLINK("https://attack.mitre.org/techniques/T1569/002/","T1569.002")</f>
        <v>T1569.002</v>
      </c>
      <c r="B161" t="s">
        <v>168</v>
      </c>
      <c r="C161" t="s">
        <v>1263</v>
      </c>
    </row>
    <row r="162" spans="1:3" ht="15" customHeight="1" x14ac:dyDescent="0.35">
      <c r="A162" t="str">
        <f>HYPERLINK("https://attack.mitre.org/techniques/T1569/002/","T1569.002")</f>
        <v>T1569.002</v>
      </c>
      <c r="B162" t="s">
        <v>168</v>
      </c>
      <c r="C162" t="s">
        <v>1265</v>
      </c>
    </row>
    <row r="163" spans="1:3" ht="15" customHeight="1" x14ac:dyDescent="0.35">
      <c r="A163" t="str">
        <f>HYPERLINK("https://attack.mitre.org/techniques/T1578/","T1578")</f>
        <v>T1578</v>
      </c>
      <c r="B163" t="s">
        <v>170</v>
      </c>
      <c r="C163" t="s">
        <v>1263</v>
      </c>
    </row>
    <row r="164" spans="1:3" ht="15" customHeight="1" x14ac:dyDescent="0.35">
      <c r="A164" t="str">
        <f>HYPERLINK("https://attack.mitre.org/techniques/T1578/","T1578")</f>
        <v>T1578</v>
      </c>
      <c r="B164" t="s">
        <v>170</v>
      </c>
      <c r="C164" t="s">
        <v>1290</v>
      </c>
    </row>
    <row r="165" spans="1:3" ht="15" customHeight="1" x14ac:dyDescent="0.35">
      <c r="A165" t="str">
        <f>HYPERLINK("https://attack.mitre.org/techniques/T1578/","T1578")</f>
        <v>T1578</v>
      </c>
      <c r="B165" t="s">
        <v>170</v>
      </c>
      <c r="C165" t="s">
        <v>1291</v>
      </c>
    </row>
    <row r="166" spans="1:3" ht="15" customHeight="1" x14ac:dyDescent="0.35">
      <c r="A166" t="str">
        <f>HYPERLINK("https://attack.mitre.org/techniques/T1578/001/","T1578.001")</f>
        <v>T1578.001</v>
      </c>
      <c r="B166" t="s">
        <v>172</v>
      </c>
      <c r="C166" t="s">
        <v>1263</v>
      </c>
    </row>
    <row r="167" spans="1:3" ht="15" customHeight="1" x14ac:dyDescent="0.35">
      <c r="A167" t="str">
        <f>HYPERLINK("https://attack.mitre.org/techniques/T1578/002/","T1578.002")</f>
        <v>T1578.002</v>
      </c>
      <c r="B167" t="s">
        <v>174</v>
      </c>
      <c r="C167" t="s">
        <v>1263</v>
      </c>
    </row>
    <row r="168" spans="1:3" ht="15" customHeight="1" x14ac:dyDescent="0.35">
      <c r="A168" t="str">
        <f>HYPERLINK("https://attack.mitre.org/techniques/T1578/003/","T1578.003")</f>
        <v>T1578.003</v>
      </c>
      <c r="B168" t="s">
        <v>176</v>
      </c>
      <c r="C168" t="s">
        <v>1263</v>
      </c>
    </row>
    <row r="169" spans="1:3" ht="15" customHeight="1" x14ac:dyDescent="0.35">
      <c r="A169" t="str">
        <f>HYPERLINK("https://attack.mitre.org/techniques/T1578/004/","T1578.004")</f>
        <v>T1578.004</v>
      </c>
      <c r="B169" t="s">
        <v>178</v>
      </c>
      <c r="C169" t="s">
        <v>1263</v>
      </c>
    </row>
    <row r="170" spans="1:3" ht="15" customHeight="1" x14ac:dyDescent="0.35">
      <c r="A170" t="str">
        <f>HYPERLINK("https://attack.mitre.org/techniques/T1609/","T1609")</f>
        <v>T1609</v>
      </c>
      <c r="B170" t="s">
        <v>180</v>
      </c>
      <c r="C170" t="s">
        <v>1263</v>
      </c>
    </row>
    <row r="171" spans="1:3" ht="15" customHeight="1" x14ac:dyDescent="0.35">
      <c r="A171" t="str">
        <f>HYPERLINK("https://attack.mitre.org/techniques/T1098/","T1098")</f>
        <v>T1098</v>
      </c>
      <c r="B171" t="s">
        <v>183</v>
      </c>
      <c r="C171" t="s">
        <v>1266</v>
      </c>
    </row>
    <row r="172" spans="1:3" ht="15" customHeight="1" x14ac:dyDescent="0.35">
      <c r="A172" t="str">
        <f>HYPERLINK("https://attack.mitre.org/techniques/T1098/","T1098")</f>
        <v>T1098</v>
      </c>
      <c r="B172" t="s">
        <v>183</v>
      </c>
      <c r="C172" t="s">
        <v>1267</v>
      </c>
    </row>
    <row r="173" spans="1:3" ht="15" customHeight="1" x14ac:dyDescent="0.35">
      <c r="A173" t="str">
        <f>HYPERLINK("https://attack.mitre.org/techniques/T1098/","T1098")</f>
        <v>T1098</v>
      </c>
      <c r="B173" t="s">
        <v>183</v>
      </c>
      <c r="C173" t="s">
        <v>1275</v>
      </c>
    </row>
    <row r="174" spans="1:3" ht="15" customHeight="1" x14ac:dyDescent="0.35">
      <c r="A174" t="str">
        <f>HYPERLINK("https://attack.mitre.org/techniques/T1098/","T1098")</f>
        <v>T1098</v>
      </c>
      <c r="B174" t="s">
        <v>183</v>
      </c>
      <c r="C174" t="s">
        <v>1276</v>
      </c>
    </row>
    <row r="175" spans="1:3" ht="15" customHeight="1" x14ac:dyDescent="0.35">
      <c r="A175" t="str">
        <f>HYPERLINK("https://attack.mitre.org/techniques/T1098/","T1098")</f>
        <v>T1098</v>
      </c>
      <c r="B175" t="s">
        <v>183</v>
      </c>
      <c r="C175" t="s">
        <v>1292</v>
      </c>
    </row>
    <row r="176" spans="1:3" ht="15" customHeight="1" x14ac:dyDescent="0.35">
      <c r="A176" t="str">
        <f>HYPERLINK("https://attack.mitre.org/techniques/T1037/","T1037")</f>
        <v>T1037</v>
      </c>
      <c r="B176" t="s">
        <v>185</v>
      </c>
      <c r="C176" t="s">
        <v>1266</v>
      </c>
    </row>
    <row r="177" spans="1:3" ht="15" customHeight="1" x14ac:dyDescent="0.35">
      <c r="A177" t="str">
        <f>HYPERLINK("https://attack.mitre.org/techniques/T1037/","T1037")</f>
        <v>T1037</v>
      </c>
      <c r="B177" t="s">
        <v>185</v>
      </c>
      <c r="C177" t="s">
        <v>1267</v>
      </c>
    </row>
    <row r="178" spans="1:3" ht="15" customHeight="1" x14ac:dyDescent="0.35">
      <c r="A178" t="str">
        <f>HYPERLINK("https://attack.mitre.org/techniques/T1037/","T1037")</f>
        <v>T1037</v>
      </c>
      <c r="B178" t="s">
        <v>185</v>
      </c>
      <c r="C178" t="s">
        <v>1275</v>
      </c>
    </row>
    <row r="179" spans="1:3" ht="15" customHeight="1" x14ac:dyDescent="0.35">
      <c r="A179" t="str">
        <f>HYPERLINK("https://attack.mitre.org/techniques/T1037/","T1037")</f>
        <v>T1037</v>
      </c>
      <c r="B179" t="s">
        <v>185</v>
      </c>
      <c r="C179" t="s">
        <v>1276</v>
      </c>
    </row>
    <row r="180" spans="1:3" ht="15" customHeight="1" x14ac:dyDescent="0.35">
      <c r="A180" t="str">
        <f>HYPERLINK("https://attack.mitre.org/techniques/T1037/","T1037")</f>
        <v>T1037</v>
      </c>
      <c r="B180" t="s">
        <v>185</v>
      </c>
      <c r="C180" t="s">
        <v>1280</v>
      </c>
    </row>
    <row r="181" spans="1:3" ht="15" customHeight="1" x14ac:dyDescent="0.35">
      <c r="A181" t="str">
        <f t="shared" ref="A181:A186" si="2">HYPERLINK("https://attack.mitre.org/techniques/T1554/","T1554")</f>
        <v>T1554</v>
      </c>
      <c r="B181" t="s">
        <v>187</v>
      </c>
      <c r="C181" t="s">
        <v>1266</v>
      </c>
    </row>
    <row r="182" spans="1:3" ht="15" customHeight="1" x14ac:dyDescent="0.35">
      <c r="A182" t="str">
        <f t="shared" si="2"/>
        <v>T1554</v>
      </c>
      <c r="B182" t="s">
        <v>187</v>
      </c>
      <c r="C182" t="s">
        <v>1267</v>
      </c>
    </row>
    <row r="183" spans="1:3" ht="15" customHeight="1" x14ac:dyDescent="0.35">
      <c r="A183" t="str">
        <f t="shared" si="2"/>
        <v>T1554</v>
      </c>
      <c r="B183" t="s">
        <v>187</v>
      </c>
      <c r="C183" t="s">
        <v>1270</v>
      </c>
    </row>
    <row r="184" spans="1:3" ht="15" customHeight="1" x14ac:dyDescent="0.35">
      <c r="A184" t="str">
        <f t="shared" si="2"/>
        <v>T1554</v>
      </c>
      <c r="B184" t="s">
        <v>187</v>
      </c>
      <c r="C184" t="s">
        <v>1275</v>
      </c>
    </row>
    <row r="185" spans="1:3" ht="15" customHeight="1" x14ac:dyDescent="0.35">
      <c r="A185" t="str">
        <f t="shared" si="2"/>
        <v>T1554</v>
      </c>
      <c r="B185" t="s">
        <v>187</v>
      </c>
      <c r="C185" t="s">
        <v>1276</v>
      </c>
    </row>
    <row r="186" spans="1:3" ht="15" customHeight="1" x14ac:dyDescent="0.35">
      <c r="A186" t="str">
        <f t="shared" si="2"/>
        <v>T1554</v>
      </c>
      <c r="B186" t="s">
        <v>187</v>
      </c>
      <c r="C186" t="s">
        <v>1289</v>
      </c>
    </row>
    <row r="187" spans="1:3" ht="15" customHeight="1" x14ac:dyDescent="0.35">
      <c r="A187" t="str">
        <f>HYPERLINK("https://attack.mitre.org/techniques/T1136/","T1136")</f>
        <v>T1136</v>
      </c>
      <c r="B187" t="s">
        <v>189</v>
      </c>
      <c r="C187" t="s">
        <v>1266</v>
      </c>
    </row>
    <row r="188" spans="1:3" ht="15" customHeight="1" x14ac:dyDescent="0.35">
      <c r="A188" t="str">
        <f>HYPERLINK("https://attack.mitre.org/techniques/T1136/","T1136")</f>
        <v>T1136</v>
      </c>
      <c r="B188" t="s">
        <v>189</v>
      </c>
      <c r="C188" t="s">
        <v>1267</v>
      </c>
    </row>
    <row r="189" spans="1:3" ht="15" customHeight="1" x14ac:dyDescent="0.35">
      <c r="A189" t="str">
        <f>HYPERLINK("https://attack.mitre.org/techniques/T1136/","T1136")</f>
        <v>T1136</v>
      </c>
      <c r="B189" t="s">
        <v>189</v>
      </c>
      <c r="C189" t="s">
        <v>1293</v>
      </c>
    </row>
    <row r="190" spans="1:3" ht="15" customHeight="1" x14ac:dyDescent="0.35">
      <c r="A190" t="str">
        <f>HYPERLINK("https://attack.mitre.org/techniques/T1136/","T1136")</f>
        <v>T1136</v>
      </c>
      <c r="B190" t="s">
        <v>189</v>
      </c>
      <c r="C190" t="s">
        <v>1294</v>
      </c>
    </row>
    <row r="191" spans="1:3" ht="15" customHeight="1" x14ac:dyDescent="0.35">
      <c r="A191" t="str">
        <f t="shared" ref="A191:A196" si="3">HYPERLINK("https://attack.mitre.org/techniques/T1546/","T1546")</f>
        <v>T1546</v>
      </c>
      <c r="B191" t="s">
        <v>191</v>
      </c>
      <c r="C191" t="s">
        <v>1266</v>
      </c>
    </row>
    <row r="192" spans="1:3" ht="15" customHeight="1" x14ac:dyDescent="0.35">
      <c r="A192" t="str">
        <f t="shared" si="3"/>
        <v>T1546</v>
      </c>
      <c r="B192" t="s">
        <v>191</v>
      </c>
      <c r="C192" t="s">
        <v>1295</v>
      </c>
    </row>
    <row r="193" spans="1:3" ht="15" customHeight="1" x14ac:dyDescent="0.35">
      <c r="A193" t="str">
        <f t="shared" si="3"/>
        <v>T1546</v>
      </c>
      <c r="B193" t="s">
        <v>191</v>
      </c>
      <c r="C193" t="s">
        <v>1267</v>
      </c>
    </row>
    <row r="194" spans="1:3" ht="15" customHeight="1" x14ac:dyDescent="0.35">
      <c r="A194" t="str">
        <f t="shared" si="3"/>
        <v>T1546</v>
      </c>
      <c r="B194" t="s">
        <v>191</v>
      </c>
      <c r="C194" t="s">
        <v>1275</v>
      </c>
    </row>
    <row r="195" spans="1:3" ht="15" customHeight="1" x14ac:dyDescent="0.35">
      <c r="A195" t="str">
        <f t="shared" si="3"/>
        <v>T1546</v>
      </c>
      <c r="B195" t="s">
        <v>191</v>
      </c>
      <c r="C195" t="s">
        <v>1276</v>
      </c>
    </row>
    <row r="196" spans="1:3" ht="15" customHeight="1" x14ac:dyDescent="0.35">
      <c r="A196" t="str">
        <f t="shared" si="3"/>
        <v>T1546</v>
      </c>
      <c r="B196" t="s">
        <v>191</v>
      </c>
      <c r="C196" t="s">
        <v>1296</v>
      </c>
    </row>
    <row r="197" spans="1:3" ht="15" customHeight="1" x14ac:dyDescent="0.35">
      <c r="A197" t="str">
        <f t="shared" ref="A197:A206" si="4">HYPERLINK("https://attack.mitre.org/techniques/T1133/","T1133")</f>
        <v>T1133</v>
      </c>
      <c r="B197" t="s">
        <v>193</v>
      </c>
      <c r="C197" t="s">
        <v>1266</v>
      </c>
    </row>
    <row r="198" spans="1:3" ht="15" customHeight="1" x14ac:dyDescent="0.35">
      <c r="A198" t="str">
        <f t="shared" si="4"/>
        <v>T1133</v>
      </c>
      <c r="B198" t="s">
        <v>193</v>
      </c>
      <c r="C198" t="s">
        <v>1297</v>
      </c>
    </row>
    <row r="199" spans="1:3" ht="15" customHeight="1" x14ac:dyDescent="0.35">
      <c r="A199" t="str">
        <f t="shared" si="4"/>
        <v>T1133</v>
      </c>
      <c r="B199" t="s">
        <v>193</v>
      </c>
      <c r="C199" t="s">
        <v>1298</v>
      </c>
    </row>
    <row r="200" spans="1:3" ht="15" customHeight="1" x14ac:dyDescent="0.35">
      <c r="A200" t="str">
        <f t="shared" si="4"/>
        <v>T1133</v>
      </c>
      <c r="B200" t="s">
        <v>193</v>
      </c>
      <c r="C200" t="s">
        <v>1267</v>
      </c>
    </row>
    <row r="201" spans="1:3" ht="15" customHeight="1" x14ac:dyDescent="0.35">
      <c r="A201" t="str">
        <f t="shared" si="4"/>
        <v>T1133</v>
      </c>
      <c r="B201" t="s">
        <v>193</v>
      </c>
      <c r="C201" t="s">
        <v>1299</v>
      </c>
    </row>
    <row r="202" spans="1:3" ht="15" customHeight="1" x14ac:dyDescent="0.35">
      <c r="A202" t="str">
        <f t="shared" si="4"/>
        <v>T1133</v>
      </c>
      <c r="B202" t="s">
        <v>193</v>
      </c>
      <c r="C202" t="s">
        <v>1300</v>
      </c>
    </row>
    <row r="203" spans="1:3" ht="15" customHeight="1" x14ac:dyDescent="0.35">
      <c r="A203" t="str">
        <f t="shared" si="4"/>
        <v>T1133</v>
      </c>
      <c r="B203" t="s">
        <v>193</v>
      </c>
      <c r="C203" t="s">
        <v>1275</v>
      </c>
    </row>
    <row r="204" spans="1:3" ht="15" customHeight="1" x14ac:dyDescent="0.35">
      <c r="A204" t="str">
        <f t="shared" si="4"/>
        <v>T1133</v>
      </c>
      <c r="B204" t="s">
        <v>193</v>
      </c>
      <c r="C204" t="s">
        <v>1276</v>
      </c>
    </row>
    <row r="205" spans="1:3" ht="15" customHeight="1" x14ac:dyDescent="0.35">
      <c r="A205" t="str">
        <f t="shared" si="4"/>
        <v>T1133</v>
      </c>
      <c r="B205" t="s">
        <v>193</v>
      </c>
      <c r="C205" t="s">
        <v>1301</v>
      </c>
    </row>
    <row r="206" spans="1:3" ht="15" customHeight="1" x14ac:dyDescent="0.35">
      <c r="A206" t="str">
        <f t="shared" si="4"/>
        <v>T1133</v>
      </c>
      <c r="B206" t="s">
        <v>193</v>
      </c>
      <c r="C206" t="s">
        <v>1302</v>
      </c>
    </row>
    <row r="207" spans="1:3" ht="15" customHeight="1" x14ac:dyDescent="0.35">
      <c r="A207" t="str">
        <f t="shared" ref="A207:A212" si="5">HYPERLINK("https://attack.mitre.org/techniques/T1525/","T1525")</f>
        <v>T1525</v>
      </c>
      <c r="B207" t="s">
        <v>195</v>
      </c>
      <c r="C207" t="s">
        <v>1266</v>
      </c>
    </row>
    <row r="208" spans="1:3" ht="15" customHeight="1" x14ac:dyDescent="0.35">
      <c r="A208" t="str">
        <f t="shared" si="5"/>
        <v>T1525</v>
      </c>
      <c r="B208" t="s">
        <v>195</v>
      </c>
      <c r="C208" t="s">
        <v>1267</v>
      </c>
    </row>
    <row r="209" spans="1:3" ht="15" customHeight="1" x14ac:dyDescent="0.35">
      <c r="A209" t="str">
        <f t="shared" si="5"/>
        <v>T1525</v>
      </c>
      <c r="B209" t="s">
        <v>195</v>
      </c>
      <c r="C209" t="s">
        <v>1275</v>
      </c>
    </row>
    <row r="210" spans="1:3" ht="15" customHeight="1" x14ac:dyDescent="0.35">
      <c r="A210" t="str">
        <f t="shared" si="5"/>
        <v>T1525</v>
      </c>
      <c r="B210" t="s">
        <v>195</v>
      </c>
      <c r="C210" t="s">
        <v>1276</v>
      </c>
    </row>
    <row r="211" spans="1:3" ht="15" customHeight="1" x14ac:dyDescent="0.35">
      <c r="A211" t="str">
        <f t="shared" si="5"/>
        <v>T1525</v>
      </c>
      <c r="B211" t="s">
        <v>195</v>
      </c>
      <c r="C211" t="s">
        <v>1279</v>
      </c>
    </row>
    <row r="212" spans="1:3" ht="15" customHeight="1" x14ac:dyDescent="0.35">
      <c r="A212" t="str">
        <f t="shared" si="5"/>
        <v>T1525</v>
      </c>
      <c r="B212" t="s">
        <v>195</v>
      </c>
      <c r="C212" t="s">
        <v>1303</v>
      </c>
    </row>
    <row r="213" spans="1:3" ht="15" customHeight="1" x14ac:dyDescent="0.35">
      <c r="A213" t="str">
        <f>HYPERLINK("https://attack.mitre.org/techniques/T1556/","T1556")</f>
        <v>T1556</v>
      </c>
      <c r="B213" t="s">
        <v>197</v>
      </c>
      <c r="C213" t="s">
        <v>1266</v>
      </c>
    </row>
    <row r="214" spans="1:3" ht="15" customHeight="1" x14ac:dyDescent="0.35">
      <c r="A214" t="str">
        <f>HYPERLINK("https://attack.mitre.org/techniques/T1556/","T1556")</f>
        <v>T1556</v>
      </c>
      <c r="B214" t="s">
        <v>197</v>
      </c>
      <c r="C214" t="s">
        <v>1267</v>
      </c>
    </row>
    <row r="215" spans="1:3" ht="15" customHeight="1" x14ac:dyDescent="0.35">
      <c r="A215" t="str">
        <f>HYPERLINK("https://attack.mitre.org/techniques/T1556/","T1556")</f>
        <v>T1556</v>
      </c>
      <c r="B215" t="s">
        <v>197</v>
      </c>
      <c r="C215" t="s">
        <v>1280</v>
      </c>
    </row>
    <row r="216" spans="1:3" ht="15" customHeight="1" x14ac:dyDescent="0.35">
      <c r="A216" t="str">
        <f>HYPERLINK("https://attack.mitre.org/techniques/T1556/","T1556")</f>
        <v>T1556</v>
      </c>
      <c r="B216" t="s">
        <v>197</v>
      </c>
      <c r="C216" t="s">
        <v>1292</v>
      </c>
    </row>
    <row r="217" spans="1:3" ht="15" customHeight="1" x14ac:dyDescent="0.35">
      <c r="A217" t="str">
        <f>HYPERLINK("https://attack.mitre.org/techniques/T1078/","T1078")</f>
        <v>T1078</v>
      </c>
      <c r="B217" t="s">
        <v>199</v>
      </c>
      <c r="C217" t="s">
        <v>1266</v>
      </c>
    </row>
    <row r="218" spans="1:3" ht="15" customHeight="1" x14ac:dyDescent="0.35">
      <c r="A218" t="str">
        <f>HYPERLINK("https://attack.mitre.org/techniques/T1078/","T1078")</f>
        <v>T1078</v>
      </c>
      <c r="B218" t="s">
        <v>199</v>
      </c>
      <c r="C218" t="s">
        <v>1297</v>
      </c>
    </row>
    <row r="219" spans="1:3" ht="15" customHeight="1" x14ac:dyDescent="0.35">
      <c r="A219" t="str">
        <f>HYPERLINK("https://attack.mitre.org/techniques/T1078/","T1078")</f>
        <v>T1078</v>
      </c>
      <c r="B219" t="s">
        <v>199</v>
      </c>
      <c r="C219" t="s">
        <v>1267</v>
      </c>
    </row>
    <row r="220" spans="1:3" ht="15" customHeight="1" x14ac:dyDescent="0.35">
      <c r="A220" t="str">
        <f>HYPERLINK("https://attack.mitre.org/techniques/T1110/","T1110")</f>
        <v>T1110</v>
      </c>
      <c r="B220" t="s">
        <v>202</v>
      </c>
      <c r="C220" t="s">
        <v>1304</v>
      </c>
    </row>
    <row r="221" spans="1:3" ht="15" customHeight="1" x14ac:dyDescent="0.35">
      <c r="A221" t="str">
        <f>HYPERLINK("https://attack.mitre.org/techniques/T1110/","T1110")</f>
        <v>T1110</v>
      </c>
      <c r="B221" t="s">
        <v>202</v>
      </c>
      <c r="C221" t="s">
        <v>1305</v>
      </c>
    </row>
    <row r="222" spans="1:3" ht="15" customHeight="1" x14ac:dyDescent="0.35">
      <c r="A222" t="str">
        <f>HYPERLINK("https://attack.mitre.org/techniques/T1110/001/","T1110.001")</f>
        <v>T1110.001</v>
      </c>
      <c r="B222" t="s">
        <v>204</v>
      </c>
      <c r="C222" t="s">
        <v>1304</v>
      </c>
    </row>
    <row r="223" spans="1:3" ht="15" customHeight="1" x14ac:dyDescent="0.35">
      <c r="A223" t="str">
        <f>HYPERLINK("https://attack.mitre.org/techniques/T1110/001/","T1110.001")</f>
        <v>T1110.001</v>
      </c>
      <c r="B223" t="s">
        <v>204</v>
      </c>
      <c r="C223" t="s">
        <v>1305</v>
      </c>
    </row>
    <row r="224" spans="1:3" ht="15" customHeight="1" x14ac:dyDescent="0.35">
      <c r="A224" t="str">
        <f>HYPERLINK("https://attack.mitre.org/techniques/T1110/002/","T1110.002")</f>
        <v>T1110.002</v>
      </c>
      <c r="B224" t="s">
        <v>206</v>
      </c>
      <c r="C224" t="s">
        <v>1304</v>
      </c>
    </row>
    <row r="225" spans="1:3" ht="15" customHeight="1" x14ac:dyDescent="0.35">
      <c r="A225" t="str">
        <f>HYPERLINK("https://attack.mitre.org/techniques/T1110/002/","T1110.002")</f>
        <v>T1110.002</v>
      </c>
      <c r="B225" t="s">
        <v>206</v>
      </c>
      <c r="C225" t="s">
        <v>1306</v>
      </c>
    </row>
    <row r="226" spans="1:3" ht="15" customHeight="1" x14ac:dyDescent="0.35">
      <c r="A226" t="str">
        <f>HYPERLINK("https://attack.mitre.org/techniques/T1110/002/","T1110.002")</f>
        <v>T1110.002</v>
      </c>
      <c r="B226" t="s">
        <v>206</v>
      </c>
      <c r="C226" t="s">
        <v>1305</v>
      </c>
    </row>
    <row r="227" spans="1:3" ht="15" customHeight="1" x14ac:dyDescent="0.35">
      <c r="A227" t="str">
        <f>HYPERLINK("https://attack.mitre.org/techniques/T1110/003/","T1110.003")</f>
        <v>T1110.003</v>
      </c>
      <c r="B227" t="s">
        <v>208</v>
      </c>
      <c r="C227" t="s">
        <v>1304</v>
      </c>
    </row>
    <row r="228" spans="1:3" ht="15" customHeight="1" x14ac:dyDescent="0.35">
      <c r="A228" t="str">
        <f>HYPERLINK("https://attack.mitre.org/techniques/T1110/003/","T1110.003")</f>
        <v>T1110.003</v>
      </c>
      <c r="B228" t="s">
        <v>208</v>
      </c>
      <c r="C228" t="s">
        <v>1305</v>
      </c>
    </row>
    <row r="229" spans="1:3" ht="15" customHeight="1" x14ac:dyDescent="0.35">
      <c r="A229" t="str">
        <f>HYPERLINK("https://attack.mitre.org/techniques/T1110/004/","T1110.004")</f>
        <v>T1110.004</v>
      </c>
      <c r="B229" t="s">
        <v>210</v>
      </c>
      <c r="C229" t="s">
        <v>1304</v>
      </c>
    </row>
    <row r="230" spans="1:3" ht="15" customHeight="1" x14ac:dyDescent="0.35">
      <c r="A230" t="str">
        <f>HYPERLINK("https://attack.mitre.org/techniques/T1110/004/","T1110.004")</f>
        <v>T1110.004</v>
      </c>
      <c r="B230" t="s">
        <v>210</v>
      </c>
      <c r="C230" t="s">
        <v>1305</v>
      </c>
    </row>
    <row r="231" spans="1:3" ht="15" customHeight="1" x14ac:dyDescent="0.35">
      <c r="A231" t="str">
        <f t="shared" ref="A231:A237" si="6">HYPERLINK("https://attack.mitre.org/techniques/T1203/","T1203")</f>
        <v>T1203</v>
      </c>
      <c r="B231" t="s">
        <v>213</v>
      </c>
      <c r="C231" t="s">
        <v>1307</v>
      </c>
    </row>
    <row r="232" spans="1:3" ht="15" customHeight="1" x14ac:dyDescent="0.35">
      <c r="A232" t="str">
        <f t="shared" si="6"/>
        <v>T1203</v>
      </c>
      <c r="B232" t="s">
        <v>213</v>
      </c>
      <c r="C232" t="s">
        <v>1308</v>
      </c>
    </row>
    <row r="233" spans="1:3" ht="15" customHeight="1" x14ac:dyDescent="0.35">
      <c r="A233" t="str">
        <f t="shared" si="6"/>
        <v>T1203</v>
      </c>
      <c r="B233" t="s">
        <v>213</v>
      </c>
      <c r="C233" t="s">
        <v>1309</v>
      </c>
    </row>
    <row r="234" spans="1:3" ht="15" customHeight="1" x14ac:dyDescent="0.35">
      <c r="A234" t="str">
        <f t="shared" si="6"/>
        <v>T1203</v>
      </c>
      <c r="B234" t="s">
        <v>213</v>
      </c>
      <c r="C234" t="s">
        <v>1310</v>
      </c>
    </row>
    <row r="235" spans="1:3" ht="15" customHeight="1" x14ac:dyDescent="0.35">
      <c r="A235" t="str">
        <f t="shared" si="6"/>
        <v>T1203</v>
      </c>
      <c r="B235" t="s">
        <v>213</v>
      </c>
      <c r="C235" t="s">
        <v>1311</v>
      </c>
    </row>
    <row r="236" spans="1:3" ht="15" customHeight="1" x14ac:dyDescent="0.35">
      <c r="A236" t="str">
        <f t="shared" si="6"/>
        <v>T1203</v>
      </c>
      <c r="B236" t="s">
        <v>213</v>
      </c>
      <c r="C236" t="s">
        <v>1283</v>
      </c>
    </row>
    <row r="237" spans="1:3" ht="15" customHeight="1" x14ac:dyDescent="0.35">
      <c r="A237" t="str">
        <f t="shared" si="6"/>
        <v>T1203</v>
      </c>
      <c r="B237" t="s">
        <v>213</v>
      </c>
      <c r="C237" t="s">
        <v>1269</v>
      </c>
    </row>
    <row r="238" spans="1:3" ht="15" customHeight="1" x14ac:dyDescent="0.35">
      <c r="A238" t="str">
        <f>HYPERLINK("https://attack.mitre.org/techniques/T1557/002/","T1557.002")</f>
        <v>T1557.002</v>
      </c>
      <c r="B238" t="s">
        <v>216</v>
      </c>
      <c r="C238" t="s">
        <v>1312</v>
      </c>
    </row>
    <row r="239" spans="1:3" ht="15" customHeight="1" x14ac:dyDescent="0.35">
      <c r="A239" t="str">
        <f>HYPERLINK("https://attack.mitre.org/techniques/T1557/002/","T1557.002")</f>
        <v>T1557.002</v>
      </c>
      <c r="B239" t="s">
        <v>216</v>
      </c>
      <c r="C239" t="s">
        <v>1274</v>
      </c>
    </row>
    <row r="240" spans="1:3" ht="15" customHeight="1" x14ac:dyDescent="0.35">
      <c r="A240" t="str">
        <f>HYPERLINK("https://attack.mitre.org/techniques/T1557/002/","T1557.002")</f>
        <v>T1557.002</v>
      </c>
      <c r="B240" t="s">
        <v>216</v>
      </c>
      <c r="C240" t="s">
        <v>1313</v>
      </c>
    </row>
    <row r="241" spans="1:3" ht="15" customHeight="1" x14ac:dyDescent="0.35">
      <c r="A241" t="str">
        <f>HYPERLINK("https://attack.mitre.org/techniques/T1600/","T1600")</f>
        <v>T1600</v>
      </c>
      <c r="B241" t="s">
        <v>219</v>
      </c>
      <c r="C241" t="s">
        <v>1314</v>
      </c>
    </row>
    <row r="242" spans="1:3" ht="15" customHeight="1" x14ac:dyDescent="0.35">
      <c r="A242" t="str">
        <f>HYPERLINK("https://attack.mitre.org/techniques/T1600/","T1600")</f>
        <v>T1600</v>
      </c>
      <c r="B242" t="s">
        <v>219</v>
      </c>
      <c r="C242" t="s">
        <v>1315</v>
      </c>
    </row>
    <row r="243" spans="1:3" ht="15" customHeight="1" x14ac:dyDescent="0.35">
      <c r="A243" t="str">
        <f t="shared" ref="A243:A248" si="7">HYPERLINK("https://attack.mitre.org/techniques/T1562/","T1562")</f>
        <v>T1562</v>
      </c>
      <c r="B243" t="s">
        <v>222</v>
      </c>
      <c r="C243" t="s">
        <v>1316</v>
      </c>
    </row>
    <row r="244" spans="1:3" ht="15" customHeight="1" x14ac:dyDescent="0.35">
      <c r="A244" t="str">
        <f t="shared" si="7"/>
        <v>T1562</v>
      </c>
      <c r="B244" t="s">
        <v>222</v>
      </c>
      <c r="C244" t="s">
        <v>1286</v>
      </c>
    </row>
    <row r="245" spans="1:3" ht="15" customHeight="1" x14ac:dyDescent="0.35">
      <c r="A245" t="str">
        <f t="shared" si="7"/>
        <v>T1562</v>
      </c>
      <c r="B245" t="s">
        <v>222</v>
      </c>
      <c r="C245" t="s">
        <v>1315</v>
      </c>
    </row>
    <row r="246" spans="1:3" ht="15" customHeight="1" x14ac:dyDescent="0.35">
      <c r="A246" t="str">
        <f t="shared" si="7"/>
        <v>T1562</v>
      </c>
      <c r="B246" t="s">
        <v>222</v>
      </c>
      <c r="C246" t="s">
        <v>1287</v>
      </c>
    </row>
    <row r="247" spans="1:3" ht="15" customHeight="1" x14ac:dyDescent="0.35">
      <c r="A247" t="str">
        <f t="shared" si="7"/>
        <v>T1562</v>
      </c>
      <c r="B247" t="s">
        <v>222</v>
      </c>
      <c r="C247" t="s">
        <v>1293</v>
      </c>
    </row>
    <row r="248" spans="1:3" ht="15" customHeight="1" x14ac:dyDescent="0.35">
      <c r="A248" t="str">
        <f t="shared" si="7"/>
        <v>T1562</v>
      </c>
      <c r="B248" t="s">
        <v>222</v>
      </c>
      <c r="C248" t="s">
        <v>1288</v>
      </c>
    </row>
    <row r="249" spans="1:3" ht="15" customHeight="1" x14ac:dyDescent="0.35">
      <c r="A249" t="str">
        <f>HYPERLINK("https://attack.mitre.org/techniques/T1562/001/","T1562.001")</f>
        <v>T1562.001</v>
      </c>
      <c r="B249" t="s">
        <v>224</v>
      </c>
      <c r="C249" t="s">
        <v>1316</v>
      </c>
    </row>
    <row r="250" spans="1:3" ht="15" customHeight="1" x14ac:dyDescent="0.35">
      <c r="A250" t="str">
        <f>HYPERLINK("https://attack.mitre.org/techniques/T1562/001/","T1562.001")</f>
        <v>T1562.001</v>
      </c>
      <c r="B250" t="s">
        <v>224</v>
      </c>
      <c r="C250" t="s">
        <v>1315</v>
      </c>
    </row>
    <row r="251" spans="1:3" ht="15" customHeight="1" x14ac:dyDescent="0.35">
      <c r="A251" t="str">
        <f>HYPERLINK("https://attack.mitre.org/techniques/T1562/002/","T1562.002")</f>
        <v>T1562.002</v>
      </c>
      <c r="B251" t="s">
        <v>226</v>
      </c>
      <c r="C251" t="s">
        <v>1316</v>
      </c>
    </row>
    <row r="252" spans="1:3" ht="15" customHeight="1" x14ac:dyDescent="0.35">
      <c r="A252" t="str">
        <f>HYPERLINK("https://attack.mitre.org/techniques/T1562/002/","T1562.002")</f>
        <v>T1562.002</v>
      </c>
      <c r="B252" t="s">
        <v>226</v>
      </c>
      <c r="C252" t="s">
        <v>1315</v>
      </c>
    </row>
    <row r="253" spans="1:3" ht="15" customHeight="1" x14ac:dyDescent="0.35">
      <c r="A253" t="str">
        <f>HYPERLINK("https://attack.mitre.org/techniques/T1562/003/","T1562.003")</f>
        <v>T1562.003</v>
      </c>
      <c r="B253" t="s">
        <v>228</v>
      </c>
      <c r="C253" t="s">
        <v>1316</v>
      </c>
    </row>
    <row r="254" spans="1:3" ht="15" customHeight="1" x14ac:dyDescent="0.35">
      <c r="A254" t="str">
        <f>HYPERLINK("https://attack.mitre.org/techniques/T1562/003/","T1562.003")</f>
        <v>T1562.003</v>
      </c>
      <c r="B254" t="s">
        <v>228</v>
      </c>
      <c r="C254" t="s">
        <v>1315</v>
      </c>
    </row>
    <row r="255" spans="1:3" ht="15" customHeight="1" x14ac:dyDescent="0.35">
      <c r="A255" t="str">
        <f>HYPERLINK("https://attack.mitre.org/techniques/T1562/004/","T1562.004")</f>
        <v>T1562.004</v>
      </c>
      <c r="B255" t="s">
        <v>230</v>
      </c>
      <c r="C255" t="s">
        <v>1316</v>
      </c>
    </row>
    <row r="256" spans="1:3" ht="15" customHeight="1" x14ac:dyDescent="0.35">
      <c r="A256" t="str">
        <f>HYPERLINK("https://attack.mitre.org/techniques/T1562/004/","T1562.004")</f>
        <v>T1562.004</v>
      </c>
      <c r="B256" t="s">
        <v>230</v>
      </c>
      <c r="C256" t="s">
        <v>1315</v>
      </c>
    </row>
    <row r="257" spans="1:3" ht="15" customHeight="1" x14ac:dyDescent="0.35">
      <c r="A257" t="str">
        <f>HYPERLINK("https://attack.mitre.org/techniques/T1562/007/","T1562.007")</f>
        <v>T1562.007</v>
      </c>
      <c r="B257" t="s">
        <v>232</v>
      </c>
      <c r="C257" t="s">
        <v>1316</v>
      </c>
    </row>
    <row r="258" spans="1:3" ht="15" customHeight="1" x14ac:dyDescent="0.35">
      <c r="A258" t="str">
        <f>HYPERLINK("https://attack.mitre.org/techniques/T1562/007/","T1562.007")</f>
        <v>T1562.007</v>
      </c>
      <c r="B258" t="s">
        <v>232</v>
      </c>
      <c r="C258" t="s">
        <v>1315</v>
      </c>
    </row>
    <row r="259" spans="1:3" ht="15" customHeight="1" x14ac:dyDescent="0.35">
      <c r="A259" t="str">
        <f>HYPERLINK("https://attack.mitre.org/techniques/T1562/008/","T1562.008")</f>
        <v>T1562.008</v>
      </c>
      <c r="B259" t="s">
        <v>234</v>
      </c>
      <c r="C259" t="s">
        <v>1316</v>
      </c>
    </row>
    <row r="260" spans="1:3" ht="15" customHeight="1" x14ac:dyDescent="0.35">
      <c r="A260" t="str">
        <f>HYPERLINK("https://attack.mitre.org/techniques/T1562/008/","T1562.008")</f>
        <v>T1562.008</v>
      </c>
      <c r="B260" t="s">
        <v>234</v>
      </c>
      <c r="C260" t="s">
        <v>1315</v>
      </c>
    </row>
    <row r="261" spans="1:3" ht="15" customHeight="1" x14ac:dyDescent="0.35">
      <c r="A261" t="str">
        <f>HYPERLINK("https://attack.mitre.org/techniques/T1489/","T1489")</f>
        <v>T1489</v>
      </c>
      <c r="B261" t="s">
        <v>236</v>
      </c>
      <c r="C261" t="s">
        <v>1316</v>
      </c>
    </row>
    <row r="262" spans="1:3" ht="15" customHeight="1" x14ac:dyDescent="0.35">
      <c r="A262" t="str">
        <f>HYPERLINK("https://attack.mitre.org/techniques/T1489/","T1489")</f>
        <v>T1489</v>
      </c>
      <c r="B262" t="s">
        <v>236</v>
      </c>
      <c r="C262" t="s">
        <v>1317</v>
      </c>
    </row>
    <row r="263" spans="1:3" ht="15" customHeight="1" x14ac:dyDescent="0.35">
      <c r="A263" t="str">
        <f>HYPERLINK("https://attack.mitre.org/techniques/T1489/","T1489")</f>
        <v>T1489</v>
      </c>
      <c r="B263" t="s">
        <v>236</v>
      </c>
      <c r="C263" t="s">
        <v>1277</v>
      </c>
    </row>
    <row r="264" spans="1:3" ht="15" customHeight="1" x14ac:dyDescent="0.35">
      <c r="A264" t="str">
        <f>HYPERLINK("https://attack.mitre.org/techniques/T1498/","T1498")</f>
        <v>T1498</v>
      </c>
      <c r="B264" t="s">
        <v>239</v>
      </c>
      <c r="C264" t="s">
        <v>1318</v>
      </c>
    </row>
    <row r="265" spans="1:3" ht="15" customHeight="1" x14ac:dyDescent="0.35">
      <c r="A265" t="str">
        <f>HYPERLINK("https://attack.mitre.org/techniques/T1498/","T1498")</f>
        <v>T1498</v>
      </c>
      <c r="B265" t="s">
        <v>239</v>
      </c>
      <c r="C265" t="s">
        <v>1317</v>
      </c>
    </row>
    <row r="266" spans="1:3" ht="15" customHeight="1" x14ac:dyDescent="0.35">
      <c r="A266" t="str">
        <f>HYPERLINK("https://attack.mitre.org/techniques/T1498/","T1498")</f>
        <v>T1498</v>
      </c>
      <c r="B266" t="s">
        <v>239</v>
      </c>
      <c r="C266" t="s">
        <v>1319</v>
      </c>
    </row>
    <row r="267" spans="1:3" ht="15" customHeight="1" x14ac:dyDescent="0.35">
      <c r="A267" t="str">
        <f>HYPERLINK("https://attack.mitre.org/techniques/T1498/","T1498")</f>
        <v>T1498</v>
      </c>
      <c r="B267" t="s">
        <v>239</v>
      </c>
      <c r="C267" t="s">
        <v>1320</v>
      </c>
    </row>
    <row r="268" spans="1:3" ht="15" customHeight="1" x14ac:dyDescent="0.35">
      <c r="A268" t="str">
        <f>HYPERLINK("https://attack.mitre.org/techniques/T1498/001/","T1498.001")</f>
        <v>T1498.001</v>
      </c>
      <c r="B268" t="s">
        <v>241</v>
      </c>
      <c r="C268" t="s">
        <v>1318</v>
      </c>
    </row>
    <row r="269" spans="1:3" ht="15" customHeight="1" x14ac:dyDescent="0.35">
      <c r="A269" t="str">
        <f>HYPERLINK("https://attack.mitre.org/techniques/T1498/001/","T1498.001")</f>
        <v>T1498.001</v>
      </c>
      <c r="B269" t="s">
        <v>241</v>
      </c>
      <c r="C269" t="s">
        <v>1317</v>
      </c>
    </row>
    <row r="270" spans="1:3" ht="15" customHeight="1" x14ac:dyDescent="0.35">
      <c r="A270" t="str">
        <f>HYPERLINK("https://attack.mitre.org/techniques/T1498/001/","T1498.001")</f>
        <v>T1498.001</v>
      </c>
      <c r="B270" t="s">
        <v>241</v>
      </c>
      <c r="C270" t="s">
        <v>1319</v>
      </c>
    </row>
    <row r="271" spans="1:3" ht="15" customHeight="1" x14ac:dyDescent="0.35">
      <c r="A271" t="str">
        <f>HYPERLINK("https://attack.mitre.org/techniques/T1498/001/","T1498.001")</f>
        <v>T1498.001</v>
      </c>
      <c r="B271" t="s">
        <v>241</v>
      </c>
      <c r="C271" t="s">
        <v>1320</v>
      </c>
    </row>
    <row r="272" spans="1:3" ht="15" customHeight="1" x14ac:dyDescent="0.35">
      <c r="A272" t="str">
        <f>HYPERLINK("https://attack.mitre.org/techniques/T1498/002/","T1498.002")</f>
        <v>T1498.002</v>
      </c>
      <c r="B272" t="s">
        <v>243</v>
      </c>
      <c r="C272" t="s">
        <v>1318</v>
      </c>
    </row>
    <row r="273" spans="1:3" ht="15" customHeight="1" x14ac:dyDescent="0.35">
      <c r="A273" t="str">
        <f>HYPERLINK("https://attack.mitre.org/techniques/T1498/002/","T1498.002")</f>
        <v>T1498.002</v>
      </c>
      <c r="B273" t="s">
        <v>243</v>
      </c>
      <c r="C273" t="s">
        <v>1317</v>
      </c>
    </row>
    <row r="274" spans="1:3" ht="15" customHeight="1" x14ac:dyDescent="0.35">
      <c r="A274" t="str">
        <f>HYPERLINK("https://attack.mitre.org/techniques/T1498/002/","T1498.002")</f>
        <v>T1498.002</v>
      </c>
      <c r="B274" t="s">
        <v>243</v>
      </c>
      <c r="C274" t="s">
        <v>1319</v>
      </c>
    </row>
    <row r="275" spans="1:3" ht="15" customHeight="1" x14ac:dyDescent="0.35">
      <c r="A275" t="str">
        <f>HYPERLINK("https://attack.mitre.org/techniques/T1498/002/","T1498.002")</f>
        <v>T1498.002</v>
      </c>
      <c r="B275" t="s">
        <v>243</v>
      </c>
      <c r="C275" t="s">
        <v>1320</v>
      </c>
    </row>
    <row r="276" spans="1:3" ht="15" customHeight="1" x14ac:dyDescent="0.35">
      <c r="A276" t="str">
        <f t="shared" ref="A276:A281" si="8">HYPERLINK("https://attack.mitre.org/techniques/T1499/","T1499")</f>
        <v>T1499</v>
      </c>
      <c r="B276" t="s">
        <v>245</v>
      </c>
      <c r="C276" t="s">
        <v>1318</v>
      </c>
    </row>
    <row r="277" spans="1:3" ht="15" customHeight="1" x14ac:dyDescent="0.35">
      <c r="A277" t="str">
        <f t="shared" si="8"/>
        <v>T1499</v>
      </c>
      <c r="B277" t="s">
        <v>245</v>
      </c>
      <c r="C277" t="s">
        <v>1321</v>
      </c>
    </row>
    <row r="278" spans="1:3" ht="15" customHeight="1" x14ac:dyDescent="0.35">
      <c r="A278" t="str">
        <f t="shared" si="8"/>
        <v>T1499</v>
      </c>
      <c r="B278" t="s">
        <v>245</v>
      </c>
      <c r="C278" t="s">
        <v>1322</v>
      </c>
    </row>
    <row r="279" spans="1:3" ht="15" customHeight="1" x14ac:dyDescent="0.35">
      <c r="A279" t="str">
        <f t="shared" si="8"/>
        <v>T1499</v>
      </c>
      <c r="B279" t="s">
        <v>245</v>
      </c>
      <c r="C279" t="s">
        <v>1317</v>
      </c>
    </row>
    <row r="280" spans="1:3" ht="15" customHeight="1" x14ac:dyDescent="0.35">
      <c r="A280" t="str">
        <f t="shared" si="8"/>
        <v>T1499</v>
      </c>
      <c r="B280" t="s">
        <v>245</v>
      </c>
      <c r="C280" t="s">
        <v>1319</v>
      </c>
    </row>
    <row r="281" spans="1:3" ht="15" customHeight="1" x14ac:dyDescent="0.35">
      <c r="A281" t="str">
        <f t="shared" si="8"/>
        <v>T1499</v>
      </c>
      <c r="B281" t="s">
        <v>245</v>
      </c>
      <c r="C281" t="s">
        <v>1320</v>
      </c>
    </row>
    <row r="282" spans="1:3" ht="15" customHeight="1" x14ac:dyDescent="0.35">
      <c r="A282" t="str">
        <f>HYPERLINK("https://attack.mitre.org/techniques/T1499/001/","T1499.001")</f>
        <v>T1499.001</v>
      </c>
      <c r="B282" t="s">
        <v>247</v>
      </c>
      <c r="C282" t="s">
        <v>1318</v>
      </c>
    </row>
    <row r="283" spans="1:3" ht="15" customHeight="1" x14ac:dyDescent="0.35">
      <c r="A283" t="str">
        <f>HYPERLINK("https://attack.mitre.org/techniques/T1499/001/","T1499.001")</f>
        <v>T1499.001</v>
      </c>
      <c r="B283" t="s">
        <v>247</v>
      </c>
      <c r="C283" t="s">
        <v>1317</v>
      </c>
    </row>
    <row r="284" spans="1:3" ht="15" customHeight="1" x14ac:dyDescent="0.35">
      <c r="A284" t="str">
        <f>HYPERLINK("https://attack.mitre.org/techniques/T1499/001/","T1499.001")</f>
        <v>T1499.001</v>
      </c>
      <c r="B284" t="s">
        <v>247</v>
      </c>
      <c r="C284" t="s">
        <v>1319</v>
      </c>
    </row>
    <row r="285" spans="1:3" ht="15" customHeight="1" x14ac:dyDescent="0.35">
      <c r="A285" t="str">
        <f>HYPERLINK("https://attack.mitre.org/techniques/T1499/001/","T1499.001")</f>
        <v>T1499.001</v>
      </c>
      <c r="B285" t="s">
        <v>247</v>
      </c>
      <c r="C285" t="s">
        <v>1320</v>
      </c>
    </row>
    <row r="286" spans="1:3" ht="15" customHeight="1" x14ac:dyDescent="0.35">
      <c r="A286" t="str">
        <f>HYPERLINK("https://attack.mitre.org/techniques/T1499/002/","T1499.002")</f>
        <v>T1499.002</v>
      </c>
      <c r="B286" t="s">
        <v>249</v>
      </c>
      <c r="C286" t="s">
        <v>1318</v>
      </c>
    </row>
    <row r="287" spans="1:3" ht="15" customHeight="1" x14ac:dyDescent="0.35">
      <c r="A287" t="str">
        <f>HYPERLINK("https://attack.mitre.org/techniques/T1499/002/","T1499.002")</f>
        <v>T1499.002</v>
      </c>
      <c r="B287" t="s">
        <v>249</v>
      </c>
      <c r="C287" t="s">
        <v>1317</v>
      </c>
    </row>
    <row r="288" spans="1:3" ht="15" customHeight="1" x14ac:dyDescent="0.35">
      <c r="A288" t="str">
        <f>HYPERLINK("https://attack.mitre.org/techniques/T1499/002/","T1499.002")</f>
        <v>T1499.002</v>
      </c>
      <c r="B288" t="s">
        <v>249</v>
      </c>
      <c r="C288" t="s">
        <v>1319</v>
      </c>
    </row>
    <row r="289" spans="1:3" ht="15" customHeight="1" x14ac:dyDescent="0.35">
      <c r="A289" t="str">
        <f>HYPERLINK("https://attack.mitre.org/techniques/T1499/002/","T1499.002")</f>
        <v>T1499.002</v>
      </c>
      <c r="B289" t="s">
        <v>249</v>
      </c>
      <c r="C289" t="s">
        <v>1320</v>
      </c>
    </row>
    <row r="290" spans="1:3" ht="15" customHeight="1" x14ac:dyDescent="0.35">
      <c r="A290" t="str">
        <f>HYPERLINK("https://attack.mitre.org/techniques/T1499/003/","T1499.003")</f>
        <v>T1499.003</v>
      </c>
      <c r="B290" t="s">
        <v>251</v>
      </c>
      <c r="C290" t="s">
        <v>1318</v>
      </c>
    </row>
    <row r="291" spans="1:3" ht="15" customHeight="1" x14ac:dyDescent="0.35">
      <c r="A291" t="str">
        <f>HYPERLINK("https://attack.mitre.org/techniques/T1499/003/","T1499.003")</f>
        <v>T1499.003</v>
      </c>
      <c r="B291" t="s">
        <v>251</v>
      </c>
      <c r="C291" t="s">
        <v>1317</v>
      </c>
    </row>
    <row r="292" spans="1:3" ht="15" customHeight="1" x14ac:dyDescent="0.35">
      <c r="A292" t="str">
        <f>HYPERLINK("https://attack.mitre.org/techniques/T1499/003/","T1499.003")</f>
        <v>T1499.003</v>
      </c>
      <c r="B292" t="s">
        <v>251</v>
      </c>
      <c r="C292" t="s">
        <v>1319</v>
      </c>
    </row>
    <row r="293" spans="1:3" ht="15" customHeight="1" x14ac:dyDescent="0.35">
      <c r="A293" t="str">
        <f>HYPERLINK("https://attack.mitre.org/techniques/T1499/003/","T1499.003")</f>
        <v>T1499.003</v>
      </c>
      <c r="B293" t="s">
        <v>251</v>
      </c>
      <c r="C293" t="s">
        <v>1320</v>
      </c>
    </row>
    <row r="294" spans="1:3" ht="15" customHeight="1" x14ac:dyDescent="0.35">
      <c r="A294" t="str">
        <f>HYPERLINK("https://attack.mitre.org/techniques/T1499/004/","T1499.004")</f>
        <v>T1499.004</v>
      </c>
      <c r="B294" t="s">
        <v>253</v>
      </c>
      <c r="C294" t="s">
        <v>1318</v>
      </c>
    </row>
    <row r="295" spans="1:3" ht="15" customHeight="1" x14ac:dyDescent="0.35">
      <c r="A295" t="str">
        <f>HYPERLINK("https://attack.mitre.org/techniques/T1499/004/","T1499.004")</f>
        <v>T1499.004</v>
      </c>
      <c r="B295" t="s">
        <v>253</v>
      </c>
      <c r="C295" t="s">
        <v>1317</v>
      </c>
    </row>
    <row r="296" spans="1:3" ht="15" customHeight="1" x14ac:dyDescent="0.35">
      <c r="A296" t="str">
        <f>HYPERLINK("https://attack.mitre.org/techniques/T1499/004/","T1499.004")</f>
        <v>T1499.004</v>
      </c>
      <c r="B296" t="s">
        <v>253</v>
      </c>
      <c r="C296" t="s">
        <v>1319</v>
      </c>
    </row>
    <row r="297" spans="1:3" ht="15" customHeight="1" x14ac:dyDescent="0.35">
      <c r="A297" t="str">
        <f>HYPERLINK("https://attack.mitre.org/techniques/T1499/004/","T1499.004")</f>
        <v>T1499.004</v>
      </c>
      <c r="B297" t="s">
        <v>253</v>
      </c>
      <c r="C297" t="s">
        <v>1320</v>
      </c>
    </row>
    <row r="298" spans="1:3" ht="15" customHeight="1" x14ac:dyDescent="0.35">
      <c r="A298" t="str">
        <f>HYPERLINK("https://attack.mitre.org/techniques/T1583/005/","T1583.005")</f>
        <v>T1583.005</v>
      </c>
      <c r="B298" t="s">
        <v>255</v>
      </c>
      <c r="C298" t="s">
        <v>1318</v>
      </c>
    </row>
    <row r="299" spans="1:3" ht="15" customHeight="1" x14ac:dyDescent="0.35">
      <c r="A299" t="str">
        <f>HYPERLINK("https://attack.mitre.org/techniques/T1583/005/","T1583.005")</f>
        <v>T1583.005</v>
      </c>
      <c r="B299" t="s">
        <v>255</v>
      </c>
      <c r="C299" t="s">
        <v>1273</v>
      </c>
    </row>
    <row r="300" spans="1:3" ht="15" customHeight="1" x14ac:dyDescent="0.35">
      <c r="A300" t="str">
        <f>HYPERLINK("https://attack.mitre.org/techniques/T1583/005/","T1583.005")</f>
        <v>T1583.005</v>
      </c>
      <c r="B300" t="s">
        <v>255</v>
      </c>
      <c r="C300" t="s">
        <v>1323</v>
      </c>
    </row>
    <row r="301" spans="1:3" ht="15" customHeight="1" x14ac:dyDescent="0.35">
      <c r="A301" t="str">
        <f>HYPERLINK("https://attack.mitre.org/techniques/T1584/005/","T1584.005")</f>
        <v>T1584.005</v>
      </c>
      <c r="B301" t="s">
        <v>257</v>
      </c>
      <c r="C301" t="s">
        <v>1318</v>
      </c>
    </row>
    <row r="302" spans="1:3" ht="15" customHeight="1" x14ac:dyDescent="0.35">
      <c r="A302" t="str">
        <f>HYPERLINK("https://attack.mitre.org/techniques/T1584/005/","T1584.005")</f>
        <v>T1584.005</v>
      </c>
      <c r="B302" t="s">
        <v>257</v>
      </c>
      <c r="C302" t="s">
        <v>1273</v>
      </c>
    </row>
    <row r="303" spans="1:3" ht="15" customHeight="1" x14ac:dyDescent="0.35">
      <c r="A303" t="str">
        <f>HYPERLINK("https://attack.mitre.org/techniques/T1622/","T1622")</f>
        <v>T1622</v>
      </c>
      <c r="B303" t="s">
        <v>260</v>
      </c>
      <c r="C303" t="s">
        <v>1286</v>
      </c>
    </row>
    <row r="304" spans="1:3" ht="15" customHeight="1" x14ac:dyDescent="0.35">
      <c r="A304" t="str">
        <f>HYPERLINK("https://attack.mitre.org/techniques/T1622/","T1622")</f>
        <v>T1622</v>
      </c>
      <c r="B304" t="s">
        <v>260</v>
      </c>
      <c r="C304" t="s">
        <v>1287</v>
      </c>
    </row>
    <row r="305" spans="1:3" ht="15" customHeight="1" x14ac:dyDescent="0.35">
      <c r="A305" t="str">
        <f>HYPERLINK("https://attack.mitre.org/techniques/T1622/","T1622")</f>
        <v>T1622</v>
      </c>
      <c r="B305" t="s">
        <v>260</v>
      </c>
      <c r="C305" t="s">
        <v>1288</v>
      </c>
    </row>
    <row r="306" spans="1:3" ht="15" customHeight="1" x14ac:dyDescent="0.35">
      <c r="A306" t="str">
        <f>HYPERLINK("https://attack.mitre.org/techniques/T1211/","T1211")</f>
        <v>T1211</v>
      </c>
      <c r="B306" t="s">
        <v>262</v>
      </c>
      <c r="C306" t="s">
        <v>1286</v>
      </c>
    </row>
    <row r="307" spans="1:3" ht="15" customHeight="1" x14ac:dyDescent="0.35">
      <c r="A307" t="str">
        <f>HYPERLINK("https://attack.mitre.org/techniques/T1211/","T1211")</f>
        <v>T1211</v>
      </c>
      <c r="B307" t="s">
        <v>262</v>
      </c>
      <c r="C307" t="s">
        <v>1287</v>
      </c>
    </row>
    <row r="308" spans="1:3" ht="15" customHeight="1" x14ac:dyDescent="0.35">
      <c r="A308" t="str">
        <f>HYPERLINK("https://attack.mitre.org/techniques/T1211/","T1211")</f>
        <v>T1211</v>
      </c>
      <c r="B308" t="s">
        <v>262</v>
      </c>
      <c r="C308" t="s">
        <v>1288</v>
      </c>
    </row>
    <row r="309" spans="1:3" ht="15" customHeight="1" x14ac:dyDescent="0.35">
      <c r="A309" t="str">
        <f>HYPERLINK("https://attack.mitre.org/techniques/T1036/","T1036")</f>
        <v>T1036</v>
      </c>
      <c r="B309" t="s">
        <v>264</v>
      </c>
      <c r="C309" t="s">
        <v>1286</v>
      </c>
    </row>
    <row r="310" spans="1:3" ht="15" customHeight="1" x14ac:dyDescent="0.35">
      <c r="A310" t="str">
        <f>HYPERLINK("https://attack.mitre.org/techniques/T1036/","T1036")</f>
        <v>T1036</v>
      </c>
      <c r="B310" t="s">
        <v>264</v>
      </c>
      <c r="C310" t="s">
        <v>1315</v>
      </c>
    </row>
    <row r="311" spans="1:3" ht="15" customHeight="1" x14ac:dyDescent="0.35">
      <c r="A311" t="str">
        <f>HYPERLINK("https://attack.mitre.org/techniques/T1036/","T1036")</f>
        <v>T1036</v>
      </c>
      <c r="B311" t="s">
        <v>264</v>
      </c>
      <c r="C311" t="s">
        <v>1287</v>
      </c>
    </row>
    <row r="312" spans="1:3" ht="15.5" x14ac:dyDescent="0.35">
      <c r="A312" t="str">
        <f>HYPERLINK("https://attack.mitre.org/techniques/T1036/","T1036")</f>
        <v>T1036</v>
      </c>
      <c r="B312" t="s">
        <v>264</v>
      </c>
      <c r="C312" t="s">
        <v>1269</v>
      </c>
    </row>
    <row r="313" spans="1:3" ht="15.75" customHeight="1" x14ac:dyDescent="0.35">
      <c r="A313" t="str">
        <f>HYPERLINK("https://attack.mitre.org/techniques/T1036/","T1036")</f>
        <v>T1036</v>
      </c>
      <c r="B313" t="s">
        <v>264</v>
      </c>
      <c r="C313" t="s">
        <v>1288</v>
      </c>
    </row>
    <row r="314" spans="1:3" ht="19.5" customHeight="1" x14ac:dyDescent="0.35">
      <c r="A314" t="str">
        <f>HYPERLINK("https://attack.mitre.org/techniques/T1014/","T1014")</f>
        <v>T1014</v>
      </c>
      <c r="B314" t="s">
        <v>266</v>
      </c>
      <c r="C314" t="s">
        <v>1286</v>
      </c>
    </row>
    <row r="315" spans="1:3" ht="15" customHeight="1" x14ac:dyDescent="0.35">
      <c r="A315" t="str">
        <f>HYPERLINK("https://attack.mitre.org/techniques/T1014/","T1014")</f>
        <v>T1014</v>
      </c>
      <c r="B315" t="s">
        <v>266</v>
      </c>
      <c r="C315" t="s">
        <v>1287</v>
      </c>
    </row>
    <row r="316" spans="1:3" ht="15" customHeight="1" x14ac:dyDescent="0.35">
      <c r="A316" t="str">
        <f>HYPERLINK("https://attack.mitre.org/techniques/T1014/","T1014")</f>
        <v>T1014</v>
      </c>
      <c r="B316" t="s">
        <v>266</v>
      </c>
      <c r="C316" t="s">
        <v>1278</v>
      </c>
    </row>
    <row r="317" spans="1:3" ht="15" customHeight="1" x14ac:dyDescent="0.35">
      <c r="A317" t="str">
        <f>HYPERLINK("https://attack.mitre.org/techniques/T1014/","T1014")</f>
        <v>T1014</v>
      </c>
      <c r="B317" t="s">
        <v>266</v>
      </c>
      <c r="C317" t="s">
        <v>1288</v>
      </c>
    </row>
    <row r="318" spans="1:3" ht="15" customHeight="1" x14ac:dyDescent="0.35">
      <c r="A318" t="str">
        <f>HYPERLINK("https://attack.mitre.org/techniques/T1553/","T1553")</f>
        <v>T1553</v>
      </c>
      <c r="B318" t="s">
        <v>267</v>
      </c>
      <c r="C318" t="s">
        <v>1286</v>
      </c>
    </row>
    <row r="319" spans="1:3" ht="15" customHeight="1" x14ac:dyDescent="0.35">
      <c r="A319" t="str">
        <f>HYPERLINK("https://attack.mitre.org/techniques/T1553/","T1553")</f>
        <v>T1553</v>
      </c>
      <c r="B319" t="s">
        <v>267</v>
      </c>
      <c r="C319" t="s">
        <v>1315</v>
      </c>
    </row>
    <row r="320" spans="1:3" ht="15" customHeight="1" x14ac:dyDescent="0.35">
      <c r="A320" t="str">
        <f>HYPERLINK("https://attack.mitre.org/techniques/T1553/","T1553")</f>
        <v>T1553</v>
      </c>
      <c r="B320" t="s">
        <v>267</v>
      </c>
      <c r="C320" t="s">
        <v>1287</v>
      </c>
    </row>
    <row r="321" spans="1:3" ht="15" customHeight="1" x14ac:dyDescent="0.35">
      <c r="A321" t="str">
        <f>HYPERLINK("https://attack.mitre.org/techniques/T1553/","T1553")</f>
        <v>T1553</v>
      </c>
      <c r="B321" t="s">
        <v>267</v>
      </c>
      <c r="C321" t="s">
        <v>1288</v>
      </c>
    </row>
    <row r="322" spans="1:3" ht="15" customHeight="1" x14ac:dyDescent="0.35">
      <c r="A322" t="str">
        <f>HYPERLINK("https://attack.mitre.org/techniques/T1001/","T1001")</f>
        <v>T1001</v>
      </c>
      <c r="B322" t="s">
        <v>269</v>
      </c>
      <c r="C322" t="s">
        <v>1286</v>
      </c>
    </row>
    <row r="323" spans="1:3" ht="15" customHeight="1" x14ac:dyDescent="0.35">
      <c r="A323" t="str">
        <f>HYPERLINK("https://attack.mitre.org/techniques/T1001/","T1001")</f>
        <v>T1001</v>
      </c>
      <c r="B323" t="s">
        <v>269</v>
      </c>
      <c r="C323" t="s">
        <v>1303</v>
      </c>
    </row>
    <row r="324" spans="1:3" ht="15" customHeight="1" x14ac:dyDescent="0.35">
      <c r="A324" t="str">
        <f>HYPERLINK("https://attack.mitre.org/techniques/T1001/001/","T1001.001")</f>
        <v>T1001.001</v>
      </c>
      <c r="B324" t="s">
        <v>271</v>
      </c>
      <c r="C324" t="s">
        <v>1286</v>
      </c>
    </row>
    <row r="325" spans="1:3" ht="15" customHeight="1" x14ac:dyDescent="0.35">
      <c r="A325" t="str">
        <f>HYPERLINK("https://attack.mitre.org/techniques/T1001/001/","T1001.001")</f>
        <v>T1001.001</v>
      </c>
      <c r="B325" t="s">
        <v>271</v>
      </c>
      <c r="C325" t="s">
        <v>1276</v>
      </c>
    </row>
    <row r="326" spans="1:3" ht="15" customHeight="1" x14ac:dyDescent="0.35">
      <c r="A326" t="str">
        <f>HYPERLINK("https://attack.mitre.org/techniques/T1001/001/","T1001.001")</f>
        <v>T1001.001</v>
      </c>
      <c r="B326" t="s">
        <v>271</v>
      </c>
      <c r="C326" t="s">
        <v>1324</v>
      </c>
    </row>
    <row r="327" spans="1:3" ht="15" customHeight="1" x14ac:dyDescent="0.35">
      <c r="A327" t="str">
        <f>HYPERLINK("https://attack.mitre.org/techniques/T1001/001/","T1001.001")</f>
        <v>T1001.001</v>
      </c>
      <c r="B327" t="s">
        <v>271</v>
      </c>
      <c r="C327" t="s">
        <v>1303</v>
      </c>
    </row>
    <row r="328" spans="1:3" ht="15" customHeight="1" x14ac:dyDescent="0.35">
      <c r="A328" t="str">
        <f>HYPERLINK("https://attack.mitre.org/techniques/T1001/002/","T1001.002")</f>
        <v>T1001.002</v>
      </c>
      <c r="B328" t="s">
        <v>273</v>
      </c>
      <c r="C328" t="s">
        <v>1286</v>
      </c>
    </row>
    <row r="329" spans="1:3" ht="15" customHeight="1" x14ac:dyDescent="0.35">
      <c r="A329" t="str">
        <f>HYPERLINK("https://attack.mitre.org/techniques/T1001/002/","T1001.002")</f>
        <v>T1001.002</v>
      </c>
      <c r="B329" t="s">
        <v>273</v>
      </c>
      <c r="C329" t="s">
        <v>1303</v>
      </c>
    </row>
    <row r="330" spans="1:3" ht="15" customHeight="1" x14ac:dyDescent="0.35">
      <c r="A330" t="str">
        <f>HYPERLINK("https://attack.mitre.org/techniques/T1001/003/","T1001.003")</f>
        <v>T1001.003</v>
      </c>
      <c r="B330" t="s">
        <v>275</v>
      </c>
      <c r="C330" t="s">
        <v>1286</v>
      </c>
    </row>
    <row r="331" spans="1:3" ht="15" customHeight="1" x14ac:dyDescent="0.35">
      <c r="A331" t="str">
        <f>HYPERLINK("https://attack.mitre.org/techniques/T1001/003/","T1001.003")</f>
        <v>T1001.003</v>
      </c>
      <c r="B331" t="s">
        <v>275</v>
      </c>
      <c r="C331" t="s">
        <v>1303</v>
      </c>
    </row>
    <row r="332" spans="1:3" ht="15" customHeight="1" x14ac:dyDescent="0.35">
      <c r="A332" t="str">
        <f>HYPERLINK("https://attack.mitre.org/techniques/T1071/","T1071")</f>
        <v>T1071</v>
      </c>
      <c r="B332" t="s">
        <v>277</v>
      </c>
      <c r="C332" t="s">
        <v>1286</v>
      </c>
    </row>
    <row r="333" spans="1:3" ht="15" customHeight="1" x14ac:dyDescent="0.35">
      <c r="A333" t="str">
        <f>HYPERLINK("https://attack.mitre.org/techniques/T1071/","T1071")</f>
        <v>T1071</v>
      </c>
      <c r="B333" t="s">
        <v>277</v>
      </c>
      <c r="C333" t="s">
        <v>1325</v>
      </c>
    </row>
    <row r="334" spans="1:3" ht="15" customHeight="1" x14ac:dyDescent="0.35">
      <c r="A334" t="str">
        <f>HYPERLINK("https://attack.mitre.org/techniques/T1071/","T1071")</f>
        <v>T1071</v>
      </c>
      <c r="B334" t="s">
        <v>277</v>
      </c>
      <c r="C334" t="s">
        <v>1276</v>
      </c>
    </row>
    <row r="335" spans="1:3" ht="15" customHeight="1" x14ac:dyDescent="0.35">
      <c r="A335" t="str">
        <f>HYPERLINK("https://attack.mitre.org/techniques/T1071/","T1071")</f>
        <v>T1071</v>
      </c>
      <c r="B335" t="s">
        <v>277</v>
      </c>
      <c r="C335" t="s">
        <v>1324</v>
      </c>
    </row>
    <row r="336" spans="1:3" ht="15" customHeight="1" x14ac:dyDescent="0.35">
      <c r="A336" t="str">
        <f>HYPERLINK("https://attack.mitre.org/techniques/T1071/","T1071")</f>
        <v>T1071</v>
      </c>
      <c r="B336" t="s">
        <v>277</v>
      </c>
      <c r="C336" t="s">
        <v>1303</v>
      </c>
    </row>
    <row r="337" spans="1:3" ht="15" customHeight="1" x14ac:dyDescent="0.35">
      <c r="A337" t="str">
        <f>HYPERLINK("https://attack.mitre.org/techniques/T1132/","T1132")</f>
        <v>T1132</v>
      </c>
      <c r="B337" t="s">
        <v>279</v>
      </c>
      <c r="C337" t="s">
        <v>1286</v>
      </c>
    </row>
    <row r="338" spans="1:3" ht="15" customHeight="1" x14ac:dyDescent="0.35">
      <c r="A338" t="str">
        <f>HYPERLINK("https://attack.mitre.org/techniques/T1132/","T1132")</f>
        <v>T1132</v>
      </c>
      <c r="B338" t="s">
        <v>279</v>
      </c>
      <c r="C338" t="s">
        <v>1276</v>
      </c>
    </row>
    <row r="339" spans="1:3" ht="15" customHeight="1" x14ac:dyDescent="0.35">
      <c r="A339" t="str">
        <f>HYPERLINK("https://attack.mitre.org/techniques/T1132/","T1132")</f>
        <v>T1132</v>
      </c>
      <c r="B339" t="s">
        <v>279</v>
      </c>
      <c r="C339" t="s">
        <v>1324</v>
      </c>
    </row>
    <row r="340" spans="1:3" ht="15" customHeight="1" x14ac:dyDescent="0.35">
      <c r="A340" t="str">
        <f>HYPERLINK("https://attack.mitre.org/techniques/T1132/001/","T1132.001")</f>
        <v>T1132.001</v>
      </c>
      <c r="B340" t="s">
        <v>281</v>
      </c>
      <c r="C340" t="s">
        <v>1286</v>
      </c>
    </row>
    <row r="341" spans="1:3" ht="15" customHeight="1" x14ac:dyDescent="0.35">
      <c r="A341" t="str">
        <f>HYPERLINK("https://attack.mitre.org/techniques/T1132/001/","T1132.001")</f>
        <v>T1132.001</v>
      </c>
      <c r="B341" t="s">
        <v>281</v>
      </c>
      <c r="C341" t="s">
        <v>1276</v>
      </c>
    </row>
    <row r="342" spans="1:3" ht="15" customHeight="1" x14ac:dyDescent="0.35">
      <c r="A342" t="str">
        <f>HYPERLINK("https://attack.mitre.org/techniques/T1132/001/","T1132.001")</f>
        <v>T1132.001</v>
      </c>
      <c r="B342" t="s">
        <v>281</v>
      </c>
      <c r="C342" t="s">
        <v>1324</v>
      </c>
    </row>
    <row r="343" spans="1:3" ht="15" customHeight="1" x14ac:dyDescent="0.35">
      <c r="A343" t="str">
        <f>HYPERLINK("https://attack.mitre.org/techniques/T1132/002/","T1132.002")</f>
        <v>T1132.002</v>
      </c>
      <c r="B343" t="s">
        <v>283</v>
      </c>
      <c r="C343" t="s">
        <v>1286</v>
      </c>
    </row>
    <row r="344" spans="1:3" ht="15" customHeight="1" x14ac:dyDescent="0.35">
      <c r="A344" t="str">
        <f>HYPERLINK("https://attack.mitre.org/techniques/T1132/002/","T1132.002")</f>
        <v>T1132.002</v>
      </c>
      <c r="B344" t="s">
        <v>283</v>
      </c>
      <c r="C344" t="s">
        <v>1276</v>
      </c>
    </row>
    <row r="345" spans="1:3" ht="15" customHeight="1" x14ac:dyDescent="0.35">
      <c r="A345" t="str">
        <f>HYPERLINK("https://attack.mitre.org/techniques/T1132/002/","T1132.002")</f>
        <v>T1132.002</v>
      </c>
      <c r="B345" t="s">
        <v>283</v>
      </c>
      <c r="C345" t="s">
        <v>1324</v>
      </c>
    </row>
    <row r="346" spans="1:3" ht="15" customHeight="1" x14ac:dyDescent="0.35">
      <c r="A346" t="str">
        <f>HYPERLINK("https://attack.mitre.org/techniques/T1568/","T1568")</f>
        <v>T1568</v>
      </c>
      <c r="B346" t="s">
        <v>285</v>
      </c>
      <c r="C346" t="s">
        <v>1286</v>
      </c>
    </row>
    <row r="347" spans="1:3" ht="15" customHeight="1" x14ac:dyDescent="0.35">
      <c r="A347" t="str">
        <f>HYPERLINK("https://attack.mitre.org/techniques/T1568/","T1568")</f>
        <v>T1568</v>
      </c>
      <c r="B347" t="s">
        <v>285</v>
      </c>
      <c r="C347" t="s">
        <v>1325</v>
      </c>
    </row>
    <row r="348" spans="1:3" ht="15" customHeight="1" x14ac:dyDescent="0.35">
      <c r="A348" t="str">
        <f>HYPERLINK("https://attack.mitre.org/techniques/T1568/","T1568")</f>
        <v>T1568</v>
      </c>
      <c r="B348" t="s">
        <v>285</v>
      </c>
      <c r="C348" t="s">
        <v>1276</v>
      </c>
    </row>
    <row r="349" spans="1:3" ht="15" customHeight="1" x14ac:dyDescent="0.35">
      <c r="A349" t="str">
        <f>HYPERLINK("https://attack.mitre.org/techniques/T1568/","T1568")</f>
        <v>T1568</v>
      </c>
      <c r="B349" t="s">
        <v>285</v>
      </c>
      <c r="C349" t="s">
        <v>1324</v>
      </c>
    </row>
    <row r="350" spans="1:3" ht="15" customHeight="1" x14ac:dyDescent="0.35">
      <c r="A350" t="str">
        <f>HYPERLINK("https://attack.mitre.org/techniques/T1568/","T1568")</f>
        <v>T1568</v>
      </c>
      <c r="B350" t="s">
        <v>285</v>
      </c>
      <c r="C350" t="s">
        <v>1326</v>
      </c>
    </row>
    <row r="351" spans="1:3" ht="15" customHeight="1" x14ac:dyDescent="0.35">
      <c r="A351" t="str">
        <f>HYPERLINK("https://attack.mitre.org/techniques/T1568/001/","T1568.001")</f>
        <v>T1568.001</v>
      </c>
      <c r="B351" t="s">
        <v>287</v>
      </c>
      <c r="C351" t="s">
        <v>1286</v>
      </c>
    </row>
    <row r="352" spans="1:3" ht="15" customHeight="1" x14ac:dyDescent="0.35">
      <c r="A352" t="str">
        <f>HYPERLINK("https://attack.mitre.org/techniques/T1568/001/","T1568.001")</f>
        <v>T1568.001</v>
      </c>
      <c r="B352" t="s">
        <v>287</v>
      </c>
      <c r="C352" t="s">
        <v>1276</v>
      </c>
    </row>
    <row r="353" spans="1:3" ht="15" customHeight="1" x14ac:dyDescent="0.35">
      <c r="A353" t="str">
        <f>HYPERLINK("https://attack.mitre.org/techniques/T1568/001/","T1568.001")</f>
        <v>T1568.001</v>
      </c>
      <c r="B353" t="s">
        <v>287</v>
      </c>
      <c r="C353" t="s">
        <v>1324</v>
      </c>
    </row>
    <row r="354" spans="1:3" ht="15" customHeight="1" x14ac:dyDescent="0.35">
      <c r="A354" t="str">
        <f>HYPERLINK("https://attack.mitre.org/techniques/T1568/002/","T1568.002")</f>
        <v>T1568.002</v>
      </c>
      <c r="B354" t="s">
        <v>289</v>
      </c>
      <c r="C354" t="s">
        <v>1286</v>
      </c>
    </row>
    <row r="355" spans="1:3" ht="15" customHeight="1" x14ac:dyDescent="0.35">
      <c r="A355" t="str">
        <f>HYPERLINK("https://attack.mitre.org/techniques/T1568/002/","T1568.002")</f>
        <v>T1568.002</v>
      </c>
      <c r="B355" t="s">
        <v>289</v>
      </c>
      <c r="C355" t="s">
        <v>1276</v>
      </c>
    </row>
    <row r="356" spans="1:3" ht="15" customHeight="1" x14ac:dyDescent="0.35">
      <c r="A356" t="str">
        <f>HYPERLINK("https://attack.mitre.org/techniques/T1568/002/","T1568.002")</f>
        <v>T1568.002</v>
      </c>
      <c r="B356" t="s">
        <v>289</v>
      </c>
      <c r="C356" t="s">
        <v>1324</v>
      </c>
    </row>
    <row r="357" spans="1:3" ht="15" customHeight="1" x14ac:dyDescent="0.35">
      <c r="A357" t="str">
        <f>HYPERLINK("https://attack.mitre.org/techniques/T1568/003/","T1568.003")</f>
        <v>T1568.003</v>
      </c>
      <c r="B357" t="s">
        <v>291</v>
      </c>
      <c r="C357" t="s">
        <v>1286</v>
      </c>
    </row>
    <row r="358" spans="1:3" ht="15" customHeight="1" x14ac:dyDescent="0.35">
      <c r="A358" t="str">
        <f>HYPERLINK("https://attack.mitre.org/techniques/T1568/003/","T1568.003")</f>
        <v>T1568.003</v>
      </c>
      <c r="B358" t="s">
        <v>291</v>
      </c>
      <c r="C358" t="s">
        <v>1276</v>
      </c>
    </row>
    <row r="359" spans="1:3" ht="15" customHeight="1" x14ac:dyDescent="0.35">
      <c r="A359" t="str">
        <f>HYPERLINK("https://attack.mitre.org/techniques/T1568/003/","T1568.003")</f>
        <v>T1568.003</v>
      </c>
      <c r="B359" t="s">
        <v>291</v>
      </c>
      <c r="C359" t="s">
        <v>1324</v>
      </c>
    </row>
    <row r="360" spans="1:3" ht="15" customHeight="1" x14ac:dyDescent="0.35">
      <c r="A360" t="str">
        <f>HYPERLINK("https://attack.mitre.org/techniques/T1573/","T1573")</f>
        <v>T1573</v>
      </c>
      <c r="B360" t="s">
        <v>293</v>
      </c>
      <c r="C360" t="s">
        <v>1286</v>
      </c>
    </row>
    <row r="361" spans="1:3" ht="15" customHeight="1" x14ac:dyDescent="0.35">
      <c r="A361" t="str">
        <f>HYPERLINK("https://attack.mitre.org/techniques/T1573/","T1573")</f>
        <v>T1573</v>
      </c>
      <c r="B361" t="s">
        <v>293</v>
      </c>
      <c r="C361" t="s">
        <v>1325</v>
      </c>
    </row>
    <row r="362" spans="1:3" ht="15" customHeight="1" x14ac:dyDescent="0.35">
      <c r="A362" t="str">
        <f>HYPERLINK("https://attack.mitre.org/techniques/T1573/","T1573")</f>
        <v>T1573</v>
      </c>
      <c r="B362" t="s">
        <v>293</v>
      </c>
      <c r="C362" t="s">
        <v>1276</v>
      </c>
    </row>
    <row r="363" spans="1:3" ht="15" customHeight="1" x14ac:dyDescent="0.35">
      <c r="A363" t="str">
        <f>HYPERLINK("https://attack.mitre.org/techniques/T1573/","T1573")</f>
        <v>T1573</v>
      </c>
      <c r="B363" t="s">
        <v>293</v>
      </c>
      <c r="C363" t="s">
        <v>1324</v>
      </c>
    </row>
    <row r="364" spans="1:3" ht="15" customHeight="1" x14ac:dyDescent="0.35">
      <c r="A364" t="str">
        <f>HYPERLINK("https://attack.mitre.org/techniques/T1573/002/","T1573.002")</f>
        <v>T1573.002</v>
      </c>
      <c r="B364" t="s">
        <v>295</v>
      </c>
      <c r="C364" t="s">
        <v>1286</v>
      </c>
    </row>
    <row r="365" spans="1:3" ht="15" customHeight="1" x14ac:dyDescent="0.35">
      <c r="A365" t="str">
        <f>HYPERLINK("https://attack.mitre.org/techniques/T1573/002/","T1573.002")</f>
        <v>T1573.002</v>
      </c>
      <c r="B365" t="s">
        <v>295</v>
      </c>
      <c r="C365" t="s">
        <v>1276</v>
      </c>
    </row>
    <row r="366" spans="1:3" ht="15" customHeight="1" x14ac:dyDescent="0.35">
      <c r="A366" t="str">
        <f>HYPERLINK("https://attack.mitre.org/techniques/T1573/002/","T1573.002")</f>
        <v>T1573.002</v>
      </c>
      <c r="B366" t="s">
        <v>295</v>
      </c>
      <c r="C366" t="s">
        <v>1324</v>
      </c>
    </row>
    <row r="367" spans="1:3" ht="15" customHeight="1" x14ac:dyDescent="0.35">
      <c r="A367" t="str">
        <f>HYPERLINK("https://attack.mitre.org/techniques/T1573/001/","T1573.001")</f>
        <v>T1573.001</v>
      </c>
      <c r="B367" t="s">
        <v>297</v>
      </c>
      <c r="C367" t="s">
        <v>1286</v>
      </c>
    </row>
    <row r="368" spans="1:3" ht="15" customHeight="1" x14ac:dyDescent="0.35">
      <c r="A368" t="str">
        <f>HYPERLINK("https://attack.mitre.org/techniques/T1573/001/","T1573.001")</f>
        <v>T1573.001</v>
      </c>
      <c r="B368" t="s">
        <v>297</v>
      </c>
      <c r="C368" t="s">
        <v>1276</v>
      </c>
    </row>
    <row r="369" spans="1:3" ht="15" customHeight="1" x14ac:dyDescent="0.35">
      <c r="A369" t="str">
        <f>HYPERLINK("https://attack.mitre.org/techniques/T1573/001/","T1573.001")</f>
        <v>T1573.001</v>
      </c>
      <c r="B369" t="s">
        <v>297</v>
      </c>
      <c r="C369" t="s">
        <v>1324</v>
      </c>
    </row>
    <row r="370" spans="1:3" ht="15" customHeight="1" x14ac:dyDescent="0.35">
      <c r="A370" t="str">
        <f>HYPERLINK("https://attack.mitre.org/techniques/T1008/","T1008")</f>
        <v>T1008</v>
      </c>
      <c r="B370" t="s">
        <v>299</v>
      </c>
      <c r="C370" t="s">
        <v>1286</v>
      </c>
    </row>
    <row r="371" spans="1:3" ht="15" customHeight="1" x14ac:dyDescent="0.35">
      <c r="A371" t="str">
        <f>HYPERLINK("https://attack.mitre.org/techniques/T1008/","T1008")</f>
        <v>T1008</v>
      </c>
      <c r="B371" t="s">
        <v>299</v>
      </c>
      <c r="C371" t="s">
        <v>1325</v>
      </c>
    </row>
    <row r="372" spans="1:3" ht="15" customHeight="1" x14ac:dyDescent="0.35">
      <c r="A372" t="str">
        <f>HYPERLINK("https://attack.mitre.org/techniques/T1008/","T1008")</f>
        <v>T1008</v>
      </c>
      <c r="B372" t="s">
        <v>299</v>
      </c>
      <c r="C372" t="s">
        <v>1276</v>
      </c>
    </row>
    <row r="373" spans="1:3" ht="15" customHeight="1" x14ac:dyDescent="0.35">
      <c r="A373" t="str">
        <f>HYPERLINK("https://attack.mitre.org/techniques/T1008/","T1008")</f>
        <v>T1008</v>
      </c>
      <c r="B373" t="s">
        <v>299</v>
      </c>
      <c r="C373" t="s">
        <v>1324</v>
      </c>
    </row>
    <row r="374" spans="1:3" ht="15" customHeight="1" x14ac:dyDescent="0.35">
      <c r="A374" t="str">
        <f>HYPERLINK("https://attack.mitre.org/techniques/T1104/","T1104")</f>
        <v>T1104</v>
      </c>
      <c r="B374" t="s">
        <v>301</v>
      </c>
      <c r="C374" t="s">
        <v>1286</v>
      </c>
    </row>
    <row r="375" spans="1:3" ht="15" customHeight="1" x14ac:dyDescent="0.35">
      <c r="A375" t="str">
        <f>HYPERLINK("https://attack.mitre.org/techniques/T1104/","T1104")</f>
        <v>T1104</v>
      </c>
      <c r="B375" t="s">
        <v>301</v>
      </c>
      <c r="C375" t="s">
        <v>1325</v>
      </c>
    </row>
    <row r="376" spans="1:3" ht="15" customHeight="1" x14ac:dyDescent="0.35">
      <c r="A376" t="str">
        <f>HYPERLINK("https://attack.mitre.org/techniques/T1104/","T1104")</f>
        <v>T1104</v>
      </c>
      <c r="B376" t="s">
        <v>301</v>
      </c>
      <c r="C376" t="s">
        <v>1276</v>
      </c>
    </row>
    <row r="377" spans="1:3" ht="15" customHeight="1" x14ac:dyDescent="0.35">
      <c r="A377" t="str">
        <f>HYPERLINK("https://attack.mitre.org/techniques/T1104/","T1104")</f>
        <v>T1104</v>
      </c>
      <c r="B377" t="s">
        <v>301</v>
      </c>
      <c r="C377" t="s">
        <v>1324</v>
      </c>
    </row>
    <row r="378" spans="1:3" ht="15" customHeight="1" x14ac:dyDescent="0.35">
      <c r="A378" t="str">
        <f>HYPERLINK("https://attack.mitre.org/techniques/T1572/","T1572")</f>
        <v>T1572</v>
      </c>
      <c r="B378" t="s">
        <v>303</v>
      </c>
      <c r="C378" t="s">
        <v>1286</v>
      </c>
    </row>
    <row r="379" spans="1:3" ht="15" customHeight="1" x14ac:dyDescent="0.35">
      <c r="A379" t="str">
        <f>HYPERLINK("https://attack.mitre.org/techniques/T1572/","T1572")</f>
        <v>T1572</v>
      </c>
      <c r="B379" t="s">
        <v>303</v>
      </c>
      <c r="C379" t="s">
        <v>1325</v>
      </c>
    </row>
    <row r="380" spans="1:3" ht="15" customHeight="1" x14ac:dyDescent="0.35">
      <c r="A380" t="str">
        <f>HYPERLINK("https://attack.mitre.org/techniques/T1572/","T1572")</f>
        <v>T1572</v>
      </c>
      <c r="B380" t="s">
        <v>303</v>
      </c>
      <c r="C380" t="s">
        <v>1276</v>
      </c>
    </row>
    <row r="381" spans="1:3" ht="15" customHeight="1" x14ac:dyDescent="0.35">
      <c r="A381" t="str">
        <f>HYPERLINK("https://attack.mitre.org/techniques/T1572/","T1572")</f>
        <v>T1572</v>
      </c>
      <c r="B381" t="s">
        <v>303</v>
      </c>
      <c r="C381" t="s">
        <v>1324</v>
      </c>
    </row>
    <row r="382" spans="1:3" ht="15" customHeight="1" x14ac:dyDescent="0.35">
      <c r="A382" t="str">
        <f>HYPERLINK("https://attack.mitre.org/techniques/T1090/","T1090")</f>
        <v>T1090</v>
      </c>
      <c r="B382" t="s">
        <v>305</v>
      </c>
      <c r="C382" t="s">
        <v>1286</v>
      </c>
    </row>
    <row r="383" spans="1:3" ht="15" customHeight="1" x14ac:dyDescent="0.35">
      <c r="A383" t="str">
        <f>HYPERLINK("https://attack.mitre.org/techniques/T1090/","T1090")</f>
        <v>T1090</v>
      </c>
      <c r="B383" t="s">
        <v>305</v>
      </c>
      <c r="C383" t="s">
        <v>1325</v>
      </c>
    </row>
    <row r="384" spans="1:3" ht="15" customHeight="1" x14ac:dyDescent="0.35">
      <c r="A384" t="str">
        <f>HYPERLINK("https://attack.mitre.org/techniques/T1090/","T1090")</f>
        <v>T1090</v>
      </c>
      <c r="B384" t="s">
        <v>305</v>
      </c>
      <c r="C384" t="s">
        <v>1276</v>
      </c>
    </row>
    <row r="385" spans="1:3" ht="15" customHeight="1" x14ac:dyDescent="0.35">
      <c r="A385" t="str">
        <f>HYPERLINK("https://attack.mitre.org/techniques/T1090/","T1090")</f>
        <v>T1090</v>
      </c>
      <c r="B385" t="s">
        <v>305</v>
      </c>
      <c r="C385" t="s">
        <v>1324</v>
      </c>
    </row>
    <row r="386" spans="1:3" ht="15" customHeight="1" x14ac:dyDescent="0.35">
      <c r="A386" t="str">
        <f>HYPERLINK("https://attack.mitre.org/techniques/T1205/","T1205")</f>
        <v>T1205</v>
      </c>
      <c r="B386" t="s">
        <v>307</v>
      </c>
      <c r="C386" t="s">
        <v>1286</v>
      </c>
    </row>
    <row r="387" spans="1:3" ht="15" customHeight="1" x14ac:dyDescent="0.35">
      <c r="A387" t="str">
        <f>HYPERLINK("https://attack.mitre.org/techniques/T1205/","T1205")</f>
        <v>T1205</v>
      </c>
      <c r="B387" t="s">
        <v>307</v>
      </c>
      <c r="C387" t="s">
        <v>1276</v>
      </c>
    </row>
    <row r="388" spans="1:3" ht="15" customHeight="1" x14ac:dyDescent="0.35">
      <c r="A388" t="str">
        <f>HYPERLINK("https://attack.mitre.org/techniques/T1205/","T1205")</f>
        <v>T1205</v>
      </c>
      <c r="B388" t="s">
        <v>307</v>
      </c>
      <c r="C388" t="s">
        <v>1324</v>
      </c>
    </row>
    <row r="389" spans="1:3" ht="15" customHeight="1" x14ac:dyDescent="0.35">
      <c r="A389" t="str">
        <f>HYPERLINK("https://attack.mitre.org/techniques/T1205/001/","T1205.001")</f>
        <v>T1205.001</v>
      </c>
      <c r="B389" t="s">
        <v>309</v>
      </c>
      <c r="C389" t="s">
        <v>1286</v>
      </c>
    </row>
    <row r="390" spans="1:3" ht="15" customHeight="1" x14ac:dyDescent="0.35">
      <c r="A390" t="str">
        <f>HYPERLINK("https://attack.mitre.org/techniques/T1205/001/","T1205.001")</f>
        <v>T1205.001</v>
      </c>
      <c r="B390" t="s">
        <v>309</v>
      </c>
      <c r="C390" t="s">
        <v>1275</v>
      </c>
    </row>
    <row r="391" spans="1:3" ht="15" customHeight="1" x14ac:dyDescent="0.35">
      <c r="A391" t="str">
        <f>HYPERLINK("https://attack.mitre.org/techniques/T1205/001/","T1205.001")</f>
        <v>T1205.001</v>
      </c>
      <c r="B391" t="s">
        <v>309</v>
      </c>
      <c r="C391" t="s">
        <v>1276</v>
      </c>
    </row>
    <row r="392" spans="1:3" ht="15" customHeight="1" x14ac:dyDescent="0.35">
      <c r="A392" t="str">
        <f>HYPERLINK("https://attack.mitre.org/techniques/T1205/001/","T1205.001")</f>
        <v>T1205.001</v>
      </c>
      <c r="B392" t="s">
        <v>309</v>
      </c>
      <c r="C392" t="s">
        <v>1324</v>
      </c>
    </row>
    <row r="393" spans="1:3" ht="15" customHeight="1" x14ac:dyDescent="0.35">
      <c r="A393" t="str">
        <f>HYPERLINK("https://attack.mitre.org/techniques/T1205/002/","T1205.002")</f>
        <v>T1205.002</v>
      </c>
      <c r="B393" t="s">
        <v>311</v>
      </c>
      <c r="C393" t="s">
        <v>1286</v>
      </c>
    </row>
    <row r="394" spans="1:3" ht="15" customHeight="1" x14ac:dyDescent="0.35">
      <c r="A394" t="str">
        <f>HYPERLINK("https://attack.mitre.org/techniques/T1102/","T1102")</f>
        <v>T1102</v>
      </c>
      <c r="B394" t="s">
        <v>313</v>
      </c>
      <c r="C394" t="s">
        <v>1286</v>
      </c>
    </row>
    <row r="395" spans="1:3" ht="15" customHeight="1" x14ac:dyDescent="0.35">
      <c r="A395" t="str">
        <f>HYPERLINK("https://attack.mitre.org/techniques/T1102/","T1102")</f>
        <v>T1102</v>
      </c>
      <c r="B395" t="s">
        <v>313</v>
      </c>
      <c r="C395" t="s">
        <v>1325</v>
      </c>
    </row>
    <row r="396" spans="1:3" ht="15" customHeight="1" x14ac:dyDescent="0.35">
      <c r="A396" t="str">
        <f>HYPERLINK("https://attack.mitre.org/techniques/T1102/","T1102")</f>
        <v>T1102</v>
      </c>
      <c r="B396" t="s">
        <v>313</v>
      </c>
      <c r="C396" t="s">
        <v>1276</v>
      </c>
    </row>
    <row r="397" spans="1:3" ht="15" customHeight="1" x14ac:dyDescent="0.35">
      <c r="A397" t="str">
        <f>HYPERLINK("https://attack.mitre.org/techniques/T1102/","T1102")</f>
        <v>T1102</v>
      </c>
      <c r="B397" t="s">
        <v>313</v>
      </c>
      <c r="C397" t="s">
        <v>1324</v>
      </c>
    </row>
    <row r="398" spans="1:3" ht="15" customHeight="1" x14ac:dyDescent="0.35">
      <c r="A398" t="str">
        <f t="shared" ref="A398:A405" si="9">HYPERLINK("https://attack.mitre.org/techniques/T1068/","T1068")</f>
        <v>T1068</v>
      </c>
      <c r="B398" t="s">
        <v>316</v>
      </c>
      <c r="C398" t="s">
        <v>1281</v>
      </c>
    </row>
    <row r="399" spans="1:3" ht="15" customHeight="1" x14ac:dyDescent="0.35">
      <c r="A399" t="str">
        <f t="shared" si="9"/>
        <v>T1068</v>
      </c>
      <c r="B399" t="s">
        <v>316</v>
      </c>
      <c r="C399" t="s">
        <v>1327</v>
      </c>
    </row>
    <row r="400" spans="1:3" ht="15" customHeight="1" x14ac:dyDescent="0.35">
      <c r="A400" t="str">
        <f t="shared" si="9"/>
        <v>T1068</v>
      </c>
      <c r="B400" t="s">
        <v>316</v>
      </c>
      <c r="C400" t="s">
        <v>1328</v>
      </c>
    </row>
    <row r="401" spans="1:3" ht="15" customHeight="1" x14ac:dyDescent="0.35">
      <c r="A401" t="str">
        <f t="shared" si="9"/>
        <v>T1068</v>
      </c>
      <c r="B401" t="s">
        <v>316</v>
      </c>
      <c r="C401" t="s">
        <v>1329</v>
      </c>
    </row>
    <row r="402" spans="1:3" ht="15" customHeight="1" x14ac:dyDescent="0.35">
      <c r="A402" t="str">
        <f t="shared" si="9"/>
        <v>T1068</v>
      </c>
      <c r="B402" t="s">
        <v>316</v>
      </c>
      <c r="C402" t="s">
        <v>1330</v>
      </c>
    </row>
    <row r="403" spans="1:3" ht="15" customHeight="1" x14ac:dyDescent="0.35">
      <c r="A403" t="str">
        <f t="shared" si="9"/>
        <v>T1068</v>
      </c>
      <c r="B403" t="s">
        <v>316</v>
      </c>
      <c r="C403" t="s">
        <v>1331</v>
      </c>
    </row>
    <row r="404" spans="1:3" ht="15" customHeight="1" x14ac:dyDescent="0.35">
      <c r="A404" t="str">
        <f t="shared" si="9"/>
        <v>T1068</v>
      </c>
      <c r="B404" t="s">
        <v>316</v>
      </c>
      <c r="C404" t="s">
        <v>1332</v>
      </c>
    </row>
    <row r="405" spans="1:3" ht="15" customHeight="1" x14ac:dyDescent="0.35">
      <c r="A405" t="str">
        <f t="shared" si="9"/>
        <v>T1068</v>
      </c>
      <c r="B405" t="s">
        <v>316</v>
      </c>
      <c r="C405" t="s">
        <v>1282</v>
      </c>
    </row>
    <row r="406" spans="1:3" ht="15" customHeight="1" x14ac:dyDescent="0.35">
      <c r="A406" t="str">
        <f>HYPERLINK("https://attack.mitre.org/techniques/T1190/","T1190")</f>
        <v>T1190</v>
      </c>
      <c r="B406" t="s">
        <v>318</v>
      </c>
      <c r="C406" t="s">
        <v>1281</v>
      </c>
    </row>
    <row r="407" spans="1:3" ht="15" customHeight="1" x14ac:dyDescent="0.35">
      <c r="A407" t="str">
        <f>HYPERLINK("https://attack.mitre.org/techniques/T1190/","T1190")</f>
        <v>T1190</v>
      </c>
      <c r="B407" t="s">
        <v>318</v>
      </c>
      <c r="C407" t="s">
        <v>1333</v>
      </c>
    </row>
    <row r="408" spans="1:3" ht="15" customHeight="1" x14ac:dyDescent="0.35">
      <c r="A408" t="str">
        <f t="shared" ref="A408:A413" si="10">HYPERLINK("https://attack.mitre.org/techniques/T1212/","T1212")</f>
        <v>T1212</v>
      </c>
      <c r="B408" t="s">
        <v>320</v>
      </c>
      <c r="C408" t="s">
        <v>1281</v>
      </c>
    </row>
    <row r="409" spans="1:3" ht="15" customHeight="1" x14ac:dyDescent="0.35">
      <c r="A409" t="str">
        <f t="shared" si="10"/>
        <v>T1212</v>
      </c>
      <c r="B409" t="s">
        <v>320</v>
      </c>
      <c r="C409" t="s">
        <v>1327</v>
      </c>
    </row>
    <row r="410" spans="1:3" ht="15" customHeight="1" x14ac:dyDescent="0.35">
      <c r="A410" t="str">
        <f t="shared" si="10"/>
        <v>T1212</v>
      </c>
      <c r="B410" t="s">
        <v>320</v>
      </c>
      <c r="C410" t="s">
        <v>1334</v>
      </c>
    </row>
    <row r="411" spans="1:3" ht="15" customHeight="1" x14ac:dyDescent="0.35">
      <c r="A411" t="str">
        <f t="shared" si="10"/>
        <v>T1212</v>
      </c>
      <c r="B411" t="s">
        <v>320</v>
      </c>
      <c r="C411" t="s">
        <v>1315</v>
      </c>
    </row>
    <row r="412" spans="1:3" ht="15" customHeight="1" x14ac:dyDescent="0.35">
      <c r="A412" t="str">
        <f t="shared" si="10"/>
        <v>T1212</v>
      </c>
      <c r="B412" t="s">
        <v>320</v>
      </c>
      <c r="C412" t="s">
        <v>1335</v>
      </c>
    </row>
    <row r="413" spans="1:3" ht="15" customHeight="1" x14ac:dyDescent="0.35">
      <c r="A413" t="str">
        <f t="shared" si="10"/>
        <v>T1212</v>
      </c>
      <c r="B413" t="s">
        <v>320</v>
      </c>
      <c r="C413" t="s">
        <v>1336</v>
      </c>
    </row>
    <row r="414" spans="1:3" ht="15" customHeight="1" x14ac:dyDescent="0.35">
      <c r="A414" t="str">
        <f>HYPERLINK("https://attack.mitre.org/techniques/T1558/004/","T1558.004")</f>
        <v>T1558.004</v>
      </c>
      <c r="B414" t="s">
        <v>322</v>
      </c>
      <c r="C414" t="s">
        <v>1281</v>
      </c>
    </row>
    <row r="415" spans="1:3" ht="15" customHeight="1" x14ac:dyDescent="0.35">
      <c r="A415" t="str">
        <f>HYPERLINK("https://attack.mitre.org/techniques/T1558/004/","T1558.004")</f>
        <v>T1558.004</v>
      </c>
      <c r="B415" t="s">
        <v>322</v>
      </c>
      <c r="C415" t="s">
        <v>1297</v>
      </c>
    </row>
    <row r="416" spans="1:3" ht="15" customHeight="1" x14ac:dyDescent="0.35">
      <c r="A416" t="str">
        <f>HYPERLINK("https://attack.mitre.org/techniques/T1558/004/","T1558.004")</f>
        <v>T1558.004</v>
      </c>
      <c r="B416" t="s">
        <v>322</v>
      </c>
      <c r="C416" t="s">
        <v>1282</v>
      </c>
    </row>
    <row r="417" spans="1:3" ht="15" customHeight="1" x14ac:dyDescent="0.35">
      <c r="A417" t="str">
        <f>HYPERLINK("https://attack.mitre.org/techniques/T1574/001/","T1574.001")</f>
        <v>T1574.001</v>
      </c>
      <c r="B417" t="s">
        <v>324</v>
      </c>
      <c r="C417" t="s">
        <v>1281</v>
      </c>
    </row>
    <row r="418" spans="1:3" ht="15" customHeight="1" x14ac:dyDescent="0.35">
      <c r="A418" t="str">
        <f>HYPERLINK("https://attack.mitre.org/techniques/T1574/001/","T1574.001")</f>
        <v>T1574.001</v>
      </c>
      <c r="B418" t="s">
        <v>324</v>
      </c>
      <c r="C418" t="s">
        <v>1327</v>
      </c>
    </row>
    <row r="419" spans="1:3" ht="15" customHeight="1" x14ac:dyDescent="0.35">
      <c r="A419" t="str">
        <f>HYPERLINK("https://attack.mitre.org/techniques/T1574/001/","T1574.001")</f>
        <v>T1574.001</v>
      </c>
      <c r="B419" t="s">
        <v>324</v>
      </c>
      <c r="C419" t="s">
        <v>1284</v>
      </c>
    </row>
    <row r="420" spans="1:3" ht="15" customHeight="1" x14ac:dyDescent="0.35">
      <c r="A420" t="str">
        <f>HYPERLINK("https://attack.mitre.org/techniques/T1574/001/","T1574.001")</f>
        <v>T1574.001</v>
      </c>
      <c r="B420" t="s">
        <v>324</v>
      </c>
      <c r="C420" t="s">
        <v>1273</v>
      </c>
    </row>
    <row r="421" spans="1:3" ht="15" customHeight="1" x14ac:dyDescent="0.35">
      <c r="A421" t="str">
        <f>HYPERLINK("https://attack.mitre.org/techniques/T1574/002/","T1574.002")</f>
        <v>T1574.002</v>
      </c>
      <c r="B421" t="s">
        <v>326</v>
      </c>
      <c r="C421" t="s">
        <v>1281</v>
      </c>
    </row>
    <row r="422" spans="1:3" ht="15" customHeight="1" x14ac:dyDescent="0.35">
      <c r="A422" t="str">
        <f>HYPERLINK("https://attack.mitre.org/techniques/T1574/002/","T1574.002")</f>
        <v>T1574.002</v>
      </c>
      <c r="B422" t="s">
        <v>326</v>
      </c>
      <c r="C422" t="s">
        <v>1327</v>
      </c>
    </row>
    <row r="423" spans="1:3" ht="15" customHeight="1" x14ac:dyDescent="0.35">
      <c r="A423" t="str">
        <f>HYPERLINK("https://attack.mitre.org/techniques/T1574/002/","T1574.002")</f>
        <v>T1574.002</v>
      </c>
      <c r="B423" t="s">
        <v>326</v>
      </c>
      <c r="C423" t="s">
        <v>1284</v>
      </c>
    </row>
    <row r="424" spans="1:3" ht="15" customHeight="1" x14ac:dyDescent="0.35">
      <c r="A424" t="str">
        <f>HYPERLINK("https://attack.mitre.org/techniques/T1574/002/","T1574.002")</f>
        <v>T1574.002</v>
      </c>
      <c r="B424" t="s">
        <v>326</v>
      </c>
      <c r="C424" t="s">
        <v>1273</v>
      </c>
    </row>
    <row r="425" spans="1:3" ht="15" customHeight="1" x14ac:dyDescent="0.35">
      <c r="A425" t="str">
        <f>HYPERLINK("https://attack.mitre.org/techniques/T1574/005/","T1574.005")</f>
        <v>T1574.005</v>
      </c>
      <c r="B425" t="s">
        <v>328</v>
      </c>
      <c r="C425" t="s">
        <v>1281</v>
      </c>
    </row>
    <row r="426" spans="1:3" ht="15" customHeight="1" x14ac:dyDescent="0.35">
      <c r="A426" t="str">
        <f>HYPERLINK("https://attack.mitre.org/techniques/T1574/005/","T1574.005")</f>
        <v>T1574.005</v>
      </c>
      <c r="B426" t="s">
        <v>328</v>
      </c>
      <c r="C426" t="s">
        <v>1284</v>
      </c>
    </row>
    <row r="427" spans="1:3" ht="15" customHeight="1" x14ac:dyDescent="0.35">
      <c r="A427" t="str">
        <f>HYPERLINK("https://attack.mitre.org/techniques/T1574/005/","T1574.005")</f>
        <v>T1574.005</v>
      </c>
      <c r="B427" t="s">
        <v>328</v>
      </c>
      <c r="C427" t="s">
        <v>1273</v>
      </c>
    </row>
    <row r="428" spans="1:3" ht="15" customHeight="1" x14ac:dyDescent="0.35">
      <c r="A428" t="str">
        <f>HYPERLINK("https://attack.mitre.org/techniques/T1574/010/","T1574.010")</f>
        <v>T1574.010</v>
      </c>
      <c r="B428" t="s">
        <v>330</v>
      </c>
      <c r="C428" t="s">
        <v>1281</v>
      </c>
    </row>
    <row r="429" spans="1:3" ht="15" customHeight="1" x14ac:dyDescent="0.35">
      <c r="A429" t="str">
        <f>HYPERLINK("https://attack.mitre.org/techniques/T1574/011/","T1574.011")</f>
        <v>T1574.011</v>
      </c>
      <c r="B429" t="s">
        <v>332</v>
      </c>
      <c r="C429" t="s">
        <v>1281</v>
      </c>
    </row>
    <row r="430" spans="1:3" ht="15" customHeight="1" x14ac:dyDescent="0.35">
      <c r="A430" t="str">
        <f>HYPERLINK("https://attack.mitre.org/techniques/T1574/004/","T1574.004")</f>
        <v>T1574.004</v>
      </c>
      <c r="B430" t="s">
        <v>335</v>
      </c>
      <c r="C430" t="s">
        <v>1327</v>
      </c>
    </row>
    <row r="431" spans="1:3" ht="15" customHeight="1" x14ac:dyDescent="0.35">
      <c r="A431" t="str">
        <f>HYPERLINK("https://attack.mitre.org/techniques/T1574/004/","T1574.004")</f>
        <v>T1574.004</v>
      </c>
      <c r="B431" t="s">
        <v>335</v>
      </c>
      <c r="C431" t="s">
        <v>1284</v>
      </c>
    </row>
    <row r="432" spans="1:3" ht="15" customHeight="1" x14ac:dyDescent="0.35">
      <c r="A432" t="str">
        <f>HYPERLINK("https://attack.mitre.org/techniques/T1574/004/","T1574.004")</f>
        <v>T1574.004</v>
      </c>
      <c r="B432" t="s">
        <v>335</v>
      </c>
      <c r="C432" t="s">
        <v>1273</v>
      </c>
    </row>
    <row r="433" spans="1:3" ht="15" customHeight="1" x14ac:dyDescent="0.35">
      <c r="A433" t="str">
        <f>HYPERLINK("https://attack.mitre.org/techniques/T1595/002/","T1595.002")</f>
        <v>T1595.002</v>
      </c>
      <c r="B433" t="s">
        <v>337</v>
      </c>
      <c r="C433" t="s">
        <v>1327</v>
      </c>
    </row>
    <row r="434" spans="1:3" ht="15" customHeight="1" x14ac:dyDescent="0.35">
      <c r="A434" t="str">
        <f>HYPERLINK("https://attack.mitre.org/techniques/T1595/002/","T1595.002")</f>
        <v>T1595.002</v>
      </c>
      <c r="B434" t="s">
        <v>337</v>
      </c>
      <c r="C434" t="s">
        <v>1337</v>
      </c>
    </row>
    <row r="435" spans="1:3" ht="15" customHeight="1" x14ac:dyDescent="0.35">
      <c r="A435" t="str">
        <f>HYPERLINK("https://attack.mitre.org/techniques/T1539/","T1539")</f>
        <v>T1539</v>
      </c>
      <c r="B435" t="s">
        <v>340</v>
      </c>
      <c r="C435" t="s">
        <v>1338</v>
      </c>
    </row>
    <row r="436" spans="1:3" ht="15" customHeight="1" x14ac:dyDescent="0.35">
      <c r="A436" t="str">
        <f>HYPERLINK("https://attack.mitre.org/techniques/T1539/","T1539")</f>
        <v>T1539</v>
      </c>
      <c r="B436" t="s">
        <v>340</v>
      </c>
      <c r="C436" t="s">
        <v>1274</v>
      </c>
    </row>
    <row r="437" spans="1:3" ht="15" customHeight="1" x14ac:dyDescent="0.35">
      <c r="A437" t="str">
        <f>HYPERLINK("https://attack.mitre.org/techniques/T1539/","T1539")</f>
        <v>T1539</v>
      </c>
      <c r="B437" t="s">
        <v>340</v>
      </c>
      <c r="C437" t="s">
        <v>1339</v>
      </c>
    </row>
    <row r="438" spans="1:3" ht="15" customHeight="1" x14ac:dyDescent="0.35">
      <c r="A438" t="str">
        <f>HYPERLINK("https://attack.mitre.org/techniques/T1539/","T1539")</f>
        <v>T1539</v>
      </c>
      <c r="B438" t="s">
        <v>340</v>
      </c>
      <c r="C438" t="s">
        <v>1340</v>
      </c>
    </row>
    <row r="439" spans="1:3" ht="15" customHeight="1" x14ac:dyDescent="0.35">
      <c r="A439" t="str">
        <f>HYPERLINK("https://attack.mitre.org/techniques/T1583/003/","T1583.003")</f>
        <v>T1583.003</v>
      </c>
      <c r="B439" t="s">
        <v>342</v>
      </c>
      <c r="C439" t="s">
        <v>1338</v>
      </c>
    </row>
    <row r="440" spans="1:3" ht="15" customHeight="1" x14ac:dyDescent="0.35">
      <c r="A440" t="str">
        <f>HYPERLINK("https://attack.mitre.org/techniques/T1583/003/","T1583.003")</f>
        <v>T1583.003</v>
      </c>
      <c r="B440" t="s">
        <v>342</v>
      </c>
      <c r="C440" t="s">
        <v>1273</v>
      </c>
    </row>
    <row r="441" spans="1:3" ht="15" customHeight="1" x14ac:dyDescent="0.35">
      <c r="A441" t="str">
        <f>HYPERLINK("https://attack.mitre.org/techniques/T1583/004/","T1583.004")</f>
        <v>T1583.004</v>
      </c>
      <c r="B441" t="s">
        <v>344</v>
      </c>
      <c r="C441" t="s">
        <v>1338</v>
      </c>
    </row>
    <row r="442" spans="1:3" ht="15" customHeight="1" x14ac:dyDescent="0.35">
      <c r="A442" t="str">
        <f>HYPERLINK("https://attack.mitre.org/techniques/T1583/004/","T1583.004")</f>
        <v>T1583.004</v>
      </c>
      <c r="B442" t="s">
        <v>344</v>
      </c>
      <c r="C442" t="s">
        <v>1273</v>
      </c>
    </row>
    <row r="443" spans="1:3" ht="15" customHeight="1" x14ac:dyDescent="0.35">
      <c r="A443" t="str">
        <f>HYPERLINK("https://attack.mitre.org/techniques/T1583/006/","T1583.006")</f>
        <v>T1583.006</v>
      </c>
      <c r="B443" t="s">
        <v>346</v>
      </c>
      <c r="C443" t="s">
        <v>1338</v>
      </c>
    </row>
    <row r="444" spans="1:3" ht="15" customHeight="1" x14ac:dyDescent="0.35">
      <c r="A444" t="str">
        <f>HYPERLINK("https://attack.mitre.org/techniques/T1583/006/","T1583.006")</f>
        <v>T1583.006</v>
      </c>
      <c r="B444" t="s">
        <v>346</v>
      </c>
      <c r="C444" t="s">
        <v>1273</v>
      </c>
    </row>
    <row r="445" spans="1:3" ht="15" customHeight="1" x14ac:dyDescent="0.35">
      <c r="A445" t="str">
        <f>HYPERLINK("https://attack.mitre.org/techniques/T1583/006/","T1583.006")</f>
        <v>T1583.006</v>
      </c>
      <c r="B445" t="s">
        <v>346</v>
      </c>
      <c r="C445" t="s">
        <v>1276</v>
      </c>
    </row>
    <row r="446" spans="1:3" ht="15" customHeight="1" x14ac:dyDescent="0.35">
      <c r="A446" t="str">
        <f>HYPERLINK("https://attack.mitre.org/techniques/T1583/006/","T1583.006")</f>
        <v>T1583.006</v>
      </c>
      <c r="B446" t="s">
        <v>346</v>
      </c>
      <c r="C446" t="s">
        <v>1324</v>
      </c>
    </row>
    <row r="447" spans="1:3" ht="15" customHeight="1" x14ac:dyDescent="0.35">
      <c r="A447" t="str">
        <f>HYPERLINK("https://attack.mitre.org/techniques/T1583/006/","T1583.006")</f>
        <v>T1583.006</v>
      </c>
      <c r="B447" t="s">
        <v>346</v>
      </c>
      <c r="C447" t="s">
        <v>1341</v>
      </c>
    </row>
    <row r="448" spans="1:3" ht="15" customHeight="1" x14ac:dyDescent="0.35">
      <c r="A448" t="str">
        <f t="shared" ref="A448:A455" si="11">HYPERLINK("https://attack.mitre.org/techniques/T1185/","T1185")</f>
        <v>T1185</v>
      </c>
      <c r="B448" t="s">
        <v>351</v>
      </c>
      <c r="C448" t="s">
        <v>1308</v>
      </c>
    </row>
    <row r="449" spans="1:3" ht="15" customHeight="1" x14ac:dyDescent="0.35">
      <c r="A449" t="str">
        <f t="shared" si="11"/>
        <v>T1185</v>
      </c>
      <c r="B449" t="s">
        <v>351</v>
      </c>
      <c r="C449" t="s">
        <v>1309</v>
      </c>
    </row>
    <row r="450" spans="1:3" ht="15" customHeight="1" x14ac:dyDescent="0.35">
      <c r="A450" t="str">
        <f t="shared" si="11"/>
        <v>T1185</v>
      </c>
      <c r="B450" t="s">
        <v>351</v>
      </c>
      <c r="C450" t="s">
        <v>1310</v>
      </c>
    </row>
    <row r="451" spans="1:3" ht="15" customHeight="1" x14ac:dyDescent="0.35">
      <c r="A451" t="str">
        <f t="shared" si="11"/>
        <v>T1185</v>
      </c>
      <c r="B451" t="s">
        <v>351</v>
      </c>
      <c r="C451" t="s">
        <v>1311</v>
      </c>
    </row>
    <row r="452" spans="1:3" ht="15" customHeight="1" x14ac:dyDescent="0.35">
      <c r="A452" t="str">
        <f t="shared" si="11"/>
        <v>T1185</v>
      </c>
      <c r="B452" t="s">
        <v>351</v>
      </c>
      <c r="C452" t="s">
        <v>1284</v>
      </c>
    </row>
    <row r="453" spans="1:3" ht="15" customHeight="1" x14ac:dyDescent="0.35">
      <c r="A453" t="str">
        <f t="shared" si="11"/>
        <v>T1185</v>
      </c>
      <c r="B453" t="s">
        <v>351</v>
      </c>
      <c r="C453" t="s">
        <v>1274</v>
      </c>
    </row>
    <row r="454" spans="1:3" ht="15" customHeight="1" x14ac:dyDescent="0.35">
      <c r="A454" t="str">
        <f t="shared" si="11"/>
        <v>T1185</v>
      </c>
      <c r="B454" t="s">
        <v>351</v>
      </c>
      <c r="C454" t="s">
        <v>1334</v>
      </c>
    </row>
    <row r="455" spans="1:3" ht="15" customHeight="1" x14ac:dyDescent="0.35">
      <c r="A455" t="str">
        <f t="shared" si="11"/>
        <v>T1185</v>
      </c>
      <c r="B455" t="s">
        <v>351</v>
      </c>
      <c r="C455" t="s">
        <v>1340</v>
      </c>
    </row>
    <row r="456" spans="1:3" ht="15" customHeight="1" x14ac:dyDescent="0.35">
      <c r="A456" t="str">
        <f>HYPERLINK("https://attack.mitre.org/techniques/T1496/","T1496")</f>
        <v>T1496</v>
      </c>
      <c r="B456" t="s">
        <v>353</v>
      </c>
      <c r="C456" t="s">
        <v>1284</v>
      </c>
    </row>
    <row r="457" spans="1:3" ht="15" customHeight="1" x14ac:dyDescent="0.35">
      <c r="A457" t="str">
        <f>HYPERLINK("https://attack.mitre.org/techniques/T1496/","T1496")</f>
        <v>T1496</v>
      </c>
      <c r="B457" t="s">
        <v>353</v>
      </c>
      <c r="C457" t="s">
        <v>1342</v>
      </c>
    </row>
    <row r="458" spans="1:3" ht="15" customHeight="1" x14ac:dyDescent="0.35">
      <c r="A458" t="str">
        <f>HYPERLINK("https://attack.mitre.org/techniques/T1496/","T1496")</f>
        <v>T1496</v>
      </c>
      <c r="B458" t="s">
        <v>353</v>
      </c>
      <c r="C458" t="s">
        <v>1343</v>
      </c>
    </row>
    <row r="459" spans="1:3" ht="15" customHeight="1" x14ac:dyDescent="0.35">
      <c r="A459" t="str">
        <f>HYPERLINK("https://attack.mitre.org/techniques/T1496/","T1496")</f>
        <v>T1496</v>
      </c>
      <c r="B459" t="s">
        <v>353</v>
      </c>
      <c r="C459" t="s">
        <v>1344</v>
      </c>
    </row>
    <row r="460" spans="1:3" ht="15" customHeight="1" x14ac:dyDescent="0.35">
      <c r="A460" t="str">
        <f>HYPERLINK("https://attack.mitre.org/techniques/T1496/","T1496")</f>
        <v>T1496</v>
      </c>
      <c r="B460" t="s">
        <v>353</v>
      </c>
      <c r="C460" t="s">
        <v>1319</v>
      </c>
    </row>
    <row r="461" spans="1:3" ht="15" customHeight="1" x14ac:dyDescent="0.35">
      <c r="A461" t="str">
        <f>HYPERLINK("https://attack.mitre.org/techniques/T1574/","T1574")</f>
        <v>T1574</v>
      </c>
      <c r="B461" t="s">
        <v>355</v>
      </c>
      <c r="C461" t="s">
        <v>1284</v>
      </c>
    </row>
    <row r="462" spans="1:3" ht="15" customHeight="1" x14ac:dyDescent="0.35">
      <c r="A462" t="str">
        <f>HYPERLINK("https://attack.mitre.org/techniques/T1574/","T1574")</f>
        <v>T1574</v>
      </c>
      <c r="B462" t="s">
        <v>355</v>
      </c>
      <c r="C462" t="s">
        <v>1273</v>
      </c>
    </row>
    <row r="463" spans="1:3" ht="15" customHeight="1" x14ac:dyDescent="0.35">
      <c r="A463" t="str">
        <f>HYPERLINK("https://attack.mitre.org/techniques/T1574/","T1574")</f>
        <v>T1574</v>
      </c>
      <c r="B463" t="s">
        <v>355</v>
      </c>
      <c r="C463" t="s">
        <v>1295</v>
      </c>
    </row>
    <row r="464" spans="1:3" ht="15" customHeight="1" x14ac:dyDescent="0.35">
      <c r="A464" t="str">
        <f>HYPERLINK("https://attack.mitre.org/techniques/T1557/","T1557")</f>
        <v>T1557</v>
      </c>
      <c r="B464" t="s">
        <v>366</v>
      </c>
      <c r="C464" t="s">
        <v>1274</v>
      </c>
    </row>
    <row r="465" spans="1:3" ht="15" customHeight="1" x14ac:dyDescent="0.35">
      <c r="A465" t="str">
        <f>HYPERLINK("https://attack.mitre.org/techniques/T1557/","T1557")</f>
        <v>T1557</v>
      </c>
      <c r="B465" t="s">
        <v>366</v>
      </c>
      <c r="C465" t="s">
        <v>1345</v>
      </c>
    </row>
    <row r="466" spans="1:3" ht="15" customHeight="1" x14ac:dyDescent="0.35">
      <c r="A466" t="str">
        <f>HYPERLINK("https://attack.mitre.org/techniques/T1557/","T1557")</f>
        <v>T1557</v>
      </c>
      <c r="B466" t="s">
        <v>366</v>
      </c>
      <c r="C466" t="s">
        <v>1313</v>
      </c>
    </row>
    <row r="467" spans="1:3" ht="15" customHeight="1" x14ac:dyDescent="0.35">
      <c r="A467" t="str">
        <f>HYPERLINK("https://attack.mitre.org/techniques/T1557/001/","T1557.001")</f>
        <v>T1557.001</v>
      </c>
      <c r="B467" t="s">
        <v>368</v>
      </c>
      <c r="C467" t="s">
        <v>1274</v>
      </c>
    </row>
    <row r="468" spans="1:3" ht="15" customHeight="1" x14ac:dyDescent="0.35">
      <c r="A468" t="str">
        <f>HYPERLINK("https://attack.mitre.org/techniques/T1557/001/","T1557.001")</f>
        <v>T1557.001</v>
      </c>
      <c r="B468" t="s">
        <v>368</v>
      </c>
      <c r="C468" t="s">
        <v>1313</v>
      </c>
    </row>
    <row r="469" spans="1:3" ht="15" customHeight="1" x14ac:dyDescent="0.35">
      <c r="A469" t="str">
        <f>HYPERLINK("https://attack.mitre.org/techniques/T1027/","T1027")</f>
        <v>T1027</v>
      </c>
      <c r="B469" t="s">
        <v>372</v>
      </c>
      <c r="C469" t="s">
        <v>1346</v>
      </c>
    </row>
    <row r="470" spans="1:3" ht="15" customHeight="1" x14ac:dyDescent="0.35">
      <c r="A470" t="str">
        <f>HYPERLINK("https://attack.mitre.org/techniques/T1027/","T1027")</f>
        <v>T1027</v>
      </c>
      <c r="B470" t="s">
        <v>372</v>
      </c>
      <c r="C470" t="s">
        <v>1315</v>
      </c>
    </row>
    <row r="471" spans="1:3" ht="15" customHeight="1" x14ac:dyDescent="0.35">
      <c r="A471" t="str">
        <f>HYPERLINK("https://attack.mitre.org/techniques/T1550/002/","T1550.002")</f>
        <v>T1550.002</v>
      </c>
      <c r="B471" t="s">
        <v>377</v>
      </c>
      <c r="C471" t="s">
        <v>1347</v>
      </c>
    </row>
    <row r="472" spans="1:3" ht="15" customHeight="1" x14ac:dyDescent="0.35">
      <c r="A472" t="str">
        <f>HYPERLINK("https://attack.mitre.org/techniques/T1550/002/","T1550.002")</f>
        <v>T1550.002</v>
      </c>
      <c r="B472" t="s">
        <v>377</v>
      </c>
      <c r="C472" t="s">
        <v>1297</v>
      </c>
    </row>
    <row r="473" spans="1:3" ht="15" customHeight="1" x14ac:dyDescent="0.35">
      <c r="A473" t="str">
        <f>HYPERLINK("https://attack.mitre.org/techniques/T1550/002/","T1550.002")</f>
        <v>T1550.002</v>
      </c>
      <c r="B473" t="s">
        <v>377</v>
      </c>
      <c r="C473" t="s">
        <v>1348</v>
      </c>
    </row>
    <row r="474" spans="1:3" ht="15" customHeight="1" x14ac:dyDescent="0.35">
      <c r="A474" t="str">
        <f>HYPERLINK("https://attack.mitre.org/techniques/T1550/002/","T1550.002")</f>
        <v>T1550.002</v>
      </c>
      <c r="B474" t="s">
        <v>377</v>
      </c>
      <c r="C474" t="s">
        <v>1335</v>
      </c>
    </row>
    <row r="475" spans="1:3" ht="15" customHeight="1" x14ac:dyDescent="0.35">
      <c r="A475" t="str">
        <f>HYPERLINK("https://attack.mitre.org/techniques/T1082/","T1082")</f>
        <v>T1082</v>
      </c>
      <c r="B475" t="s">
        <v>380</v>
      </c>
      <c r="C475" t="s">
        <v>1349</v>
      </c>
    </row>
    <row r="476" spans="1:3" ht="15" customHeight="1" x14ac:dyDescent="0.35">
      <c r="A476" t="str">
        <f>HYPERLINK("https://attack.mitre.org/techniques/T1082/","T1082")</f>
        <v>T1082</v>
      </c>
      <c r="B476" t="s">
        <v>380</v>
      </c>
      <c r="C476" t="s">
        <v>1350</v>
      </c>
    </row>
    <row r="477" spans="1:3" ht="15" customHeight="1" x14ac:dyDescent="0.35">
      <c r="A477" t="str">
        <f>HYPERLINK("https://attack.mitre.org/techniques/T1033/","T1033")</f>
        <v>T1033</v>
      </c>
      <c r="B477" t="s">
        <v>382</v>
      </c>
      <c r="C477" t="s">
        <v>1349</v>
      </c>
    </row>
    <row r="478" spans="1:3" ht="15" customHeight="1" x14ac:dyDescent="0.35">
      <c r="A478" t="str">
        <f>HYPERLINK("https://attack.mitre.org/techniques/T1033/","T1033")</f>
        <v>T1033</v>
      </c>
      <c r="B478" t="s">
        <v>382</v>
      </c>
      <c r="C478" t="s">
        <v>1351</v>
      </c>
    </row>
    <row r="479" spans="1:3" ht="15" customHeight="1" x14ac:dyDescent="0.35">
      <c r="A479" t="str">
        <f>HYPERLINK("https://attack.mitre.org/techniques/T1033/","T1033")</f>
        <v>T1033</v>
      </c>
      <c r="B479" t="s">
        <v>382</v>
      </c>
      <c r="C479" t="s">
        <v>1350</v>
      </c>
    </row>
    <row r="480" spans="1:3" ht="15" customHeight="1" x14ac:dyDescent="0.35">
      <c r="A480" t="str">
        <f>HYPERLINK("https://attack.mitre.org/techniques/T1007/","T1007")</f>
        <v>T1007</v>
      </c>
      <c r="B480" t="s">
        <v>384</v>
      </c>
      <c r="C480" t="s">
        <v>1349</v>
      </c>
    </row>
    <row r="481" spans="1:3" ht="15" customHeight="1" x14ac:dyDescent="0.35">
      <c r="A481" t="str">
        <f>HYPERLINK("https://attack.mitre.org/techniques/T1007/","T1007")</f>
        <v>T1007</v>
      </c>
      <c r="B481" t="s">
        <v>384</v>
      </c>
      <c r="C481" t="s">
        <v>1350</v>
      </c>
    </row>
    <row r="482" spans="1:3" ht="15" customHeight="1" x14ac:dyDescent="0.35">
      <c r="A482" t="str">
        <f>HYPERLINK("https://attack.mitre.org/techniques/T1012/","T1012")</f>
        <v>T1012</v>
      </c>
      <c r="B482" t="s">
        <v>386</v>
      </c>
      <c r="C482" t="s">
        <v>1349</v>
      </c>
    </row>
    <row r="483" spans="1:3" ht="15" customHeight="1" x14ac:dyDescent="0.35">
      <c r="A483" t="str">
        <f>HYPERLINK("https://attack.mitre.org/techniques/T1012/","T1012")</f>
        <v>T1012</v>
      </c>
      <c r="B483" t="s">
        <v>386</v>
      </c>
      <c r="C483" t="s">
        <v>1350</v>
      </c>
    </row>
    <row r="484" spans="1:3" ht="15" customHeight="1" x14ac:dyDescent="0.35">
      <c r="A484" t="str">
        <f>HYPERLINK("https://attack.mitre.org/techniques/T1083/","T1083")</f>
        <v>T1083</v>
      </c>
      <c r="B484" t="s">
        <v>388</v>
      </c>
      <c r="C484" t="s">
        <v>1349</v>
      </c>
    </row>
    <row r="485" spans="1:3" ht="15" customHeight="1" x14ac:dyDescent="0.35">
      <c r="A485" t="str">
        <f>HYPERLINK("https://attack.mitre.org/techniques/T1083/","T1083")</f>
        <v>T1083</v>
      </c>
      <c r="B485" t="s">
        <v>388</v>
      </c>
      <c r="C485" t="s">
        <v>1351</v>
      </c>
    </row>
    <row r="486" spans="1:3" ht="15" customHeight="1" x14ac:dyDescent="0.35">
      <c r="A486" t="str">
        <f>HYPERLINK("https://attack.mitre.org/techniques/T1083/","T1083")</f>
        <v>T1083</v>
      </c>
      <c r="B486" t="s">
        <v>388</v>
      </c>
      <c r="C486" t="s">
        <v>1350</v>
      </c>
    </row>
    <row r="487" spans="1:3" ht="15" customHeight="1" x14ac:dyDescent="0.35">
      <c r="A487" t="str">
        <f>HYPERLINK("https://attack.mitre.org/techniques/T1057/","T1057")</f>
        <v>T1057</v>
      </c>
      <c r="B487" t="s">
        <v>390</v>
      </c>
      <c r="C487" t="s">
        <v>1349</v>
      </c>
    </row>
    <row r="488" spans="1:3" ht="15" customHeight="1" x14ac:dyDescent="0.35">
      <c r="A488" t="str">
        <f>HYPERLINK("https://attack.mitre.org/techniques/T1120/","T1120")</f>
        <v>T1120</v>
      </c>
      <c r="B488" t="s">
        <v>392</v>
      </c>
      <c r="C488" t="s">
        <v>1349</v>
      </c>
    </row>
    <row r="489" spans="1:3" ht="15" customHeight="1" x14ac:dyDescent="0.35">
      <c r="A489" t="str">
        <f>HYPERLINK("https://attack.mitre.org/techniques/T1124/","T1124")</f>
        <v>T1124</v>
      </c>
      <c r="B489" t="s">
        <v>394</v>
      </c>
      <c r="C489" t="s">
        <v>1349</v>
      </c>
    </row>
    <row r="490" spans="1:3" ht="15" customHeight="1" x14ac:dyDescent="0.35">
      <c r="A490" t="str">
        <f>HYPERLINK("https://attack.mitre.org/techniques/T1201/","T1201")</f>
        <v>T1201</v>
      </c>
      <c r="B490" t="s">
        <v>396</v>
      </c>
      <c r="C490" t="s">
        <v>1349</v>
      </c>
    </row>
    <row r="491" spans="1:3" ht="15" customHeight="1" x14ac:dyDescent="0.35">
      <c r="A491" t="str">
        <f>HYPERLINK("https://attack.mitre.org/techniques/T1119/","T1119")</f>
        <v>T1119</v>
      </c>
      <c r="B491" t="s">
        <v>398</v>
      </c>
      <c r="C491" t="s">
        <v>1349</v>
      </c>
    </row>
    <row r="492" spans="1:3" ht="15" customHeight="1" x14ac:dyDescent="0.35">
      <c r="A492" t="str">
        <f>HYPERLINK("https://attack.mitre.org/techniques/T1119/","T1119")</f>
        <v>T1119</v>
      </c>
      <c r="B492" t="s">
        <v>398</v>
      </c>
      <c r="C492" t="s">
        <v>1352</v>
      </c>
    </row>
    <row r="493" spans="1:3" ht="15" customHeight="1" x14ac:dyDescent="0.35">
      <c r="A493" t="str">
        <f>HYPERLINK("https://attack.mitre.org/techniques/T1119/","T1119")</f>
        <v>T1119</v>
      </c>
      <c r="B493" t="s">
        <v>398</v>
      </c>
      <c r="C493" t="s">
        <v>1351</v>
      </c>
    </row>
    <row r="494" spans="1:3" ht="15" customHeight="1" x14ac:dyDescent="0.35">
      <c r="A494" t="str">
        <f>HYPERLINK("https://attack.mitre.org/techniques/T1480/","T1480")</f>
        <v>T1480</v>
      </c>
      <c r="B494" t="s">
        <v>400</v>
      </c>
      <c r="C494" t="s">
        <v>1349</v>
      </c>
    </row>
    <row r="495" spans="1:3" ht="15" customHeight="1" x14ac:dyDescent="0.35">
      <c r="A495" t="str">
        <f>HYPERLINK("https://attack.mitre.org/techniques/T1480/","T1480")</f>
        <v>T1480</v>
      </c>
      <c r="B495" t="s">
        <v>400</v>
      </c>
      <c r="C495" t="s">
        <v>1352</v>
      </c>
    </row>
    <row r="496" spans="1:3" ht="15" customHeight="1" x14ac:dyDescent="0.35">
      <c r="A496" t="str">
        <f>HYPERLINK("https://attack.mitre.org/techniques/T1480/001/","T1480.001")</f>
        <v>T1480.001</v>
      </c>
      <c r="B496" t="s">
        <v>402</v>
      </c>
      <c r="C496" t="s">
        <v>1349</v>
      </c>
    </row>
    <row r="497" spans="1:3" ht="15" customHeight="1" x14ac:dyDescent="0.35">
      <c r="A497" t="str">
        <f>HYPERLINK("https://attack.mitre.org/techniques/T1480/001/","T1480.001")</f>
        <v>T1480.001</v>
      </c>
      <c r="B497" t="s">
        <v>402</v>
      </c>
      <c r="C497" t="s">
        <v>1352</v>
      </c>
    </row>
    <row r="498" spans="1:3" ht="15" customHeight="1" x14ac:dyDescent="0.35">
      <c r="A498" t="str">
        <f>HYPERLINK("https://attack.mitre.org/techniques/T1518/","T1518")</f>
        <v>T1518</v>
      </c>
      <c r="B498" t="s">
        <v>404</v>
      </c>
      <c r="C498" t="s">
        <v>1349</v>
      </c>
    </row>
    <row r="499" spans="1:3" ht="15" customHeight="1" x14ac:dyDescent="0.35">
      <c r="A499" t="str">
        <f>HYPERLINK("https://attack.mitre.org/techniques/T1518/001/","T1518.001")</f>
        <v>T1518.001</v>
      </c>
      <c r="B499" t="s">
        <v>406</v>
      </c>
      <c r="C499" t="s">
        <v>1349</v>
      </c>
    </row>
    <row r="500" spans="1:3" ht="15" customHeight="1" x14ac:dyDescent="0.35">
      <c r="A500" t="str">
        <f>HYPERLINK("https://attack.mitre.org/techniques/T1087/","T1087")</f>
        <v>T1087</v>
      </c>
      <c r="B500" t="s">
        <v>408</v>
      </c>
      <c r="C500" t="s">
        <v>1349</v>
      </c>
    </row>
    <row r="501" spans="1:3" ht="15" customHeight="1" x14ac:dyDescent="0.35">
      <c r="A501" t="str">
        <f>HYPERLINK("https://attack.mitre.org/techniques/T1087/001/","T1087.001")</f>
        <v>T1087.001</v>
      </c>
      <c r="B501" t="s">
        <v>410</v>
      </c>
      <c r="C501" t="s">
        <v>1349</v>
      </c>
    </row>
    <row r="502" spans="1:3" ht="15" customHeight="1" x14ac:dyDescent="0.35">
      <c r="A502" t="str">
        <f>HYPERLINK("https://attack.mitre.org/techniques/T1069/","T1069")</f>
        <v>T1069</v>
      </c>
      <c r="B502" t="s">
        <v>412</v>
      </c>
      <c r="C502" t="s">
        <v>1349</v>
      </c>
    </row>
    <row r="503" spans="1:3" ht="15" customHeight="1" x14ac:dyDescent="0.35">
      <c r="A503" t="str">
        <f>HYPERLINK("https://attack.mitre.org/techniques/T1069/001/","T1069.001")</f>
        <v>T1069.001</v>
      </c>
      <c r="B503" t="s">
        <v>414</v>
      </c>
      <c r="C503" t="s">
        <v>1349</v>
      </c>
    </row>
    <row r="504" spans="1:3" ht="15" customHeight="1" x14ac:dyDescent="0.35">
      <c r="A504" t="str">
        <f>HYPERLINK("https://attack.mitre.org/techniques/T1614/","T1614")</f>
        <v>T1614</v>
      </c>
      <c r="B504" t="s">
        <v>416</v>
      </c>
      <c r="C504" t="s">
        <v>1349</v>
      </c>
    </row>
    <row r="505" spans="1:3" ht="15" customHeight="1" x14ac:dyDescent="0.35">
      <c r="A505" t="str">
        <f>HYPERLINK("https://attack.mitre.org/techniques/T1614/001/","T1614.001")</f>
        <v>T1614.001</v>
      </c>
      <c r="B505" t="s">
        <v>418</v>
      </c>
      <c r="C505" t="s">
        <v>1349</v>
      </c>
    </row>
    <row r="506" spans="1:3" ht="15" customHeight="1" x14ac:dyDescent="0.35">
      <c r="A506" t="str">
        <f>HYPERLINK("https://attack.mitre.org/techniques/T1046/","T1046")</f>
        <v>T1046</v>
      </c>
      <c r="B506" t="s">
        <v>424</v>
      </c>
      <c r="C506" t="s">
        <v>1352</v>
      </c>
    </row>
    <row r="507" spans="1:3" ht="15" customHeight="1" x14ac:dyDescent="0.35">
      <c r="A507" t="str">
        <f>HYPERLINK("https://attack.mitre.org/techniques/T1046/","T1046")</f>
        <v>T1046</v>
      </c>
      <c r="B507" t="s">
        <v>424</v>
      </c>
      <c r="C507" t="s">
        <v>1337</v>
      </c>
    </row>
    <row r="508" spans="1:3" ht="15" customHeight="1" x14ac:dyDescent="0.35">
      <c r="A508" t="str">
        <f>HYPERLINK("https://attack.mitre.org/techniques/T1135/","T1135")</f>
        <v>T1135</v>
      </c>
      <c r="B508" t="s">
        <v>426</v>
      </c>
      <c r="C508" t="s">
        <v>1352</v>
      </c>
    </row>
    <row r="509" spans="1:3" ht="15" customHeight="1" x14ac:dyDescent="0.35">
      <c r="A509" t="str">
        <f>HYPERLINK("https://attack.mitre.org/techniques/T1135/","T1135")</f>
        <v>T1135</v>
      </c>
      <c r="B509" t="s">
        <v>426</v>
      </c>
      <c r="C509" t="s">
        <v>1337</v>
      </c>
    </row>
    <row r="510" spans="1:3" ht="15" customHeight="1" x14ac:dyDescent="0.35">
      <c r="A510" t="str">
        <f>HYPERLINK("https://attack.mitre.org/techniques/T1040/","T1040")</f>
        <v>T1040</v>
      </c>
      <c r="B510" t="s">
        <v>428</v>
      </c>
      <c r="C510" t="s">
        <v>1352</v>
      </c>
    </row>
    <row r="511" spans="1:3" ht="15" customHeight="1" x14ac:dyDescent="0.35">
      <c r="A511" t="str">
        <f>HYPERLINK("https://attack.mitre.org/techniques/T1040/","T1040")</f>
        <v>T1040</v>
      </c>
      <c r="B511" t="s">
        <v>428</v>
      </c>
      <c r="C511" t="s">
        <v>1353</v>
      </c>
    </row>
    <row r="512" spans="1:3" ht="15" customHeight="1" x14ac:dyDescent="0.35">
      <c r="A512" t="str">
        <f>HYPERLINK("https://attack.mitre.org/techniques/T1040/","T1040")</f>
        <v>T1040</v>
      </c>
      <c r="B512" t="s">
        <v>428</v>
      </c>
      <c r="C512" t="s">
        <v>1337</v>
      </c>
    </row>
    <row r="513" spans="1:3" ht="15" customHeight="1" x14ac:dyDescent="0.35">
      <c r="A513" t="str">
        <f>HYPERLINK("https://attack.mitre.org/techniques/T1018/","T1018")</f>
        <v>T1018</v>
      </c>
      <c r="B513" t="s">
        <v>430</v>
      </c>
      <c r="C513" t="s">
        <v>1352</v>
      </c>
    </row>
    <row r="514" spans="1:3" ht="15" customHeight="1" x14ac:dyDescent="0.35">
      <c r="A514" t="str">
        <f>HYPERLINK("https://attack.mitre.org/techniques/T1018/","T1018")</f>
        <v>T1018</v>
      </c>
      <c r="B514" t="s">
        <v>430</v>
      </c>
      <c r="C514" t="s">
        <v>1337</v>
      </c>
    </row>
    <row r="515" spans="1:3" ht="15" customHeight="1" x14ac:dyDescent="0.35">
      <c r="A515" t="str">
        <f>HYPERLINK("https://attack.mitre.org/techniques/T1049/","T1049")</f>
        <v>T1049</v>
      </c>
      <c r="B515" t="s">
        <v>432</v>
      </c>
      <c r="C515" t="s">
        <v>1352</v>
      </c>
    </row>
    <row r="516" spans="1:3" ht="15" customHeight="1" x14ac:dyDescent="0.35">
      <c r="A516" t="str">
        <f>HYPERLINK("https://attack.mitre.org/techniques/T1049/","T1049")</f>
        <v>T1049</v>
      </c>
      <c r="B516" t="s">
        <v>432</v>
      </c>
      <c r="C516" t="s">
        <v>1337</v>
      </c>
    </row>
    <row r="517" spans="1:3" ht="15" customHeight="1" x14ac:dyDescent="0.35">
      <c r="A517" t="str">
        <f>HYPERLINK("https://attack.mitre.org/techniques/T1589/","T1589")</f>
        <v>T1589</v>
      </c>
      <c r="B517" t="s">
        <v>434</v>
      </c>
      <c r="C517" t="s">
        <v>1352</v>
      </c>
    </row>
    <row r="518" spans="1:3" ht="15" customHeight="1" x14ac:dyDescent="0.35">
      <c r="A518" t="str">
        <f>HYPERLINK("https://attack.mitre.org/techniques/T1589/001/","T1589.001")</f>
        <v>T1589.001</v>
      </c>
      <c r="B518" t="s">
        <v>436</v>
      </c>
      <c r="C518" t="s">
        <v>1352</v>
      </c>
    </row>
    <row r="519" spans="1:3" ht="15" customHeight="1" x14ac:dyDescent="0.35">
      <c r="A519" t="str">
        <f>HYPERLINK("https://attack.mitre.org/techniques/T1589/002/","T1589.002")</f>
        <v>T1589.002</v>
      </c>
      <c r="B519" t="s">
        <v>438</v>
      </c>
      <c r="C519" t="s">
        <v>1352</v>
      </c>
    </row>
    <row r="520" spans="1:3" ht="15" customHeight="1" x14ac:dyDescent="0.35">
      <c r="A520" t="str">
        <f>HYPERLINK("https://attack.mitre.org/techniques/T1589/003/","T1589.003")</f>
        <v>T1589.003</v>
      </c>
      <c r="B520" t="s">
        <v>440</v>
      </c>
      <c r="C520" t="s">
        <v>1352</v>
      </c>
    </row>
    <row r="521" spans="1:3" ht="15" customHeight="1" x14ac:dyDescent="0.35">
      <c r="A521" t="str">
        <f>HYPERLINK("https://attack.mitre.org/techniques/T1590/","T1590")</f>
        <v>T1590</v>
      </c>
      <c r="B521" t="s">
        <v>442</v>
      </c>
      <c r="C521" t="s">
        <v>1352</v>
      </c>
    </row>
    <row r="522" spans="1:3" ht="15" customHeight="1" x14ac:dyDescent="0.35">
      <c r="A522" t="str">
        <f>HYPERLINK("https://attack.mitre.org/techniques/T1590/001/","T1590.001")</f>
        <v>T1590.001</v>
      </c>
      <c r="B522" t="s">
        <v>444</v>
      </c>
      <c r="C522" t="s">
        <v>1352</v>
      </c>
    </row>
    <row r="523" spans="1:3" ht="15" customHeight="1" x14ac:dyDescent="0.35">
      <c r="A523" t="str">
        <f>HYPERLINK("https://attack.mitre.org/techniques/T1590/002/","T1590.002")</f>
        <v>T1590.002</v>
      </c>
      <c r="B523" t="s">
        <v>446</v>
      </c>
      <c r="C523" t="s">
        <v>1352</v>
      </c>
    </row>
    <row r="524" spans="1:3" ht="15" customHeight="1" x14ac:dyDescent="0.35">
      <c r="A524" t="str">
        <f>HYPERLINK("https://attack.mitre.org/techniques/T1590/003/","T1590.003")</f>
        <v>T1590.003</v>
      </c>
      <c r="B524" t="s">
        <v>448</v>
      </c>
      <c r="C524" t="s">
        <v>1352</v>
      </c>
    </row>
    <row r="525" spans="1:3" ht="15" customHeight="1" x14ac:dyDescent="0.35">
      <c r="A525" t="str">
        <f>HYPERLINK("https://attack.mitre.org/techniques/T1590/004/","T1590.004")</f>
        <v>T1590.004</v>
      </c>
      <c r="B525" t="s">
        <v>450</v>
      </c>
      <c r="C525" t="s">
        <v>1352</v>
      </c>
    </row>
    <row r="526" spans="1:3" ht="15" customHeight="1" x14ac:dyDescent="0.35">
      <c r="A526" t="str">
        <f>HYPERLINK("https://attack.mitre.org/techniques/T1590/005/","T1590.005")</f>
        <v>T1590.005</v>
      </c>
      <c r="B526" t="s">
        <v>452</v>
      </c>
      <c r="C526" t="s">
        <v>1352</v>
      </c>
    </row>
    <row r="527" spans="1:3" ht="15" customHeight="1" x14ac:dyDescent="0.35">
      <c r="A527" t="str">
        <f>HYPERLINK("https://attack.mitre.org/techniques/T1590/006/","T1590.006")</f>
        <v>T1590.006</v>
      </c>
      <c r="B527" t="s">
        <v>454</v>
      </c>
      <c r="C527" t="s">
        <v>1352</v>
      </c>
    </row>
    <row r="528" spans="1:3" ht="15" customHeight="1" x14ac:dyDescent="0.35">
      <c r="A528" t="str">
        <f>HYPERLINK("https://attack.mitre.org/techniques/T1592/","T1592")</f>
        <v>T1592</v>
      </c>
      <c r="B528" t="s">
        <v>456</v>
      </c>
      <c r="C528" t="s">
        <v>1352</v>
      </c>
    </row>
    <row r="529" spans="1:3" ht="15" customHeight="1" x14ac:dyDescent="0.35">
      <c r="A529" t="str">
        <f>HYPERLINK("https://attack.mitre.org/techniques/T1592/001/","T1592.001")</f>
        <v>T1592.001</v>
      </c>
      <c r="B529" t="s">
        <v>458</v>
      </c>
      <c r="C529" t="s">
        <v>1352</v>
      </c>
    </row>
    <row r="530" spans="1:3" ht="15" customHeight="1" x14ac:dyDescent="0.35">
      <c r="A530" t="str">
        <f>HYPERLINK("https://attack.mitre.org/techniques/T1592/002/","T1592.002")</f>
        <v>T1592.002</v>
      </c>
      <c r="B530" t="s">
        <v>460</v>
      </c>
      <c r="C530" t="s">
        <v>1352</v>
      </c>
    </row>
    <row r="531" spans="1:3" ht="15" customHeight="1" x14ac:dyDescent="0.35">
      <c r="A531" t="str">
        <f>HYPERLINK("https://attack.mitre.org/techniques/T1592/003/","T1592.003")</f>
        <v>T1592.003</v>
      </c>
      <c r="B531" t="s">
        <v>462</v>
      </c>
      <c r="C531" t="s">
        <v>1352</v>
      </c>
    </row>
    <row r="532" spans="1:3" ht="15" customHeight="1" x14ac:dyDescent="0.35">
      <c r="A532" t="str">
        <f>HYPERLINK("https://attack.mitre.org/techniques/T1592/004/","T1592.004")</f>
        <v>T1592.004</v>
      </c>
      <c r="B532" t="s">
        <v>464</v>
      </c>
      <c r="C532" t="s">
        <v>1352</v>
      </c>
    </row>
    <row r="533" spans="1:3" ht="15" customHeight="1" x14ac:dyDescent="0.35">
      <c r="A533" t="str">
        <f>HYPERLINK("https://attack.mitre.org/techniques/T1613/","T1613")</f>
        <v>T1613</v>
      </c>
      <c r="B533" t="s">
        <v>466</v>
      </c>
      <c r="C533" t="s">
        <v>1352</v>
      </c>
    </row>
    <row r="534" spans="1:3" ht="15" customHeight="1" x14ac:dyDescent="0.35">
      <c r="A534" t="str">
        <f>HYPERLINK("https://attack.mitre.org/techniques/T1602/","T1602")</f>
        <v>T1602</v>
      </c>
      <c r="B534" t="s">
        <v>468</v>
      </c>
      <c r="C534" t="s">
        <v>1352</v>
      </c>
    </row>
    <row r="535" spans="1:3" ht="15" customHeight="1" x14ac:dyDescent="0.35">
      <c r="A535" t="str">
        <f>HYPERLINK("https://attack.mitre.org/techniques/T1602/","T1602")</f>
        <v>T1602</v>
      </c>
      <c r="B535" t="s">
        <v>468</v>
      </c>
      <c r="C535" t="s">
        <v>1351</v>
      </c>
    </row>
    <row r="536" spans="1:3" ht="15" customHeight="1" x14ac:dyDescent="0.35">
      <c r="A536" t="str">
        <f>HYPERLINK("https://attack.mitre.org/techniques/T1602/001/","T1602.001")</f>
        <v>T1602.001</v>
      </c>
      <c r="B536" t="s">
        <v>470</v>
      </c>
      <c r="C536" t="s">
        <v>1352</v>
      </c>
    </row>
    <row r="537" spans="1:3" ht="15" customHeight="1" x14ac:dyDescent="0.35">
      <c r="A537" t="str">
        <f>HYPERLINK("https://attack.mitre.org/techniques/T1602/002/","T1602.002")</f>
        <v>T1602.002</v>
      </c>
      <c r="B537" t="s">
        <v>472</v>
      </c>
      <c r="C537" t="s">
        <v>1352</v>
      </c>
    </row>
    <row r="538" spans="1:3" ht="15" customHeight="1" x14ac:dyDescent="0.35">
      <c r="A538" t="str">
        <f>HYPERLINK("https://attack.mitre.org/techniques/T1526/","T1526")</f>
        <v>T1526</v>
      </c>
      <c r="B538" t="s">
        <v>474</v>
      </c>
      <c r="C538" t="s">
        <v>1352</v>
      </c>
    </row>
    <row r="539" spans="1:3" ht="15" customHeight="1" x14ac:dyDescent="0.35">
      <c r="A539" t="str">
        <f>HYPERLINK("https://attack.mitre.org/techniques/T1580/","T1580")</f>
        <v>T1580</v>
      </c>
      <c r="B539" t="s">
        <v>476</v>
      </c>
      <c r="C539" t="s">
        <v>1352</v>
      </c>
    </row>
    <row r="540" spans="1:3" ht="15" customHeight="1" x14ac:dyDescent="0.35">
      <c r="A540" t="str">
        <f>HYPERLINK("https://attack.mitre.org/techniques/T1606/","T1606")</f>
        <v>T1606</v>
      </c>
      <c r="B540" t="s">
        <v>480</v>
      </c>
      <c r="C540" t="s">
        <v>1354</v>
      </c>
    </row>
    <row r="541" spans="1:3" ht="15" customHeight="1" x14ac:dyDescent="0.35">
      <c r="A541" t="str">
        <f>HYPERLINK("https://attack.mitre.org/techniques/T1606/","T1606")</f>
        <v>T1606</v>
      </c>
      <c r="B541" t="s">
        <v>480</v>
      </c>
      <c r="C541" t="s">
        <v>1273</v>
      </c>
    </row>
    <row r="542" spans="1:3" ht="15" customHeight="1" x14ac:dyDescent="0.35">
      <c r="A542" t="str">
        <f>HYPERLINK("https://attack.mitre.org/techniques/T1606/001/","T1606.001")</f>
        <v>T1606.001</v>
      </c>
      <c r="B542" t="s">
        <v>482</v>
      </c>
      <c r="C542" t="s">
        <v>1354</v>
      </c>
    </row>
    <row r="543" spans="1:3" ht="15" customHeight="1" x14ac:dyDescent="0.35">
      <c r="A543" t="str">
        <f>HYPERLINK("https://attack.mitre.org/techniques/T1606/001/","T1606.001")</f>
        <v>T1606.001</v>
      </c>
      <c r="B543" t="s">
        <v>482</v>
      </c>
      <c r="C543" t="s">
        <v>1273</v>
      </c>
    </row>
    <row r="544" spans="1:3" ht="15" customHeight="1" x14ac:dyDescent="0.35">
      <c r="A544" t="str">
        <f>HYPERLINK("https://attack.mitre.org/techniques/T1550/004/","T1550.004")</f>
        <v>T1550.004</v>
      </c>
      <c r="B544" t="s">
        <v>485</v>
      </c>
      <c r="C544" t="s">
        <v>1339</v>
      </c>
    </row>
    <row r="545" spans="1:3" ht="15" customHeight="1" x14ac:dyDescent="0.35">
      <c r="A545" t="str">
        <f>HYPERLINK("https://attack.mitre.org/techniques/T1550/004/","T1550.004")</f>
        <v>T1550.004</v>
      </c>
      <c r="B545" t="s">
        <v>485</v>
      </c>
      <c r="C545" t="s">
        <v>1297</v>
      </c>
    </row>
    <row r="546" spans="1:3" ht="15" customHeight="1" x14ac:dyDescent="0.35">
      <c r="A546" t="str">
        <f>HYPERLINK("https://attack.mitre.org/techniques/T1021/","T1021")</f>
        <v>T1021</v>
      </c>
      <c r="B546" t="s">
        <v>493</v>
      </c>
      <c r="C546" t="s">
        <v>1297</v>
      </c>
    </row>
    <row r="547" spans="1:3" ht="15" customHeight="1" x14ac:dyDescent="0.35">
      <c r="A547" t="str">
        <f>HYPERLINK("https://attack.mitre.org/techniques/T1021/","T1021")</f>
        <v>T1021</v>
      </c>
      <c r="B547" t="s">
        <v>493</v>
      </c>
      <c r="C547" t="s">
        <v>1285</v>
      </c>
    </row>
    <row r="548" spans="1:3" ht="15" customHeight="1" x14ac:dyDescent="0.35">
      <c r="A548" t="str">
        <f>HYPERLINK("https://attack.mitre.org/techniques/T1021/001/","T1021.001")</f>
        <v>T1021.001</v>
      </c>
      <c r="B548" t="s">
        <v>495</v>
      </c>
      <c r="C548" t="s">
        <v>1297</v>
      </c>
    </row>
    <row r="549" spans="1:3" ht="15" customHeight="1" x14ac:dyDescent="0.35">
      <c r="A549" t="str">
        <f>HYPERLINK("https://attack.mitre.org/techniques/T1021/001/","T1021.001")</f>
        <v>T1021.001</v>
      </c>
      <c r="B549" t="s">
        <v>495</v>
      </c>
      <c r="C549" t="s">
        <v>1299</v>
      </c>
    </row>
    <row r="550" spans="1:3" ht="15" customHeight="1" x14ac:dyDescent="0.35">
      <c r="A550" t="str">
        <f>HYPERLINK("https://attack.mitre.org/techniques/T1021/002/","T1021.002")</f>
        <v>T1021.002</v>
      </c>
      <c r="B550" t="s">
        <v>497</v>
      </c>
      <c r="C550" t="s">
        <v>1297</v>
      </c>
    </row>
    <row r="551" spans="1:3" ht="15" customHeight="1" x14ac:dyDescent="0.35">
      <c r="A551" t="str">
        <f>HYPERLINK("https://attack.mitre.org/techniques/T1021/002/","T1021.002")</f>
        <v>T1021.002</v>
      </c>
      <c r="B551" t="s">
        <v>497</v>
      </c>
      <c r="C551" t="s">
        <v>1264</v>
      </c>
    </row>
    <row r="552" spans="1:3" ht="15" customHeight="1" x14ac:dyDescent="0.35">
      <c r="A552" t="str">
        <f>HYPERLINK("https://attack.mitre.org/techniques/T1021/003/","T1021.003")</f>
        <v>T1021.003</v>
      </c>
      <c r="B552" t="s">
        <v>499</v>
      </c>
      <c r="C552" t="s">
        <v>1297</v>
      </c>
    </row>
    <row r="553" spans="1:3" ht="15" customHeight="1" x14ac:dyDescent="0.35">
      <c r="A553" t="str">
        <f>HYPERLINK("https://attack.mitre.org/techniques/T1021/003/","T1021.003")</f>
        <v>T1021.003</v>
      </c>
      <c r="B553" t="s">
        <v>499</v>
      </c>
      <c r="C553" t="s">
        <v>1264</v>
      </c>
    </row>
    <row r="554" spans="1:3" ht="15" customHeight="1" x14ac:dyDescent="0.35">
      <c r="A554" t="str">
        <f>HYPERLINK("https://attack.mitre.org/techniques/T1021/004/","T1021.004")</f>
        <v>T1021.004</v>
      </c>
      <c r="B554" t="s">
        <v>501</v>
      </c>
      <c r="C554" t="s">
        <v>1297</v>
      </c>
    </row>
    <row r="555" spans="1:3" ht="15" customHeight="1" x14ac:dyDescent="0.35">
      <c r="A555" t="str">
        <f>HYPERLINK("https://attack.mitre.org/techniques/T1021/004/","T1021.004")</f>
        <v>T1021.004</v>
      </c>
      <c r="B555" t="s">
        <v>501</v>
      </c>
      <c r="C555" t="s">
        <v>1264</v>
      </c>
    </row>
    <row r="556" spans="1:3" ht="15" customHeight="1" x14ac:dyDescent="0.35">
      <c r="A556" t="str">
        <f>HYPERLINK("https://attack.mitre.org/techniques/T1021/005/","T1021.005")</f>
        <v>T1021.005</v>
      </c>
      <c r="B556" t="s">
        <v>503</v>
      </c>
      <c r="C556" t="s">
        <v>1297</v>
      </c>
    </row>
    <row r="557" spans="1:3" ht="15" customHeight="1" x14ac:dyDescent="0.35">
      <c r="A557" t="str">
        <f>HYPERLINK("https://attack.mitre.org/techniques/T1021/005/","T1021.005")</f>
        <v>T1021.005</v>
      </c>
      <c r="B557" t="s">
        <v>503</v>
      </c>
      <c r="C557" t="s">
        <v>1299</v>
      </c>
    </row>
    <row r="558" spans="1:3" ht="15" customHeight="1" x14ac:dyDescent="0.35">
      <c r="A558" t="str">
        <f>HYPERLINK("https://attack.mitre.org/techniques/T1021/006/","T1021.006")</f>
        <v>T1021.006</v>
      </c>
      <c r="B558" t="s">
        <v>505</v>
      </c>
      <c r="C558" t="s">
        <v>1297</v>
      </c>
    </row>
    <row r="559" spans="1:3" ht="15" customHeight="1" x14ac:dyDescent="0.35">
      <c r="A559" t="str">
        <f>HYPERLINK("https://attack.mitre.org/techniques/T1021/006/","T1021.006")</f>
        <v>T1021.006</v>
      </c>
      <c r="B559" t="s">
        <v>505</v>
      </c>
      <c r="C559" t="s">
        <v>1264</v>
      </c>
    </row>
    <row r="560" spans="1:3" ht="15" customHeight="1" x14ac:dyDescent="0.35">
      <c r="A560" t="str">
        <f>HYPERLINK("https://attack.mitre.org/techniques/T1078/001/","T1078.001")</f>
        <v>T1078.001</v>
      </c>
      <c r="B560" t="s">
        <v>507</v>
      </c>
      <c r="C560" t="s">
        <v>1297</v>
      </c>
    </row>
    <row r="561" spans="1:3" ht="15" customHeight="1" x14ac:dyDescent="0.35">
      <c r="A561" t="str">
        <f>HYPERLINK("https://attack.mitre.org/techniques/T1078/002/","T1078.002")</f>
        <v>T1078.002</v>
      </c>
      <c r="B561" t="s">
        <v>509</v>
      </c>
      <c r="C561" t="s">
        <v>1297</v>
      </c>
    </row>
    <row r="562" spans="1:3" ht="15" customHeight="1" x14ac:dyDescent="0.35">
      <c r="A562" t="str">
        <f>HYPERLINK("https://attack.mitre.org/techniques/T1078/003/","T1078.003")</f>
        <v>T1078.003</v>
      </c>
      <c r="B562" t="s">
        <v>511</v>
      </c>
      <c r="C562" t="s">
        <v>1297</v>
      </c>
    </row>
    <row r="563" spans="1:3" ht="15" customHeight="1" x14ac:dyDescent="0.35">
      <c r="A563" t="str">
        <f>HYPERLINK("https://attack.mitre.org/techniques/T1078/004/","T1078.004")</f>
        <v>T1078.004</v>
      </c>
      <c r="B563" t="s">
        <v>513</v>
      </c>
      <c r="C563" t="s">
        <v>1297</v>
      </c>
    </row>
    <row r="564" spans="1:3" ht="15" customHeight="1" x14ac:dyDescent="0.35">
      <c r="A564" t="str">
        <f>HYPERLINK("https://attack.mitre.org/techniques/T1134/","T1134")</f>
        <v>T1134</v>
      </c>
      <c r="B564" t="s">
        <v>515</v>
      </c>
      <c r="C564" t="s">
        <v>1297</v>
      </c>
    </row>
    <row r="565" spans="1:3" ht="15" customHeight="1" x14ac:dyDescent="0.35">
      <c r="A565" t="str">
        <f>HYPERLINK("https://attack.mitre.org/techniques/T1134/001/","T1134.001")</f>
        <v>T1134.001</v>
      </c>
      <c r="B565" t="s">
        <v>517</v>
      </c>
      <c r="C565" t="s">
        <v>1297</v>
      </c>
    </row>
    <row r="566" spans="1:3" ht="15" customHeight="1" x14ac:dyDescent="0.35">
      <c r="A566" t="str">
        <f>HYPERLINK("https://attack.mitre.org/techniques/T1134/002/","T1134.002")</f>
        <v>T1134.002</v>
      </c>
      <c r="B566" t="s">
        <v>519</v>
      </c>
      <c r="C566" t="s">
        <v>1297</v>
      </c>
    </row>
    <row r="567" spans="1:3" ht="15" customHeight="1" x14ac:dyDescent="0.35">
      <c r="A567" t="str">
        <f>HYPERLINK("https://attack.mitre.org/techniques/T1134/003/","T1134.003")</f>
        <v>T1134.003</v>
      </c>
      <c r="B567" t="s">
        <v>521</v>
      </c>
      <c r="C567" t="s">
        <v>1297</v>
      </c>
    </row>
    <row r="568" spans="1:3" ht="15" customHeight="1" x14ac:dyDescent="0.35">
      <c r="A568" t="str">
        <f>HYPERLINK("https://attack.mitre.org/techniques/T1134/004/","T1134.004")</f>
        <v>T1134.004</v>
      </c>
      <c r="B568" t="s">
        <v>523</v>
      </c>
      <c r="C568" t="s">
        <v>1297</v>
      </c>
    </row>
    <row r="569" spans="1:3" ht="15" customHeight="1" x14ac:dyDescent="0.35">
      <c r="A569" t="str">
        <f>HYPERLINK("https://attack.mitre.org/techniques/T1134/005/","T1134.005")</f>
        <v>T1134.005</v>
      </c>
      <c r="B569" t="s">
        <v>525</v>
      </c>
      <c r="C569" t="s">
        <v>1297</v>
      </c>
    </row>
    <row r="570" spans="1:3" ht="15" customHeight="1" x14ac:dyDescent="0.35">
      <c r="A570" t="str">
        <f>HYPERLINK("https://attack.mitre.org/techniques/T1550/","T1550")</f>
        <v>T1550</v>
      </c>
      <c r="B570" t="s">
        <v>527</v>
      </c>
      <c r="C570" t="s">
        <v>1297</v>
      </c>
    </row>
    <row r="571" spans="1:3" ht="15" customHeight="1" x14ac:dyDescent="0.35">
      <c r="A571" t="str">
        <f>HYPERLINK("https://attack.mitre.org/techniques/T1550/","T1550")</f>
        <v>T1550</v>
      </c>
      <c r="B571" t="s">
        <v>527</v>
      </c>
      <c r="C571" t="s">
        <v>1348</v>
      </c>
    </row>
    <row r="572" spans="1:3" ht="15" customHeight="1" x14ac:dyDescent="0.35">
      <c r="A572" t="str">
        <f>HYPERLINK("https://attack.mitre.org/techniques/T1550/","T1550")</f>
        <v>T1550</v>
      </c>
      <c r="B572" t="s">
        <v>527</v>
      </c>
      <c r="C572" t="s">
        <v>1285</v>
      </c>
    </row>
    <row r="573" spans="1:3" ht="15" customHeight="1" x14ac:dyDescent="0.35">
      <c r="A573" t="str">
        <f>HYPERLINK("https://attack.mitre.org/techniques/T1550/001/","T1550.001")</f>
        <v>T1550.001</v>
      </c>
      <c r="B573" t="s">
        <v>529</v>
      </c>
      <c r="C573" t="s">
        <v>1297</v>
      </c>
    </row>
    <row r="574" spans="1:3" ht="15" customHeight="1" x14ac:dyDescent="0.35">
      <c r="A574" t="str">
        <f>HYPERLINK("https://attack.mitre.org/techniques/T1550/003/","T1550.003")</f>
        <v>T1550.003</v>
      </c>
      <c r="B574" t="s">
        <v>531</v>
      </c>
      <c r="C574" t="s">
        <v>1297</v>
      </c>
    </row>
    <row r="575" spans="1:3" ht="15" customHeight="1" x14ac:dyDescent="0.35">
      <c r="A575" t="str">
        <f>HYPERLINK("https://attack.mitre.org/techniques/T1558/","T1558")</f>
        <v>T1558</v>
      </c>
      <c r="B575" t="s">
        <v>534</v>
      </c>
      <c r="C575" t="s">
        <v>1297</v>
      </c>
    </row>
    <row r="576" spans="1:3" ht="15" customHeight="1" x14ac:dyDescent="0.35">
      <c r="A576" t="str">
        <f>HYPERLINK("https://attack.mitre.org/techniques/T1558/001/","T1558.001")</f>
        <v>T1558.001</v>
      </c>
      <c r="B576" t="s">
        <v>536</v>
      </c>
      <c r="C576" t="s">
        <v>1297</v>
      </c>
    </row>
    <row r="577" spans="1:3" ht="15" customHeight="1" x14ac:dyDescent="0.35">
      <c r="A577" t="str">
        <f>HYPERLINK("https://attack.mitre.org/techniques/T1558/002/","T1558.002")</f>
        <v>T1558.002</v>
      </c>
      <c r="B577" t="s">
        <v>538</v>
      </c>
      <c r="C577" t="s">
        <v>1297</v>
      </c>
    </row>
    <row r="578" spans="1:3" ht="15" customHeight="1" x14ac:dyDescent="0.35">
      <c r="A578" t="str">
        <f>HYPERLINK("https://attack.mitre.org/techniques/T1558/003/","T1558.003")</f>
        <v>T1558.003</v>
      </c>
      <c r="B578" t="s">
        <v>540</v>
      </c>
      <c r="C578" t="s">
        <v>1297</v>
      </c>
    </row>
    <row r="579" spans="1:3" ht="15" customHeight="1" x14ac:dyDescent="0.35">
      <c r="A579" t="str">
        <f>HYPERLINK("https://attack.mitre.org/techniques/T1586/","T1586")</f>
        <v>T1586</v>
      </c>
      <c r="B579" t="s">
        <v>542</v>
      </c>
      <c r="C579" t="s">
        <v>1297</v>
      </c>
    </row>
    <row r="580" spans="1:3" ht="15" customHeight="1" x14ac:dyDescent="0.35">
      <c r="A580" t="str">
        <f>HYPERLINK("https://attack.mitre.org/techniques/T1586/001/","T1586.001")</f>
        <v>T1586.001</v>
      </c>
      <c r="B580" t="s">
        <v>544</v>
      </c>
      <c r="C580" t="s">
        <v>1297</v>
      </c>
    </row>
    <row r="581" spans="1:3" ht="15" customHeight="1" x14ac:dyDescent="0.35">
      <c r="A581" t="str">
        <f>HYPERLINK("https://attack.mitre.org/techniques/T1586/001/","T1586.001")</f>
        <v>T1586.001</v>
      </c>
      <c r="B581" t="s">
        <v>544</v>
      </c>
      <c r="C581" t="s">
        <v>1355</v>
      </c>
    </row>
    <row r="582" spans="1:3" ht="15" customHeight="1" x14ac:dyDescent="0.35">
      <c r="A582" t="str">
        <f>HYPERLINK("https://attack.mitre.org/techniques/T1586/001/","T1586.001")</f>
        <v>T1586.001</v>
      </c>
      <c r="B582" t="s">
        <v>544</v>
      </c>
      <c r="C582" t="s">
        <v>1356</v>
      </c>
    </row>
    <row r="583" spans="1:3" ht="15" customHeight="1" x14ac:dyDescent="0.35">
      <c r="A583" t="str">
        <f>HYPERLINK("https://attack.mitre.org/techniques/T1586/002/","T1586.002")</f>
        <v>T1586.002</v>
      </c>
      <c r="B583" t="s">
        <v>546</v>
      </c>
      <c r="C583" t="s">
        <v>1297</v>
      </c>
    </row>
    <row r="584" spans="1:3" ht="15" customHeight="1" x14ac:dyDescent="0.35">
      <c r="A584" t="str">
        <f>HYPERLINK("https://attack.mitre.org/techniques/T1611/","T1611")</f>
        <v>T1611</v>
      </c>
      <c r="B584" t="s">
        <v>550</v>
      </c>
      <c r="C584" t="s">
        <v>1357</v>
      </c>
    </row>
    <row r="585" spans="1:3" ht="15" customHeight="1" x14ac:dyDescent="0.35">
      <c r="A585" t="str">
        <f>HYPERLINK("https://attack.mitre.org/techniques/T1213/","T1213")</f>
        <v>T1213</v>
      </c>
      <c r="B585" t="s">
        <v>555</v>
      </c>
      <c r="C585" t="s">
        <v>1322</v>
      </c>
    </row>
    <row r="586" spans="1:3" ht="15" customHeight="1" x14ac:dyDescent="0.35">
      <c r="A586" t="str">
        <f>HYPERLINK("https://attack.mitre.org/techniques/T1213/","T1213")</f>
        <v>T1213</v>
      </c>
      <c r="B586" t="s">
        <v>555</v>
      </c>
      <c r="C586" t="s">
        <v>1351</v>
      </c>
    </row>
    <row r="587" spans="1:3" ht="15" customHeight="1" x14ac:dyDescent="0.35">
      <c r="A587" t="str">
        <f>HYPERLINK("https://attack.mitre.org/techniques/T1010/","T1010")</f>
        <v>T1010</v>
      </c>
      <c r="B587" t="s">
        <v>559</v>
      </c>
      <c r="C587" t="s">
        <v>1358</v>
      </c>
    </row>
    <row r="588" spans="1:3" ht="15" customHeight="1" x14ac:dyDescent="0.35">
      <c r="A588" t="str">
        <f>HYPERLINK("https://attack.mitre.org/techniques/T1010/","T1010")</f>
        <v>T1010</v>
      </c>
      <c r="B588" t="s">
        <v>559</v>
      </c>
      <c r="C588" t="s">
        <v>1351</v>
      </c>
    </row>
    <row r="589" spans="1:3" ht="15" customHeight="1" x14ac:dyDescent="0.35">
      <c r="A589" t="str">
        <f>HYPERLINK("https://attack.mitre.org/techniques/T1105/","T1105")</f>
        <v>T1105</v>
      </c>
      <c r="B589" t="s">
        <v>565</v>
      </c>
      <c r="C589" t="s">
        <v>1273</v>
      </c>
    </row>
    <row r="590" spans="1:3" ht="15" customHeight="1" x14ac:dyDescent="0.35">
      <c r="A590" t="str">
        <f>HYPERLINK("https://attack.mitre.org/techniques/T1105/","T1105")</f>
        <v>T1105</v>
      </c>
      <c r="B590" t="s">
        <v>565</v>
      </c>
      <c r="C590" t="s">
        <v>1325</v>
      </c>
    </row>
    <row r="591" spans="1:3" ht="15" customHeight="1" x14ac:dyDescent="0.35">
      <c r="A591" t="str">
        <f>HYPERLINK("https://attack.mitre.org/techniques/T1111/","T1111")</f>
        <v>T1111</v>
      </c>
      <c r="B591" t="s">
        <v>567</v>
      </c>
      <c r="C591" t="s">
        <v>1273</v>
      </c>
    </row>
    <row r="592" spans="1:3" ht="15" customHeight="1" x14ac:dyDescent="0.35">
      <c r="A592" t="str">
        <f>HYPERLINK("https://attack.mitre.org/techniques/T1583/","T1583")</f>
        <v>T1583</v>
      </c>
      <c r="B592" t="s">
        <v>570</v>
      </c>
      <c r="C592" t="s">
        <v>1273</v>
      </c>
    </row>
    <row r="593" spans="1:3" ht="15" customHeight="1" x14ac:dyDescent="0.35">
      <c r="A593" t="str">
        <f>HYPERLINK("https://attack.mitre.org/techniques/T1583/","T1583")</f>
        <v>T1583</v>
      </c>
      <c r="B593" t="s">
        <v>570</v>
      </c>
      <c r="C593" t="s">
        <v>1359</v>
      </c>
    </row>
    <row r="594" spans="1:3" ht="15" customHeight="1" x14ac:dyDescent="0.35">
      <c r="A594" t="str">
        <f>HYPERLINK("https://attack.mitre.org/techniques/T1583/001/","T1583.001")</f>
        <v>T1583.001</v>
      </c>
      <c r="B594" t="s">
        <v>572</v>
      </c>
      <c r="C594" t="s">
        <v>1273</v>
      </c>
    </row>
    <row r="595" spans="1:3" ht="15" customHeight="1" x14ac:dyDescent="0.35">
      <c r="A595" t="str">
        <f>HYPERLINK("https://attack.mitre.org/techniques/T1583/001/","T1583.001")</f>
        <v>T1583.001</v>
      </c>
      <c r="B595" t="s">
        <v>572</v>
      </c>
      <c r="C595" t="s">
        <v>1276</v>
      </c>
    </row>
    <row r="596" spans="1:3" ht="15" customHeight="1" x14ac:dyDescent="0.35">
      <c r="A596" t="str">
        <f>HYPERLINK("https://attack.mitre.org/techniques/T1583/001/","T1583.001")</f>
        <v>T1583.001</v>
      </c>
      <c r="B596" t="s">
        <v>572</v>
      </c>
      <c r="C596" t="s">
        <v>1324</v>
      </c>
    </row>
    <row r="597" spans="1:3" ht="15" customHeight="1" x14ac:dyDescent="0.35">
      <c r="A597" t="str">
        <f>HYPERLINK("https://attack.mitre.org/techniques/T1583/002/","T1583.002")</f>
        <v>T1583.002</v>
      </c>
      <c r="B597" t="s">
        <v>574</v>
      </c>
      <c r="C597" t="s">
        <v>1273</v>
      </c>
    </row>
    <row r="598" spans="1:3" ht="15" customHeight="1" x14ac:dyDescent="0.35">
      <c r="A598" t="str">
        <f>HYPERLINK("https://attack.mitre.org/techniques/T1583/002/","T1583.002")</f>
        <v>T1583.002</v>
      </c>
      <c r="B598" t="s">
        <v>574</v>
      </c>
      <c r="C598" t="s">
        <v>1276</v>
      </c>
    </row>
    <row r="599" spans="1:3" ht="15" customHeight="1" x14ac:dyDescent="0.35">
      <c r="A599" t="str">
        <f>HYPERLINK("https://attack.mitre.org/techniques/T1583/002/","T1583.002")</f>
        <v>T1583.002</v>
      </c>
      <c r="B599" t="s">
        <v>574</v>
      </c>
      <c r="C599" t="s">
        <v>1324</v>
      </c>
    </row>
    <row r="600" spans="1:3" ht="15" customHeight="1" x14ac:dyDescent="0.35">
      <c r="A600" t="str">
        <f>HYPERLINK("https://attack.mitre.org/techniques/T1584/","T1584")</f>
        <v>T1584</v>
      </c>
      <c r="B600" t="s">
        <v>576</v>
      </c>
      <c r="C600" t="s">
        <v>1273</v>
      </c>
    </row>
    <row r="601" spans="1:3" ht="15" customHeight="1" x14ac:dyDescent="0.35">
      <c r="A601" t="str">
        <f>HYPERLINK("https://attack.mitre.org/techniques/T1584/","T1584")</f>
        <v>T1584</v>
      </c>
      <c r="B601" t="s">
        <v>576</v>
      </c>
      <c r="C601" t="s">
        <v>1359</v>
      </c>
    </row>
    <row r="602" spans="1:3" ht="15" customHeight="1" x14ac:dyDescent="0.35">
      <c r="A602" t="str">
        <f>HYPERLINK("https://attack.mitre.org/techniques/T1584/001/","T1584.001")</f>
        <v>T1584.001</v>
      </c>
      <c r="B602" t="s">
        <v>578</v>
      </c>
      <c r="C602" t="s">
        <v>1273</v>
      </c>
    </row>
    <row r="603" spans="1:3" ht="15" customHeight="1" x14ac:dyDescent="0.35">
      <c r="A603" t="str">
        <f>HYPERLINK("https://attack.mitre.org/techniques/T1584/001/","T1584.001")</f>
        <v>T1584.001</v>
      </c>
      <c r="B603" t="s">
        <v>578</v>
      </c>
      <c r="C603" t="s">
        <v>1356</v>
      </c>
    </row>
    <row r="604" spans="1:3" ht="15" customHeight="1" x14ac:dyDescent="0.35">
      <c r="A604" t="str">
        <f>HYPERLINK("https://attack.mitre.org/techniques/T1584/002/","T1584.002")</f>
        <v>T1584.002</v>
      </c>
      <c r="B604" t="s">
        <v>580</v>
      </c>
      <c r="C604" t="s">
        <v>1273</v>
      </c>
    </row>
    <row r="605" spans="1:3" ht="15" customHeight="1" x14ac:dyDescent="0.35">
      <c r="A605" t="str">
        <f>HYPERLINK("https://attack.mitre.org/techniques/T1584/002/","T1584.002")</f>
        <v>T1584.002</v>
      </c>
      <c r="B605" t="s">
        <v>580</v>
      </c>
      <c r="C605" t="s">
        <v>1276</v>
      </c>
    </row>
    <row r="606" spans="1:3" ht="15" customHeight="1" x14ac:dyDescent="0.35">
      <c r="A606" t="str">
        <f>HYPERLINK("https://attack.mitre.org/techniques/T1584/002/","T1584.002")</f>
        <v>T1584.002</v>
      </c>
      <c r="B606" t="s">
        <v>580</v>
      </c>
      <c r="C606" t="s">
        <v>1324</v>
      </c>
    </row>
    <row r="607" spans="1:3" ht="15" customHeight="1" x14ac:dyDescent="0.35">
      <c r="A607" t="str">
        <f>HYPERLINK("https://attack.mitre.org/techniques/T1584/003/","T1584.003")</f>
        <v>T1584.003</v>
      </c>
      <c r="B607" t="s">
        <v>582</v>
      </c>
      <c r="C607" t="s">
        <v>1273</v>
      </c>
    </row>
    <row r="608" spans="1:3" ht="15" customHeight="1" x14ac:dyDescent="0.35">
      <c r="A608" t="str">
        <f>HYPERLINK("https://attack.mitre.org/techniques/T1584/004/","T1584.004")</f>
        <v>T1584.004</v>
      </c>
      <c r="B608" t="s">
        <v>584</v>
      </c>
      <c r="C608" t="s">
        <v>1273</v>
      </c>
    </row>
    <row r="609" spans="1:3" ht="15" customHeight="1" x14ac:dyDescent="0.35">
      <c r="A609" t="str">
        <f>HYPERLINK("https://attack.mitre.org/techniques/T1584/006/","T1584.006")</f>
        <v>T1584.006</v>
      </c>
      <c r="B609" t="s">
        <v>586</v>
      </c>
      <c r="C609" t="s">
        <v>1273</v>
      </c>
    </row>
    <row r="610" spans="1:3" ht="15" customHeight="1" x14ac:dyDescent="0.35">
      <c r="A610" t="str">
        <f>HYPERLINK("https://attack.mitre.org/techniques/T1587/","T1587")</f>
        <v>T1587</v>
      </c>
      <c r="B610" t="s">
        <v>588</v>
      </c>
      <c r="C610" t="s">
        <v>1273</v>
      </c>
    </row>
    <row r="611" spans="1:3" ht="15" customHeight="1" x14ac:dyDescent="0.35">
      <c r="A611" t="str">
        <f>HYPERLINK("https://attack.mitre.org/techniques/T1587/","T1587")</f>
        <v>T1587</v>
      </c>
      <c r="B611" t="s">
        <v>588</v>
      </c>
      <c r="C611" t="s">
        <v>1360</v>
      </c>
    </row>
    <row r="612" spans="1:3" ht="15" customHeight="1" x14ac:dyDescent="0.35">
      <c r="A612" t="str">
        <f t="shared" ref="A612:A617" si="12">HYPERLINK("https://attack.mitre.org/techniques/T1587/001/","T1587.001")</f>
        <v>T1587.001</v>
      </c>
      <c r="B612" t="s">
        <v>590</v>
      </c>
      <c r="C612" t="s">
        <v>1273</v>
      </c>
    </row>
    <row r="613" spans="1:3" ht="15" customHeight="1" x14ac:dyDescent="0.35">
      <c r="A613" t="str">
        <f t="shared" si="12"/>
        <v>T1587.001</v>
      </c>
      <c r="B613" t="s">
        <v>590</v>
      </c>
      <c r="C613" t="s">
        <v>1303</v>
      </c>
    </row>
    <row r="614" spans="1:3" ht="15" customHeight="1" x14ac:dyDescent="0.35">
      <c r="A614" t="str">
        <f t="shared" si="12"/>
        <v>T1587.001</v>
      </c>
      <c r="B614" t="s">
        <v>590</v>
      </c>
      <c r="C614" t="s">
        <v>1323</v>
      </c>
    </row>
    <row r="615" spans="1:3" ht="15" customHeight="1" x14ac:dyDescent="0.35">
      <c r="A615" t="str">
        <f t="shared" si="12"/>
        <v>T1587.001</v>
      </c>
      <c r="B615" t="s">
        <v>590</v>
      </c>
      <c r="C615" t="s">
        <v>1361</v>
      </c>
    </row>
    <row r="616" spans="1:3" ht="15" customHeight="1" x14ac:dyDescent="0.35">
      <c r="A616" t="str">
        <f t="shared" si="12"/>
        <v>T1587.001</v>
      </c>
      <c r="B616" t="s">
        <v>590</v>
      </c>
      <c r="C616" t="s">
        <v>1362</v>
      </c>
    </row>
    <row r="617" spans="1:3" ht="15" customHeight="1" x14ac:dyDescent="0.35">
      <c r="A617" t="str">
        <f t="shared" si="12"/>
        <v>T1587.001</v>
      </c>
      <c r="B617" t="s">
        <v>590</v>
      </c>
      <c r="C617" t="s">
        <v>1363</v>
      </c>
    </row>
    <row r="618" spans="1:3" ht="15" customHeight="1" x14ac:dyDescent="0.35">
      <c r="A618" t="str">
        <f>HYPERLINK("https://attack.mitre.org/techniques/T1587/002/","T1587.002")</f>
        <v>T1587.002</v>
      </c>
      <c r="B618" t="s">
        <v>592</v>
      </c>
      <c r="C618" t="s">
        <v>1273</v>
      </c>
    </row>
    <row r="619" spans="1:3" ht="15" customHeight="1" x14ac:dyDescent="0.35">
      <c r="A619" t="str">
        <f>HYPERLINK("https://attack.mitre.org/techniques/T1587/002/","T1587.002")</f>
        <v>T1587.002</v>
      </c>
      <c r="B619" t="s">
        <v>592</v>
      </c>
      <c r="C619" t="s">
        <v>1364</v>
      </c>
    </row>
    <row r="620" spans="1:3" ht="15" customHeight="1" x14ac:dyDescent="0.35">
      <c r="A620" t="str">
        <f>HYPERLINK("https://attack.mitre.org/techniques/T1587/003/","T1587.003")</f>
        <v>T1587.003</v>
      </c>
      <c r="B620" t="s">
        <v>594</v>
      </c>
      <c r="C620" t="s">
        <v>1273</v>
      </c>
    </row>
    <row r="621" spans="1:3" ht="15" customHeight="1" x14ac:dyDescent="0.35">
      <c r="A621" t="str">
        <f>HYPERLINK("https://attack.mitre.org/techniques/T1587/003/","T1587.003")</f>
        <v>T1587.003</v>
      </c>
      <c r="B621" t="s">
        <v>594</v>
      </c>
      <c r="C621" t="s">
        <v>1364</v>
      </c>
    </row>
    <row r="622" spans="1:3" ht="15" customHeight="1" x14ac:dyDescent="0.35">
      <c r="A622" t="str">
        <f>HYPERLINK("https://attack.mitre.org/techniques/T1587/004/","T1587.004")</f>
        <v>T1587.004</v>
      </c>
      <c r="B622" t="s">
        <v>596</v>
      </c>
      <c r="C622" t="s">
        <v>1273</v>
      </c>
    </row>
    <row r="623" spans="1:3" ht="15" customHeight="1" x14ac:dyDescent="0.35">
      <c r="A623" t="str">
        <f>HYPERLINK("https://attack.mitre.org/techniques/T1587/004/","T1587.004")</f>
        <v>T1587.004</v>
      </c>
      <c r="B623" t="s">
        <v>596</v>
      </c>
      <c r="C623" t="s">
        <v>1303</v>
      </c>
    </row>
    <row r="624" spans="1:3" ht="15" customHeight="1" x14ac:dyDescent="0.35">
      <c r="A624" t="str">
        <f>HYPERLINK("https://attack.mitre.org/techniques/T1587/004/","T1587.004")</f>
        <v>T1587.004</v>
      </c>
      <c r="B624" t="s">
        <v>596</v>
      </c>
      <c r="C624" t="s">
        <v>1365</v>
      </c>
    </row>
    <row r="625" spans="1:3" ht="15" customHeight="1" x14ac:dyDescent="0.35">
      <c r="A625" t="str">
        <f>HYPERLINK("https://attack.mitre.org/techniques/T1587/004/","T1587.004")</f>
        <v>T1587.004</v>
      </c>
      <c r="B625" t="s">
        <v>596</v>
      </c>
      <c r="C625" t="s">
        <v>1366</v>
      </c>
    </row>
    <row r="626" spans="1:3" ht="15" customHeight="1" x14ac:dyDescent="0.35">
      <c r="A626" t="str">
        <f>HYPERLINK("https://attack.mitre.org/techniques/T1588/","T1588")</f>
        <v>T1588</v>
      </c>
      <c r="B626" t="s">
        <v>598</v>
      </c>
      <c r="C626" t="s">
        <v>1273</v>
      </c>
    </row>
    <row r="627" spans="1:3" ht="15" customHeight="1" x14ac:dyDescent="0.35">
      <c r="A627" t="str">
        <f>HYPERLINK("https://attack.mitre.org/techniques/T1588/","T1588")</f>
        <v>T1588</v>
      </c>
      <c r="B627" t="s">
        <v>598</v>
      </c>
      <c r="C627" t="s">
        <v>1360</v>
      </c>
    </row>
    <row r="628" spans="1:3" ht="15" customHeight="1" x14ac:dyDescent="0.35">
      <c r="A628" t="str">
        <f t="shared" ref="A628:A633" si="13">HYPERLINK("https://attack.mitre.org/techniques/T1588/001/","T1588.001")</f>
        <v>T1588.001</v>
      </c>
      <c r="B628" t="s">
        <v>600</v>
      </c>
      <c r="C628" t="s">
        <v>1273</v>
      </c>
    </row>
    <row r="629" spans="1:3" ht="15" customHeight="1" x14ac:dyDescent="0.35">
      <c r="A629" t="str">
        <f t="shared" si="13"/>
        <v>T1588.001</v>
      </c>
      <c r="B629" t="s">
        <v>600</v>
      </c>
      <c r="C629" t="s">
        <v>1303</v>
      </c>
    </row>
    <row r="630" spans="1:3" ht="15" customHeight="1" x14ac:dyDescent="0.35">
      <c r="A630" t="str">
        <f t="shared" si="13"/>
        <v>T1588.001</v>
      </c>
      <c r="B630" t="s">
        <v>600</v>
      </c>
      <c r="C630" t="s">
        <v>1323</v>
      </c>
    </row>
    <row r="631" spans="1:3" ht="15" customHeight="1" x14ac:dyDescent="0.35">
      <c r="A631" t="str">
        <f t="shared" si="13"/>
        <v>T1588.001</v>
      </c>
      <c r="B631" t="s">
        <v>600</v>
      </c>
      <c r="C631" t="s">
        <v>1361</v>
      </c>
    </row>
    <row r="632" spans="1:3" ht="15" customHeight="1" x14ac:dyDescent="0.35">
      <c r="A632" t="str">
        <f t="shared" si="13"/>
        <v>T1588.001</v>
      </c>
      <c r="B632" t="s">
        <v>600</v>
      </c>
      <c r="C632" t="s">
        <v>1362</v>
      </c>
    </row>
    <row r="633" spans="1:3" ht="15" customHeight="1" x14ac:dyDescent="0.35">
      <c r="A633" t="str">
        <f t="shared" si="13"/>
        <v>T1588.001</v>
      </c>
      <c r="B633" t="s">
        <v>600</v>
      </c>
      <c r="C633" t="s">
        <v>1363</v>
      </c>
    </row>
    <row r="634" spans="1:3" ht="15" customHeight="1" x14ac:dyDescent="0.35">
      <c r="A634" t="str">
        <f>HYPERLINK("https://attack.mitre.org/techniques/T1588/002/","T1588.002")</f>
        <v>T1588.002</v>
      </c>
      <c r="B634" t="s">
        <v>602</v>
      </c>
      <c r="C634" t="s">
        <v>1273</v>
      </c>
    </row>
    <row r="635" spans="1:3" ht="15" customHeight="1" x14ac:dyDescent="0.35">
      <c r="A635" t="str">
        <f>HYPERLINK("https://attack.mitre.org/techniques/T1588/003/","T1588.003")</f>
        <v>T1588.003</v>
      </c>
      <c r="B635" t="s">
        <v>604</v>
      </c>
      <c r="C635" t="s">
        <v>1273</v>
      </c>
    </row>
    <row r="636" spans="1:3" ht="15" customHeight="1" x14ac:dyDescent="0.35">
      <c r="A636" t="str">
        <f>HYPERLINK("https://attack.mitre.org/techniques/T1588/003/","T1588.003")</f>
        <v>T1588.003</v>
      </c>
      <c r="B636" t="s">
        <v>604</v>
      </c>
      <c r="C636" t="s">
        <v>1364</v>
      </c>
    </row>
    <row r="637" spans="1:3" ht="15" customHeight="1" x14ac:dyDescent="0.35">
      <c r="A637" t="str">
        <f>HYPERLINK("https://attack.mitre.org/techniques/T1588/004/","T1588.004")</f>
        <v>T1588.004</v>
      </c>
      <c r="B637" t="s">
        <v>606</v>
      </c>
      <c r="C637" t="s">
        <v>1273</v>
      </c>
    </row>
    <row r="638" spans="1:3" ht="15" customHeight="1" x14ac:dyDescent="0.35">
      <c r="A638" t="str">
        <f>HYPERLINK("https://attack.mitre.org/techniques/T1588/004/","T1588.004")</f>
        <v>T1588.004</v>
      </c>
      <c r="B638" t="s">
        <v>606</v>
      </c>
      <c r="C638" t="s">
        <v>1364</v>
      </c>
    </row>
    <row r="639" spans="1:3" ht="15" customHeight="1" x14ac:dyDescent="0.35">
      <c r="A639" t="str">
        <f>HYPERLINK("https://attack.mitre.org/techniques/T1588/005/","T1588.005")</f>
        <v>T1588.005</v>
      </c>
      <c r="B639" t="s">
        <v>608</v>
      </c>
      <c r="C639" t="s">
        <v>1273</v>
      </c>
    </row>
    <row r="640" spans="1:3" ht="15" customHeight="1" x14ac:dyDescent="0.35">
      <c r="A640" t="str">
        <f>HYPERLINK("https://attack.mitre.org/techniques/T1588/005/","T1588.005")</f>
        <v>T1588.005</v>
      </c>
      <c r="B640" t="s">
        <v>608</v>
      </c>
      <c r="C640" t="s">
        <v>1303</v>
      </c>
    </row>
    <row r="641" spans="1:3" ht="15" customHeight="1" x14ac:dyDescent="0.35">
      <c r="A641" t="str">
        <f>HYPERLINK("https://attack.mitre.org/techniques/T1588/005/","T1588.005")</f>
        <v>T1588.005</v>
      </c>
      <c r="B641" t="s">
        <v>608</v>
      </c>
      <c r="C641" t="s">
        <v>1365</v>
      </c>
    </row>
    <row r="642" spans="1:3" ht="15" customHeight="1" x14ac:dyDescent="0.35">
      <c r="A642" t="str">
        <f>HYPERLINK("https://attack.mitre.org/techniques/T1588/005/","T1588.005")</f>
        <v>T1588.005</v>
      </c>
      <c r="B642" t="s">
        <v>608</v>
      </c>
      <c r="C642" t="s">
        <v>1366</v>
      </c>
    </row>
    <row r="643" spans="1:3" ht="15" customHeight="1" x14ac:dyDescent="0.35">
      <c r="A643" t="str">
        <f>HYPERLINK("https://attack.mitre.org/techniques/T1588/006/","T1588.006")</f>
        <v>T1588.006</v>
      </c>
      <c r="B643" t="s">
        <v>610</v>
      </c>
      <c r="C643" t="s">
        <v>1273</v>
      </c>
    </row>
    <row r="644" spans="1:3" ht="15" customHeight="1" x14ac:dyDescent="0.35">
      <c r="A644" t="str">
        <f>HYPERLINK("https://attack.mitre.org/techniques/T1588/006/","T1588.006")</f>
        <v>T1588.006</v>
      </c>
      <c r="B644" t="s">
        <v>610</v>
      </c>
      <c r="C644" t="s">
        <v>1303</v>
      </c>
    </row>
    <row r="645" spans="1:3" ht="15" customHeight="1" x14ac:dyDescent="0.35">
      <c r="A645" t="str">
        <f>HYPERLINK("https://attack.mitre.org/techniques/T1599/","T1599")</f>
        <v>T1599</v>
      </c>
      <c r="B645" t="s">
        <v>612</v>
      </c>
      <c r="C645" t="s">
        <v>1273</v>
      </c>
    </row>
    <row r="646" spans="1:3" ht="15" customHeight="1" x14ac:dyDescent="0.35">
      <c r="A646" t="str">
        <f>HYPERLINK("https://attack.mitre.org/techniques/T1599/001/","T1599.001")</f>
        <v>T1599.001</v>
      </c>
      <c r="B646" t="s">
        <v>614</v>
      </c>
      <c r="C646" t="s">
        <v>1273</v>
      </c>
    </row>
    <row r="647" spans="1:3" ht="15" customHeight="1" x14ac:dyDescent="0.35">
      <c r="A647" t="str">
        <f>HYPERLINK("https://attack.mitre.org/techniques/T1606/002/","T1606.002")</f>
        <v>T1606.002</v>
      </c>
      <c r="B647" t="s">
        <v>616</v>
      </c>
      <c r="C647" t="s">
        <v>1273</v>
      </c>
    </row>
    <row r="648" spans="1:3" ht="15" customHeight="1" x14ac:dyDescent="0.35">
      <c r="A648" t="str">
        <f>HYPERLINK("https://attack.mitre.org/techniques/T1531/","T1531")</f>
        <v>T1531</v>
      </c>
      <c r="B648" t="s">
        <v>618</v>
      </c>
      <c r="C648" t="s">
        <v>1273</v>
      </c>
    </row>
    <row r="649" spans="1:3" ht="15" customHeight="1" x14ac:dyDescent="0.35">
      <c r="A649" t="str">
        <f>HYPERLINK("https://attack.mitre.org/techniques/T1531/","T1531")</f>
        <v>T1531</v>
      </c>
      <c r="B649" t="s">
        <v>618</v>
      </c>
      <c r="C649" t="s">
        <v>1367</v>
      </c>
    </row>
    <row r="650" spans="1:3" ht="15" customHeight="1" x14ac:dyDescent="0.35">
      <c r="A650" t="str">
        <f>HYPERLINK("https://attack.mitre.org/techniques/T1531/","T1531")</f>
        <v>T1531</v>
      </c>
      <c r="B650" t="s">
        <v>618</v>
      </c>
      <c r="C650" t="s">
        <v>1277</v>
      </c>
    </row>
    <row r="651" spans="1:3" ht="15" customHeight="1" x14ac:dyDescent="0.35">
      <c r="A651" t="str">
        <f>HYPERLINK("https://attack.mitre.org/techniques/T1531/","T1531")</f>
        <v>T1531</v>
      </c>
      <c r="B651" t="s">
        <v>618</v>
      </c>
      <c r="C651" t="s">
        <v>1368</v>
      </c>
    </row>
    <row r="652" spans="1:3" ht="15" customHeight="1" x14ac:dyDescent="0.35">
      <c r="A652" t="str">
        <f>HYPERLINK("https://attack.mitre.org/techniques/T1219/","T1219")</f>
        <v>T1219</v>
      </c>
      <c r="B652" t="s">
        <v>624</v>
      </c>
      <c r="C652" t="s">
        <v>1299</v>
      </c>
    </row>
    <row r="653" spans="1:3" ht="15" customHeight="1" x14ac:dyDescent="0.35">
      <c r="A653" t="str">
        <f>HYPERLINK("https://attack.mitre.org/techniques/T1219/","T1219")</f>
        <v>T1219</v>
      </c>
      <c r="B653" t="s">
        <v>624</v>
      </c>
      <c r="C653" t="s">
        <v>1270</v>
      </c>
    </row>
    <row r="654" spans="1:3" ht="15" customHeight="1" x14ac:dyDescent="0.35">
      <c r="A654" t="str">
        <f>HYPERLINK("https://attack.mitre.org/techniques/T1497/","T1497")</f>
        <v>T1497</v>
      </c>
      <c r="B654" t="s">
        <v>627</v>
      </c>
      <c r="C654" t="s">
        <v>1290</v>
      </c>
    </row>
    <row r="655" spans="1:3" ht="15" customHeight="1" x14ac:dyDescent="0.35">
      <c r="A655" t="str">
        <f>HYPERLINK("https://attack.mitre.org/techniques/T1497/","T1497")</f>
        <v>T1497</v>
      </c>
      <c r="B655" t="s">
        <v>627</v>
      </c>
      <c r="C655" t="s">
        <v>1291</v>
      </c>
    </row>
    <row r="656" spans="1:3" ht="15" customHeight="1" x14ac:dyDescent="0.35">
      <c r="A656" t="str">
        <f>HYPERLINK("https://attack.mitre.org/techniques/T1497/","T1497")</f>
        <v>T1497</v>
      </c>
      <c r="B656" t="s">
        <v>627</v>
      </c>
      <c r="C656" t="s">
        <v>1315</v>
      </c>
    </row>
    <row r="657" spans="1:3" ht="15" customHeight="1" x14ac:dyDescent="0.35">
      <c r="A657" t="str">
        <f>HYPERLINK("https://attack.mitre.org/techniques/T1199/","T1199")</f>
        <v>T1199</v>
      </c>
      <c r="B657" t="s">
        <v>632</v>
      </c>
      <c r="C657" t="s">
        <v>1369</v>
      </c>
    </row>
    <row r="658" spans="1:3" ht="15" customHeight="1" x14ac:dyDescent="0.35">
      <c r="A658" t="str">
        <f>HYPERLINK("https://attack.mitre.org/techniques/T1199/","T1199")</f>
        <v>T1199</v>
      </c>
      <c r="B658" t="s">
        <v>632</v>
      </c>
      <c r="C658" t="s">
        <v>1370</v>
      </c>
    </row>
    <row r="659" spans="1:3" ht="15" customHeight="1" x14ac:dyDescent="0.35">
      <c r="A659" t="str">
        <f>HYPERLINK("https://attack.mitre.org/techniques/T1199/","T1199")</f>
        <v>T1199</v>
      </c>
      <c r="B659" t="s">
        <v>632</v>
      </c>
      <c r="C659" t="s">
        <v>1371</v>
      </c>
    </row>
    <row r="660" spans="1:3" ht="15" customHeight="1" x14ac:dyDescent="0.35">
      <c r="A660" t="str">
        <f>HYPERLINK("https://attack.mitre.org/techniques/T1199/","T1199")</f>
        <v>T1199</v>
      </c>
      <c r="B660" t="s">
        <v>632</v>
      </c>
      <c r="C660" t="s">
        <v>1372</v>
      </c>
    </row>
    <row r="661" spans="1:3" ht="15" customHeight="1" x14ac:dyDescent="0.35">
      <c r="A661" t="str">
        <f>HYPERLINK("https://attack.mitre.org/techniques/T1195/","T1195")</f>
        <v>T1195</v>
      </c>
      <c r="B661" t="s">
        <v>634</v>
      </c>
      <c r="C661" t="s">
        <v>1369</v>
      </c>
    </row>
    <row r="662" spans="1:3" ht="15" customHeight="1" x14ac:dyDescent="0.35">
      <c r="A662" t="str">
        <f>HYPERLINK("https://attack.mitre.org/techniques/T1195/","T1195")</f>
        <v>T1195</v>
      </c>
      <c r="B662" t="s">
        <v>634</v>
      </c>
      <c r="C662" t="s">
        <v>1371</v>
      </c>
    </row>
    <row r="663" spans="1:3" ht="15" customHeight="1" x14ac:dyDescent="0.35">
      <c r="A663" t="str">
        <f>HYPERLINK("https://attack.mitre.org/techniques/T1195/","T1195")</f>
        <v>T1195</v>
      </c>
      <c r="B663" t="s">
        <v>634</v>
      </c>
      <c r="C663" t="s">
        <v>1271</v>
      </c>
    </row>
    <row r="664" spans="1:3" ht="15" customHeight="1" x14ac:dyDescent="0.35">
      <c r="A664" t="str">
        <f>HYPERLINK("https://attack.mitre.org/techniques/T1195/001/","T1195.001")</f>
        <v>T1195.001</v>
      </c>
      <c r="B664" t="s">
        <v>636</v>
      </c>
      <c r="C664" t="s">
        <v>1369</v>
      </c>
    </row>
    <row r="665" spans="1:3" ht="15" customHeight="1" x14ac:dyDescent="0.35">
      <c r="A665" t="str">
        <f>HYPERLINK("https://attack.mitre.org/techniques/T1195/001/","T1195.001")</f>
        <v>T1195.001</v>
      </c>
      <c r="B665" t="s">
        <v>636</v>
      </c>
      <c r="C665" t="s">
        <v>1373</v>
      </c>
    </row>
    <row r="666" spans="1:3" ht="15" customHeight="1" x14ac:dyDescent="0.35">
      <c r="A666" t="str">
        <f>HYPERLINK("https://attack.mitre.org/techniques/T1195/002/","T1195.002")</f>
        <v>T1195.002</v>
      </c>
      <c r="B666" t="s">
        <v>638</v>
      </c>
      <c r="C666" t="s">
        <v>1369</v>
      </c>
    </row>
    <row r="667" spans="1:3" ht="15" customHeight="1" x14ac:dyDescent="0.35">
      <c r="A667" t="str">
        <f>HYPERLINK("https://attack.mitre.org/techniques/T1195/002/","T1195.002")</f>
        <v>T1195.002</v>
      </c>
      <c r="B667" t="s">
        <v>638</v>
      </c>
      <c r="C667" t="s">
        <v>1373</v>
      </c>
    </row>
    <row r="668" spans="1:3" ht="15" customHeight="1" x14ac:dyDescent="0.35">
      <c r="A668" t="str">
        <f>HYPERLINK("https://attack.mitre.org/techniques/T1195/003/","T1195.003")</f>
        <v>T1195.003</v>
      </c>
      <c r="B668" t="s">
        <v>640</v>
      </c>
      <c r="C668" t="s">
        <v>1369</v>
      </c>
    </row>
    <row r="669" spans="1:3" ht="15" customHeight="1" x14ac:dyDescent="0.35">
      <c r="A669" t="str">
        <f>HYPERLINK("https://attack.mitre.org/techniques/T1195/003/","T1195.003")</f>
        <v>T1195.003</v>
      </c>
      <c r="B669" t="s">
        <v>640</v>
      </c>
      <c r="C669" t="s">
        <v>1372</v>
      </c>
    </row>
    <row r="670" spans="1:3" ht="15" customHeight="1" x14ac:dyDescent="0.35">
      <c r="A670" t="str">
        <f>HYPERLINK("https://attack.mitre.org/techniques/T1200/","T1200")</f>
        <v>T1200</v>
      </c>
      <c r="B670" t="s">
        <v>643</v>
      </c>
      <c r="C670" t="s">
        <v>1374</v>
      </c>
    </row>
    <row r="671" spans="1:3" ht="15" customHeight="1" x14ac:dyDescent="0.35">
      <c r="A671" t="str">
        <f>HYPERLINK("https://attack.mitre.org/techniques/T1056/003/","T1056.003")</f>
        <v>T1056.003</v>
      </c>
      <c r="B671" t="s">
        <v>647</v>
      </c>
      <c r="C671" t="s">
        <v>1375</v>
      </c>
    </row>
    <row r="672" spans="1:3" ht="15" customHeight="1" x14ac:dyDescent="0.35">
      <c r="A672" t="str">
        <f>HYPERLINK("https://attack.mitre.org/techniques/T1056/003/","T1056.003")</f>
        <v>T1056.003</v>
      </c>
      <c r="B672" t="s">
        <v>647</v>
      </c>
      <c r="C672" t="s">
        <v>1340</v>
      </c>
    </row>
    <row r="673" spans="1:3" ht="15" customHeight="1" x14ac:dyDescent="0.35">
      <c r="A673" t="str">
        <f>HYPERLINK("https://attack.mitre.org/techniques/T1095/","T1095")</f>
        <v>T1095</v>
      </c>
      <c r="B673" t="s">
        <v>650</v>
      </c>
      <c r="C673" t="s">
        <v>1325</v>
      </c>
    </row>
    <row r="674" spans="1:3" ht="15" customHeight="1" x14ac:dyDescent="0.35">
      <c r="A674" t="str">
        <f>HYPERLINK("https://attack.mitre.org/techniques/T1095/","T1095")</f>
        <v>T1095</v>
      </c>
      <c r="B674" t="s">
        <v>650</v>
      </c>
      <c r="C674" t="s">
        <v>1276</v>
      </c>
    </row>
    <row r="675" spans="1:3" ht="15" customHeight="1" x14ac:dyDescent="0.35">
      <c r="A675" t="str">
        <f>HYPERLINK("https://attack.mitre.org/techniques/T1095/","T1095")</f>
        <v>T1095</v>
      </c>
      <c r="B675" t="s">
        <v>650</v>
      </c>
      <c r="C675" t="s">
        <v>1324</v>
      </c>
    </row>
    <row r="676" spans="1:3" ht="15" customHeight="1" x14ac:dyDescent="0.35">
      <c r="A676" t="str">
        <f>HYPERLINK("https://attack.mitre.org/techniques/T1571/","T1571")</f>
        <v>T1571</v>
      </c>
      <c r="B676" t="s">
        <v>652</v>
      </c>
      <c r="C676" t="s">
        <v>1325</v>
      </c>
    </row>
    <row r="677" spans="1:3" ht="15" customHeight="1" x14ac:dyDescent="0.35">
      <c r="A677" t="str">
        <f>HYPERLINK("https://attack.mitre.org/techniques/T1571/","T1571")</f>
        <v>T1571</v>
      </c>
      <c r="B677" t="s">
        <v>652</v>
      </c>
      <c r="C677" t="s">
        <v>1276</v>
      </c>
    </row>
    <row r="678" spans="1:3" ht="15" customHeight="1" x14ac:dyDescent="0.35">
      <c r="A678" t="str">
        <f>HYPERLINK("https://attack.mitre.org/techniques/T1571/","T1571")</f>
        <v>T1571</v>
      </c>
      <c r="B678" t="s">
        <v>652</v>
      </c>
      <c r="C678" t="s">
        <v>1324</v>
      </c>
    </row>
    <row r="679" spans="1:3" ht="15" customHeight="1" x14ac:dyDescent="0.35">
      <c r="A679" t="str">
        <f>HYPERLINK("https://attack.mitre.org/techniques/T1505/","T1505")</f>
        <v>T1505</v>
      </c>
      <c r="B679" t="s">
        <v>939</v>
      </c>
      <c r="C679" t="s">
        <v>1275</v>
      </c>
    </row>
    <row r="680" spans="1:3" ht="15" customHeight="1" x14ac:dyDescent="0.35">
      <c r="A680" t="str">
        <f>HYPERLINK("https://attack.mitre.org/techniques/T1505/","T1505")</f>
        <v>T1505</v>
      </c>
      <c r="B680" t="s">
        <v>939</v>
      </c>
      <c r="C680" t="s">
        <v>1276</v>
      </c>
    </row>
    <row r="681" spans="1:3" ht="15" customHeight="1" x14ac:dyDescent="0.35">
      <c r="A681" t="str">
        <f>HYPERLINK("https://attack.mitre.org/techniques/T1505/003/","T1505.003")</f>
        <v>T1505.003</v>
      </c>
      <c r="B681" t="s">
        <v>941</v>
      </c>
      <c r="C681" t="s">
        <v>1275</v>
      </c>
    </row>
    <row r="682" spans="1:3" ht="15" customHeight="1" x14ac:dyDescent="0.35">
      <c r="A682" t="str">
        <f>HYPERLINK("https://attack.mitre.org/techniques/T1505/003/","T1505.003")</f>
        <v>T1505.003</v>
      </c>
      <c r="B682" t="s">
        <v>941</v>
      </c>
      <c r="C682" t="s">
        <v>1276</v>
      </c>
    </row>
    <row r="683" spans="1:3" ht="15" customHeight="1" x14ac:dyDescent="0.35">
      <c r="A683" t="str">
        <f>HYPERLINK("https://attack.mitre.org/techniques/T1071/001/","T1071.001")</f>
        <v>T1071.001</v>
      </c>
      <c r="B683" t="s">
        <v>945</v>
      </c>
      <c r="C683" t="s">
        <v>1276</v>
      </c>
    </row>
    <row r="684" spans="1:3" ht="15" customHeight="1" x14ac:dyDescent="0.35">
      <c r="A684" t="str">
        <f>HYPERLINK("https://attack.mitre.org/techniques/T1071/001/","T1071.001")</f>
        <v>T1071.001</v>
      </c>
      <c r="B684" t="s">
        <v>945</v>
      </c>
      <c r="C684" t="s">
        <v>1324</v>
      </c>
    </row>
    <row r="685" spans="1:3" ht="15" customHeight="1" x14ac:dyDescent="0.35">
      <c r="A685" t="str">
        <f>HYPERLINK("https://attack.mitre.org/techniques/T1071/001/","T1071.001")</f>
        <v>T1071.001</v>
      </c>
      <c r="B685" t="s">
        <v>945</v>
      </c>
      <c r="C685" t="s">
        <v>1303</v>
      </c>
    </row>
    <row r="686" spans="1:3" ht="15" customHeight="1" x14ac:dyDescent="0.35">
      <c r="A686" t="str">
        <f>HYPERLINK("https://attack.mitre.org/techniques/T1071/002/","T1071.002")</f>
        <v>T1071.002</v>
      </c>
      <c r="B686" t="s">
        <v>947</v>
      </c>
      <c r="C686" t="s">
        <v>1276</v>
      </c>
    </row>
    <row r="687" spans="1:3" ht="15" customHeight="1" x14ac:dyDescent="0.35">
      <c r="A687" t="str">
        <f>HYPERLINK("https://attack.mitre.org/techniques/T1071/002/","T1071.002")</f>
        <v>T1071.002</v>
      </c>
      <c r="B687" t="s">
        <v>947</v>
      </c>
      <c r="C687" t="s">
        <v>1324</v>
      </c>
    </row>
    <row r="688" spans="1:3" ht="15" customHeight="1" x14ac:dyDescent="0.35">
      <c r="A688" t="str">
        <f>HYPERLINK("https://attack.mitre.org/techniques/T1071/002/","T1071.002")</f>
        <v>T1071.002</v>
      </c>
      <c r="B688" t="s">
        <v>947</v>
      </c>
      <c r="C688" t="s">
        <v>1303</v>
      </c>
    </row>
    <row r="689" spans="1:3" ht="15" customHeight="1" x14ac:dyDescent="0.35">
      <c r="A689" t="str">
        <f>HYPERLINK("https://attack.mitre.org/techniques/T1071/003/","T1071.003")</f>
        <v>T1071.003</v>
      </c>
      <c r="B689" t="s">
        <v>949</v>
      </c>
      <c r="C689" t="s">
        <v>1276</v>
      </c>
    </row>
    <row r="690" spans="1:3" ht="15" customHeight="1" x14ac:dyDescent="0.35">
      <c r="A690" t="str">
        <f>HYPERLINK("https://attack.mitre.org/techniques/T1071/003/","T1071.003")</f>
        <v>T1071.003</v>
      </c>
      <c r="B690" t="s">
        <v>949</v>
      </c>
      <c r="C690" t="s">
        <v>1324</v>
      </c>
    </row>
    <row r="691" spans="1:3" ht="15" customHeight="1" x14ac:dyDescent="0.35">
      <c r="A691" t="str">
        <f>HYPERLINK("https://attack.mitre.org/techniques/T1071/003/","T1071.003")</f>
        <v>T1071.003</v>
      </c>
      <c r="B691" t="s">
        <v>949</v>
      </c>
      <c r="C691" t="s">
        <v>1303</v>
      </c>
    </row>
    <row r="692" spans="1:3" ht="15" customHeight="1" x14ac:dyDescent="0.35">
      <c r="A692" t="str">
        <f>HYPERLINK("https://attack.mitre.org/techniques/T1071/004/","T1071.004")</f>
        <v>T1071.004</v>
      </c>
      <c r="B692" t="s">
        <v>951</v>
      </c>
      <c r="C692" t="s">
        <v>1276</v>
      </c>
    </row>
    <row r="693" spans="1:3" ht="15" customHeight="1" x14ac:dyDescent="0.35">
      <c r="A693" t="str">
        <f>HYPERLINK("https://attack.mitre.org/techniques/T1071/004/","T1071.004")</f>
        <v>T1071.004</v>
      </c>
      <c r="B693" t="s">
        <v>951</v>
      </c>
      <c r="C693" t="s">
        <v>1324</v>
      </c>
    </row>
    <row r="694" spans="1:3" ht="15" customHeight="1" x14ac:dyDescent="0.35">
      <c r="A694" t="str">
        <f>HYPERLINK("https://attack.mitre.org/techniques/T1071/004/","T1071.004")</f>
        <v>T1071.004</v>
      </c>
      <c r="B694" t="s">
        <v>951</v>
      </c>
      <c r="C694" t="s">
        <v>1303</v>
      </c>
    </row>
    <row r="695" spans="1:3" ht="15" customHeight="1" x14ac:dyDescent="0.35">
      <c r="A695" t="str">
        <f>HYPERLINK("https://attack.mitre.org/techniques/T1090/001/","T1090.001")</f>
        <v>T1090.001</v>
      </c>
      <c r="B695" t="s">
        <v>953</v>
      </c>
      <c r="C695" t="s">
        <v>1276</v>
      </c>
    </row>
    <row r="696" spans="1:3" ht="15" customHeight="1" x14ac:dyDescent="0.35">
      <c r="A696" t="str">
        <f>HYPERLINK("https://attack.mitre.org/techniques/T1090/001/","T1090.001")</f>
        <v>T1090.001</v>
      </c>
      <c r="B696" t="s">
        <v>953</v>
      </c>
      <c r="C696" t="s">
        <v>1324</v>
      </c>
    </row>
    <row r="697" spans="1:3" ht="15" customHeight="1" x14ac:dyDescent="0.35">
      <c r="A697" t="str">
        <f>HYPERLINK("https://attack.mitre.org/techniques/T1090/002/","T1090.002")</f>
        <v>T1090.002</v>
      </c>
      <c r="B697" t="s">
        <v>955</v>
      </c>
      <c r="C697" t="s">
        <v>1276</v>
      </c>
    </row>
    <row r="698" spans="1:3" ht="15" customHeight="1" x14ac:dyDescent="0.35">
      <c r="A698" t="str">
        <f>HYPERLINK("https://attack.mitre.org/techniques/T1090/002/","T1090.002")</f>
        <v>T1090.002</v>
      </c>
      <c r="B698" t="s">
        <v>955</v>
      </c>
      <c r="C698" t="s">
        <v>1324</v>
      </c>
    </row>
    <row r="699" spans="1:3" ht="15" customHeight="1" x14ac:dyDescent="0.35">
      <c r="A699" t="str">
        <f>HYPERLINK("https://attack.mitre.org/techniques/T1090/003/","T1090.003")</f>
        <v>T1090.003</v>
      </c>
      <c r="B699" t="s">
        <v>957</v>
      </c>
      <c r="C699" t="s">
        <v>1276</v>
      </c>
    </row>
    <row r="700" spans="1:3" ht="15" customHeight="1" x14ac:dyDescent="0.35">
      <c r="A700" t="str">
        <f>HYPERLINK("https://attack.mitre.org/techniques/T1090/003/","T1090.003")</f>
        <v>T1090.003</v>
      </c>
      <c r="B700" t="s">
        <v>957</v>
      </c>
      <c r="C700" t="s">
        <v>1324</v>
      </c>
    </row>
    <row r="701" spans="1:3" ht="15" customHeight="1" x14ac:dyDescent="0.35">
      <c r="A701" t="str">
        <f>HYPERLINK("https://attack.mitre.org/techniques/T1090/004/","T1090.004")</f>
        <v>T1090.004</v>
      </c>
      <c r="B701" t="s">
        <v>959</v>
      </c>
      <c r="C701" t="s">
        <v>1276</v>
      </c>
    </row>
    <row r="702" spans="1:3" ht="15" customHeight="1" x14ac:dyDescent="0.35">
      <c r="A702" t="str">
        <f>HYPERLINK("https://attack.mitre.org/techniques/T1090/004/","T1090.004")</f>
        <v>T1090.004</v>
      </c>
      <c r="B702" t="s">
        <v>959</v>
      </c>
      <c r="C702" t="s">
        <v>1324</v>
      </c>
    </row>
    <row r="703" spans="1:3" ht="15" customHeight="1" x14ac:dyDescent="0.35">
      <c r="A703" t="str">
        <f>HYPERLINK("https://attack.mitre.org/techniques/T1102/001/","T1102.001")</f>
        <v>T1102.001</v>
      </c>
      <c r="B703" t="s">
        <v>961</v>
      </c>
      <c r="C703" t="s">
        <v>1276</v>
      </c>
    </row>
    <row r="704" spans="1:3" ht="15" customHeight="1" x14ac:dyDescent="0.35">
      <c r="A704" t="str">
        <f>HYPERLINK("https://attack.mitre.org/techniques/T1102/001/","T1102.001")</f>
        <v>T1102.001</v>
      </c>
      <c r="B704" t="s">
        <v>961</v>
      </c>
      <c r="C704" t="s">
        <v>1324</v>
      </c>
    </row>
    <row r="705" spans="1:3" ht="15" customHeight="1" x14ac:dyDescent="0.35">
      <c r="A705" t="str">
        <f>HYPERLINK("https://attack.mitre.org/techniques/T1102/002/","T1102.002")</f>
        <v>T1102.002</v>
      </c>
      <c r="B705" t="s">
        <v>963</v>
      </c>
      <c r="C705" t="s">
        <v>1276</v>
      </c>
    </row>
    <row r="706" spans="1:3" ht="15" customHeight="1" x14ac:dyDescent="0.35">
      <c r="A706" t="str">
        <f>HYPERLINK("https://attack.mitre.org/techniques/T1102/002/","T1102.002")</f>
        <v>T1102.002</v>
      </c>
      <c r="B706" t="s">
        <v>963</v>
      </c>
      <c r="C706" t="s">
        <v>1324</v>
      </c>
    </row>
    <row r="707" spans="1:3" ht="15" customHeight="1" x14ac:dyDescent="0.35">
      <c r="A707" t="str">
        <f>HYPERLINK("https://attack.mitre.org/techniques/T1102/003/","T1102.003")</f>
        <v>T1102.003</v>
      </c>
      <c r="B707" t="s">
        <v>965</v>
      </c>
      <c r="C707" t="s">
        <v>1276</v>
      </c>
    </row>
    <row r="708" spans="1:3" ht="15" customHeight="1" x14ac:dyDescent="0.35">
      <c r="A708" t="str">
        <f>HYPERLINK("https://attack.mitre.org/techniques/T1102/003/","T1102.003")</f>
        <v>T1102.003</v>
      </c>
      <c r="B708" t="s">
        <v>965</v>
      </c>
      <c r="C708" t="s">
        <v>1324</v>
      </c>
    </row>
    <row r="709" spans="1:3" ht="15" customHeight="1" x14ac:dyDescent="0.35">
      <c r="A709" t="str">
        <f>HYPERLINK("https://attack.mitre.org/techniques/T1056/","T1056")</f>
        <v>T1056</v>
      </c>
      <c r="B709" t="s">
        <v>707</v>
      </c>
      <c r="C709" t="s">
        <v>1340</v>
      </c>
    </row>
    <row r="710" spans="1:3" ht="15" customHeight="1" x14ac:dyDescent="0.35">
      <c r="A710" t="str">
        <f>HYPERLINK("https://attack.mitre.org/techniques/T1056/001/","T1056.001")</f>
        <v>T1056.001</v>
      </c>
      <c r="B710" t="s">
        <v>709</v>
      </c>
      <c r="C710" t="s">
        <v>1340</v>
      </c>
    </row>
    <row r="711" spans="1:3" ht="15" customHeight="1" x14ac:dyDescent="0.35">
      <c r="A711" t="str">
        <f>HYPERLINK("https://attack.mitre.org/techniques/T1056/002/","T1056.002")</f>
        <v>T1056.002</v>
      </c>
      <c r="B711" t="s">
        <v>711</v>
      </c>
      <c r="C711" t="s">
        <v>1340</v>
      </c>
    </row>
    <row r="712" spans="1:3" ht="15" customHeight="1" x14ac:dyDescent="0.35">
      <c r="A712" t="str">
        <f>HYPERLINK("https://attack.mitre.org/techniques/T1056/004/","T1056.004")</f>
        <v>T1056.004</v>
      </c>
      <c r="B712" t="s">
        <v>713</v>
      </c>
      <c r="C712" t="s">
        <v>1340</v>
      </c>
    </row>
    <row r="713" spans="1:3" ht="15" customHeight="1" x14ac:dyDescent="0.35">
      <c r="A713" t="str">
        <f>HYPERLINK("https://attack.mitre.org/techniques/T1056/004/","T1056.004")</f>
        <v>T1056.004</v>
      </c>
      <c r="B713" t="s">
        <v>713</v>
      </c>
      <c r="C713" t="s">
        <v>1335</v>
      </c>
    </row>
    <row r="714" spans="1:3" ht="15" customHeight="1" x14ac:dyDescent="0.35">
      <c r="A714" t="str">
        <f>HYPERLINK("https://attack.mitre.org/techniques/T1056/004/","T1056.004")</f>
        <v>T1056.004</v>
      </c>
      <c r="B714" t="s">
        <v>713</v>
      </c>
      <c r="C714" t="s">
        <v>1376</v>
      </c>
    </row>
    <row r="715" spans="1:3" ht="15" customHeight="1" x14ac:dyDescent="0.35">
      <c r="A715" t="str">
        <f>HYPERLINK("https://attack.mitre.org/techniques/T1113/","T1113")</f>
        <v>T1113</v>
      </c>
      <c r="B715" t="s">
        <v>715</v>
      </c>
      <c r="C715" t="s">
        <v>1340</v>
      </c>
    </row>
    <row r="716" spans="1:3" ht="15" customHeight="1" x14ac:dyDescent="0.35">
      <c r="A716" t="str">
        <f>HYPERLINK("https://attack.mitre.org/techniques/T1114/","T1114")</f>
        <v>T1114</v>
      </c>
      <c r="B716" t="s">
        <v>717</v>
      </c>
      <c r="C716" t="s">
        <v>1340</v>
      </c>
    </row>
    <row r="717" spans="1:3" ht="15" customHeight="1" x14ac:dyDescent="0.35">
      <c r="A717" t="str">
        <f>HYPERLINK("https://attack.mitre.org/techniques/T1114/001/","T1114.001")</f>
        <v>T1114.001</v>
      </c>
      <c r="B717" t="s">
        <v>719</v>
      </c>
      <c r="C717" t="s">
        <v>1340</v>
      </c>
    </row>
    <row r="718" spans="1:3" ht="15" customHeight="1" x14ac:dyDescent="0.35">
      <c r="A718" t="str">
        <f>HYPERLINK("https://attack.mitre.org/techniques/T1114/002/","T1114.002")</f>
        <v>T1114.002</v>
      </c>
      <c r="B718" t="s">
        <v>721</v>
      </c>
      <c r="C718" t="s">
        <v>1340</v>
      </c>
    </row>
    <row r="719" spans="1:3" ht="15" customHeight="1" x14ac:dyDescent="0.35">
      <c r="A719" t="str">
        <f>HYPERLINK("https://attack.mitre.org/techniques/T1114/003/","T1114.003")</f>
        <v>T1114.003</v>
      </c>
      <c r="B719" t="s">
        <v>723</v>
      </c>
      <c r="C719" t="s">
        <v>1340</v>
      </c>
    </row>
    <row r="720" spans="1:3" ht="15" customHeight="1" x14ac:dyDescent="0.35">
      <c r="A720" t="str">
        <f>HYPERLINK("https://attack.mitre.org/techniques/T1114/003/","T1114.003")</f>
        <v>T1114.003</v>
      </c>
      <c r="B720" t="s">
        <v>723</v>
      </c>
      <c r="C720" t="s">
        <v>1296</v>
      </c>
    </row>
    <row r="721" spans="1:3" ht="15" customHeight="1" x14ac:dyDescent="0.35">
      <c r="A721" t="str">
        <f>HYPERLINK("https://attack.mitre.org/techniques/T1123/","T1123")</f>
        <v>T1123</v>
      </c>
      <c r="B721" t="s">
        <v>727</v>
      </c>
      <c r="C721" t="s">
        <v>1340</v>
      </c>
    </row>
    <row r="722" spans="1:3" ht="15" customHeight="1" x14ac:dyDescent="0.35">
      <c r="A722" t="str">
        <f>HYPERLINK("https://attack.mitre.org/techniques/T1125/","T1125")</f>
        <v>T1125</v>
      </c>
      <c r="B722" t="s">
        <v>729</v>
      </c>
      <c r="C722" t="s">
        <v>1340</v>
      </c>
    </row>
    <row r="723" spans="1:3" ht="15" customHeight="1" x14ac:dyDescent="0.35">
      <c r="A723" t="str">
        <f>HYPERLINK("https://attack.mitre.org/techniques/T1176/","T1176")</f>
        <v>T1176</v>
      </c>
      <c r="B723" t="s">
        <v>970</v>
      </c>
      <c r="C723" t="s">
        <v>1340</v>
      </c>
    </row>
    <row r="724" spans="1:3" ht="15" customHeight="1" x14ac:dyDescent="0.35">
      <c r="A724" t="str">
        <f>HYPERLINK("https://attack.mitre.org/techniques/T1176/","T1176")</f>
        <v>T1176</v>
      </c>
      <c r="B724" t="s">
        <v>970</v>
      </c>
      <c r="C724" t="s">
        <v>1336</v>
      </c>
    </row>
    <row r="725" spans="1:3" ht="15" customHeight="1" x14ac:dyDescent="0.35">
      <c r="A725" t="str">
        <f>HYPERLINK("https://attack.mitre.org/techniques/T1207/","T1207")</f>
        <v>T1207</v>
      </c>
      <c r="B725" t="s">
        <v>972</v>
      </c>
      <c r="C725" t="s">
        <v>1340</v>
      </c>
    </row>
    <row r="726" spans="1:3" ht="15" customHeight="1" x14ac:dyDescent="0.35">
      <c r="A726" t="str">
        <f>HYPERLINK("https://attack.mitre.org/techniques/T1217/","T1217")</f>
        <v>T1217</v>
      </c>
      <c r="B726" t="s">
        <v>974</v>
      </c>
      <c r="C726" t="s">
        <v>1340</v>
      </c>
    </row>
    <row r="727" spans="1:3" ht="15" customHeight="1" x14ac:dyDescent="0.35">
      <c r="A727" t="str">
        <f>HYPERLINK("https://attack.mitre.org/techniques/T1528/","T1528")</f>
        <v>T1528</v>
      </c>
      <c r="B727" t="s">
        <v>976</v>
      </c>
      <c r="C727" t="s">
        <v>1340</v>
      </c>
    </row>
    <row r="728" spans="1:3" ht="15" customHeight="1" x14ac:dyDescent="0.35">
      <c r="A728" t="str">
        <f>HYPERLINK("https://attack.mitre.org/techniques/T1003/002/","T1003.002")</f>
        <v>T1003.002</v>
      </c>
      <c r="B728" t="s">
        <v>660</v>
      </c>
      <c r="C728" t="s">
        <v>1351</v>
      </c>
    </row>
    <row r="729" spans="1:3" ht="15" customHeight="1" x14ac:dyDescent="0.35">
      <c r="A729" t="str">
        <f>HYPERLINK("https://attack.mitre.org/techniques/T1003/002/","T1003.002")</f>
        <v>T1003.002</v>
      </c>
      <c r="B729" t="s">
        <v>660</v>
      </c>
      <c r="C729" t="s">
        <v>1335</v>
      </c>
    </row>
    <row r="730" spans="1:3" ht="15" customHeight="1" x14ac:dyDescent="0.35">
      <c r="A730" t="str">
        <f>HYPERLINK("https://attack.mitre.org/techniques/T1003/002/","T1003.002")</f>
        <v>T1003.002</v>
      </c>
      <c r="B730" t="s">
        <v>660</v>
      </c>
      <c r="C730" t="s">
        <v>1377</v>
      </c>
    </row>
    <row r="731" spans="1:3" ht="15" customHeight="1" x14ac:dyDescent="0.35">
      <c r="A731" t="str">
        <f>HYPERLINK("https://attack.mitre.org/techniques/T1003/003/","T1003.003")</f>
        <v>T1003.003</v>
      </c>
      <c r="B731" t="s">
        <v>662</v>
      </c>
      <c r="C731" t="s">
        <v>1351</v>
      </c>
    </row>
    <row r="732" spans="1:3" ht="15" customHeight="1" x14ac:dyDescent="0.35">
      <c r="A732" t="str">
        <f>HYPERLINK("https://attack.mitre.org/techniques/T1003/003/","T1003.003")</f>
        <v>T1003.003</v>
      </c>
      <c r="B732" t="s">
        <v>662</v>
      </c>
      <c r="C732" t="s">
        <v>1335</v>
      </c>
    </row>
    <row r="733" spans="1:3" ht="15" customHeight="1" x14ac:dyDescent="0.35">
      <c r="A733" t="str">
        <f>HYPERLINK("https://attack.mitre.org/techniques/T1003/006/","T1003.006")</f>
        <v>T1003.006</v>
      </c>
      <c r="B733" t="s">
        <v>668</v>
      </c>
      <c r="C733" t="s">
        <v>1351</v>
      </c>
    </row>
    <row r="734" spans="1:3" ht="15" customHeight="1" x14ac:dyDescent="0.35">
      <c r="A734" t="str">
        <f>HYPERLINK("https://attack.mitre.org/techniques/T1003/006/","T1003.006")</f>
        <v>T1003.006</v>
      </c>
      <c r="B734" t="s">
        <v>668</v>
      </c>
      <c r="C734" t="s">
        <v>1378</v>
      </c>
    </row>
    <row r="735" spans="1:3" ht="15" customHeight="1" x14ac:dyDescent="0.35">
      <c r="A735" t="str">
        <f>HYPERLINK("https://attack.mitre.org/techniques/T1003/006/","T1003.006")</f>
        <v>T1003.006</v>
      </c>
      <c r="B735" t="s">
        <v>668</v>
      </c>
      <c r="C735" t="s">
        <v>1335</v>
      </c>
    </row>
    <row r="736" spans="1:3" ht="15" customHeight="1" x14ac:dyDescent="0.35">
      <c r="A736" t="str">
        <f>HYPERLINK("https://attack.mitre.org/techniques/T1003/008/","T1003.008")</f>
        <v>T1003.008</v>
      </c>
      <c r="B736" t="s">
        <v>672</v>
      </c>
      <c r="C736" t="s">
        <v>1351</v>
      </c>
    </row>
    <row r="737" spans="1:3" ht="15" customHeight="1" x14ac:dyDescent="0.35">
      <c r="A737" t="str">
        <f>HYPERLINK("https://attack.mitre.org/techniques/T1003/008/","T1003.008")</f>
        <v>T1003.008</v>
      </c>
      <c r="B737" t="s">
        <v>672</v>
      </c>
      <c r="C737" t="s">
        <v>1335</v>
      </c>
    </row>
    <row r="738" spans="1:3" ht="15" customHeight="1" x14ac:dyDescent="0.35">
      <c r="A738" t="str">
        <f>HYPERLINK("https://attack.mitre.org/techniques/T1005/","T1005")</f>
        <v>T1005</v>
      </c>
      <c r="B738" t="s">
        <v>674</v>
      </c>
      <c r="C738" t="s">
        <v>1351</v>
      </c>
    </row>
    <row r="739" spans="1:3" ht="15" customHeight="1" x14ac:dyDescent="0.35">
      <c r="A739" t="str">
        <f>HYPERLINK("https://attack.mitre.org/techniques/T1025/","T1025")</f>
        <v>T1025</v>
      </c>
      <c r="B739" t="s">
        <v>684</v>
      </c>
      <c r="C739" t="s">
        <v>1351</v>
      </c>
    </row>
    <row r="740" spans="1:3" ht="15" customHeight="1" x14ac:dyDescent="0.35">
      <c r="A740" t="str">
        <f>HYPERLINK("https://attack.mitre.org/techniques/T1039/","T1039")</f>
        <v>T1039</v>
      </c>
      <c r="B740" t="s">
        <v>690</v>
      </c>
      <c r="C740" t="s">
        <v>1351</v>
      </c>
    </row>
    <row r="741" spans="1:3" ht="15" customHeight="1" x14ac:dyDescent="0.35">
      <c r="A741" t="str">
        <f>HYPERLINK("https://attack.mitre.org/techniques/T1213/001/","T1213.001")</f>
        <v>T1213.001</v>
      </c>
      <c r="B741" t="s">
        <v>978</v>
      </c>
      <c r="C741" t="s">
        <v>1351</v>
      </c>
    </row>
    <row r="742" spans="1:3" ht="15" customHeight="1" x14ac:dyDescent="0.35">
      <c r="A742" t="str">
        <f>HYPERLINK("https://attack.mitre.org/techniques/T1213/002/","T1213.002")</f>
        <v>T1213.002</v>
      </c>
      <c r="B742" t="s">
        <v>979</v>
      </c>
      <c r="C742" t="s">
        <v>1351</v>
      </c>
    </row>
    <row r="743" spans="1:3" ht="15" customHeight="1" x14ac:dyDescent="0.35">
      <c r="A743" t="str">
        <f>HYPERLINK("https://attack.mitre.org/techniques/T1530/","T1530")</f>
        <v>T1530</v>
      </c>
      <c r="B743" t="s">
        <v>738</v>
      </c>
      <c r="C743" t="s">
        <v>1351</v>
      </c>
    </row>
    <row r="744" spans="1:3" ht="15" customHeight="1" x14ac:dyDescent="0.35">
      <c r="A744" t="str">
        <f>HYPERLINK("https://attack.mitre.org/techniques/T1221/","T1221")</f>
        <v>T1221</v>
      </c>
      <c r="B744" t="s">
        <v>984</v>
      </c>
      <c r="C744" t="s">
        <v>1283</v>
      </c>
    </row>
    <row r="745" spans="1:3" ht="15" customHeight="1" x14ac:dyDescent="0.35">
      <c r="A745" t="str">
        <f>HYPERLINK("https://attack.mitre.org/techniques/T1070/","T1070")</f>
        <v>T1070</v>
      </c>
      <c r="B745" t="s">
        <v>988</v>
      </c>
      <c r="C745" t="s">
        <v>1379</v>
      </c>
    </row>
    <row r="746" spans="1:3" ht="15" customHeight="1" x14ac:dyDescent="0.35">
      <c r="A746" t="str">
        <f>HYPERLINK("https://attack.mitre.org/techniques/T1070/001/","T1070.001")</f>
        <v>T1070.001</v>
      </c>
      <c r="B746" t="s">
        <v>826</v>
      </c>
      <c r="C746" t="s">
        <v>1379</v>
      </c>
    </row>
    <row r="747" spans="1:3" ht="15" customHeight="1" x14ac:dyDescent="0.35">
      <c r="A747" t="str">
        <f>HYPERLINK("https://attack.mitre.org/techniques/T1070/001/","T1070.001")</f>
        <v>T1070.001</v>
      </c>
      <c r="B747" t="s">
        <v>826</v>
      </c>
      <c r="C747" t="s">
        <v>1380</v>
      </c>
    </row>
    <row r="748" spans="1:3" ht="15" customHeight="1" x14ac:dyDescent="0.35">
      <c r="A748" t="str">
        <f>HYPERLINK("https://attack.mitre.org/techniques/T1070/002/","T1070.002")</f>
        <v>T1070.002</v>
      </c>
      <c r="B748" t="s">
        <v>828</v>
      </c>
      <c r="C748" t="s">
        <v>1379</v>
      </c>
    </row>
    <row r="749" spans="1:3" ht="15" customHeight="1" x14ac:dyDescent="0.35">
      <c r="A749" t="str">
        <f>HYPERLINK("https://attack.mitre.org/techniques/T1070/002/","T1070.002")</f>
        <v>T1070.002</v>
      </c>
      <c r="B749" t="s">
        <v>828</v>
      </c>
      <c r="C749" t="s">
        <v>1380</v>
      </c>
    </row>
    <row r="750" spans="1:3" ht="15" customHeight="1" x14ac:dyDescent="0.35">
      <c r="A750" t="str">
        <f>HYPERLINK("https://attack.mitre.org/techniques/T1070/003/","T1070.003")</f>
        <v>T1070.003</v>
      </c>
      <c r="B750" t="s">
        <v>990</v>
      </c>
      <c r="C750" t="s">
        <v>1379</v>
      </c>
    </row>
    <row r="751" spans="1:3" ht="15" customHeight="1" x14ac:dyDescent="0.35">
      <c r="A751" t="str">
        <f>HYPERLINK("https://attack.mitre.org/techniques/T1070/004/","T1070.004")</f>
        <v>T1070.004</v>
      </c>
      <c r="B751" t="s">
        <v>992</v>
      </c>
      <c r="C751" t="s">
        <v>1379</v>
      </c>
    </row>
    <row r="752" spans="1:3" ht="15" customHeight="1" x14ac:dyDescent="0.35">
      <c r="A752" t="str">
        <f>HYPERLINK("https://attack.mitre.org/techniques/T1070/005/","T1070.005")</f>
        <v>T1070.005</v>
      </c>
      <c r="B752" t="s">
        <v>994</v>
      </c>
      <c r="C752" t="s">
        <v>1379</v>
      </c>
    </row>
    <row r="753" spans="1:3" ht="15" customHeight="1" x14ac:dyDescent="0.35">
      <c r="A753" t="str">
        <f>HYPERLINK("https://attack.mitre.org/techniques/T1070/006/","T1070.006")</f>
        <v>T1070.006</v>
      </c>
      <c r="B753" t="s">
        <v>996</v>
      </c>
      <c r="C753" t="s">
        <v>1379</v>
      </c>
    </row>
    <row r="754" spans="1:3" ht="15" customHeight="1" x14ac:dyDescent="0.35">
      <c r="A754" t="str">
        <f>HYPERLINK("https://attack.mitre.org/techniques/T1485/","T1485")</f>
        <v>T1485</v>
      </c>
      <c r="B754" t="s">
        <v>920</v>
      </c>
      <c r="C754" t="s">
        <v>1379</v>
      </c>
    </row>
    <row r="755" spans="1:3" ht="15" customHeight="1" x14ac:dyDescent="0.35">
      <c r="A755" t="str">
        <f>HYPERLINK("https://attack.mitre.org/techniques/T1485/","T1485")</f>
        <v>T1485</v>
      </c>
      <c r="B755" t="s">
        <v>920</v>
      </c>
      <c r="C755" t="s">
        <v>1367</v>
      </c>
    </row>
    <row r="756" spans="1:3" ht="15" customHeight="1" x14ac:dyDescent="0.35">
      <c r="A756" t="str">
        <f>HYPERLINK("https://attack.mitre.org/techniques/T1485/","T1485")</f>
        <v>T1485</v>
      </c>
      <c r="B756" t="s">
        <v>920</v>
      </c>
      <c r="C756" t="s">
        <v>1277</v>
      </c>
    </row>
    <row r="757" spans="1:3" ht="15" customHeight="1" x14ac:dyDescent="0.35">
      <c r="A757" t="str">
        <f>HYPERLINK("https://attack.mitre.org/techniques/T1495/","T1495")</f>
        <v>T1495</v>
      </c>
      <c r="B757" t="s">
        <v>918</v>
      </c>
      <c r="C757" t="s">
        <v>1379</v>
      </c>
    </row>
    <row r="758" spans="1:3" ht="15" customHeight="1" x14ac:dyDescent="0.35">
      <c r="A758" t="str">
        <f>HYPERLINK("https://attack.mitre.org/techniques/T1495/","T1495")</f>
        <v>T1495</v>
      </c>
      <c r="B758" t="s">
        <v>918</v>
      </c>
      <c r="C758" t="s">
        <v>1367</v>
      </c>
    </row>
    <row r="759" spans="1:3" ht="15" customHeight="1" x14ac:dyDescent="0.35">
      <c r="A759" t="str">
        <f>HYPERLINK("https://attack.mitre.org/techniques/T1495/","T1495")</f>
        <v>T1495</v>
      </c>
      <c r="B759" t="s">
        <v>918</v>
      </c>
      <c r="C759" t="s">
        <v>1277</v>
      </c>
    </row>
    <row r="760" spans="1:3" ht="15" customHeight="1" x14ac:dyDescent="0.35">
      <c r="A760" t="str">
        <f>HYPERLINK("https://attack.mitre.org/techniques/T1495/","T1495")</f>
        <v>T1495</v>
      </c>
      <c r="B760" t="s">
        <v>918</v>
      </c>
      <c r="C760" t="s">
        <v>1320</v>
      </c>
    </row>
    <row r="761" spans="1:3" ht="15" customHeight="1" x14ac:dyDescent="0.35">
      <c r="A761" t="str">
        <f>HYPERLINK("https://attack.mitre.org/techniques/T1561/","T1561")</f>
        <v>T1561</v>
      </c>
      <c r="B761" t="s">
        <v>922</v>
      </c>
      <c r="C761" t="s">
        <v>1379</v>
      </c>
    </row>
    <row r="762" spans="1:3" ht="15" customHeight="1" x14ac:dyDescent="0.35">
      <c r="A762" t="str">
        <f>HYPERLINK("https://attack.mitre.org/techniques/T1561/","T1561")</f>
        <v>T1561</v>
      </c>
      <c r="B762" t="s">
        <v>922</v>
      </c>
      <c r="C762" t="s">
        <v>1367</v>
      </c>
    </row>
    <row r="763" spans="1:3" ht="15" customHeight="1" x14ac:dyDescent="0.35">
      <c r="A763" t="str">
        <f>HYPERLINK("https://attack.mitre.org/techniques/T1561/","T1561")</f>
        <v>T1561</v>
      </c>
      <c r="B763" t="s">
        <v>922</v>
      </c>
      <c r="C763" t="s">
        <v>1277</v>
      </c>
    </row>
    <row r="764" spans="1:3" ht="15" customHeight="1" x14ac:dyDescent="0.35">
      <c r="A764" t="str">
        <f>HYPERLINK("https://attack.mitre.org/techniques/T1561/","T1561")</f>
        <v>T1561</v>
      </c>
      <c r="B764" t="s">
        <v>922</v>
      </c>
      <c r="C764" t="s">
        <v>1320</v>
      </c>
    </row>
    <row r="765" spans="1:3" ht="15" customHeight="1" x14ac:dyDescent="0.35">
      <c r="A765" t="str">
        <f>HYPERLINK("https://attack.mitre.org/techniques/T1561/001/","T1561.001")</f>
        <v>T1561.001</v>
      </c>
      <c r="B765" t="s">
        <v>924</v>
      </c>
      <c r="C765" t="s">
        <v>1379</v>
      </c>
    </row>
    <row r="766" spans="1:3" ht="15" customHeight="1" x14ac:dyDescent="0.35">
      <c r="A766" t="str">
        <f>HYPERLINK("https://attack.mitre.org/techniques/T1561/001/","T1561.001")</f>
        <v>T1561.001</v>
      </c>
      <c r="B766" t="s">
        <v>924</v>
      </c>
      <c r="C766" t="s">
        <v>1367</v>
      </c>
    </row>
    <row r="767" spans="1:3" ht="15" customHeight="1" x14ac:dyDescent="0.35">
      <c r="A767" t="str">
        <f>HYPERLINK("https://attack.mitre.org/techniques/T1561/001/","T1561.001")</f>
        <v>T1561.001</v>
      </c>
      <c r="B767" t="s">
        <v>924</v>
      </c>
      <c r="C767" t="s">
        <v>1320</v>
      </c>
    </row>
    <row r="768" spans="1:3" ht="15" customHeight="1" x14ac:dyDescent="0.35">
      <c r="A768" t="str">
        <f>HYPERLINK("https://attack.mitre.org/techniques/T1561/002/","T1561.002")</f>
        <v>T1561.002</v>
      </c>
      <c r="B768" t="s">
        <v>926</v>
      </c>
      <c r="C768" t="s">
        <v>1379</v>
      </c>
    </row>
    <row r="769" spans="1:3" ht="15" customHeight="1" x14ac:dyDescent="0.35">
      <c r="A769" t="str">
        <f>HYPERLINK("https://attack.mitre.org/techniques/T1561/002/","T1561.002")</f>
        <v>T1561.002</v>
      </c>
      <c r="B769" t="s">
        <v>926</v>
      </c>
      <c r="C769" t="s">
        <v>1367</v>
      </c>
    </row>
    <row r="770" spans="1:3" ht="15" customHeight="1" x14ac:dyDescent="0.35">
      <c r="A770" t="str">
        <f>HYPERLINK("https://attack.mitre.org/techniques/T1561/002/","T1561.002")</f>
        <v>T1561.002</v>
      </c>
      <c r="B770" t="s">
        <v>926</v>
      </c>
      <c r="C770" t="s">
        <v>1277</v>
      </c>
    </row>
    <row r="771" spans="1:3" ht="15" customHeight="1" x14ac:dyDescent="0.35">
      <c r="A771" t="str">
        <f>HYPERLINK("https://attack.mitre.org/techniques/T1561/002/","T1561.002")</f>
        <v>T1561.002</v>
      </c>
      <c r="B771" t="s">
        <v>926</v>
      </c>
      <c r="C771" t="s">
        <v>1320</v>
      </c>
    </row>
    <row r="772" spans="1:3" ht="15" customHeight="1" x14ac:dyDescent="0.35">
      <c r="A772" t="str">
        <f>HYPERLINK("https://attack.mitre.org/techniques/T1006/","T1006")</f>
        <v>T1006</v>
      </c>
      <c r="B772" t="s">
        <v>999</v>
      </c>
      <c r="C772" t="s">
        <v>1315</v>
      </c>
    </row>
    <row r="773" spans="1:3" ht="15" customHeight="1" x14ac:dyDescent="0.35">
      <c r="A773" t="str">
        <f>HYPERLINK("https://attack.mitre.org/techniques/T1027/001/","T1027.001")</f>
        <v>T1027.001</v>
      </c>
      <c r="B773" t="s">
        <v>1001</v>
      </c>
      <c r="C773" t="s">
        <v>1315</v>
      </c>
    </row>
    <row r="774" spans="1:3" ht="15" customHeight="1" x14ac:dyDescent="0.35">
      <c r="A774" t="str">
        <f>HYPERLINK("https://attack.mitre.org/techniques/T1027/002/","T1027.002")</f>
        <v>T1027.002</v>
      </c>
      <c r="B774" t="s">
        <v>1003</v>
      </c>
      <c r="C774" t="s">
        <v>1315</v>
      </c>
    </row>
    <row r="775" spans="1:3" ht="15" customHeight="1" x14ac:dyDescent="0.35">
      <c r="A775" t="str">
        <f>HYPERLINK("https://attack.mitre.org/techniques/T1027/003/","T1027.003")</f>
        <v>T1027.003</v>
      </c>
      <c r="B775" t="s">
        <v>1005</v>
      </c>
      <c r="C775" t="s">
        <v>1315</v>
      </c>
    </row>
    <row r="776" spans="1:3" ht="15" customHeight="1" x14ac:dyDescent="0.35">
      <c r="A776" t="str">
        <f>HYPERLINK("https://attack.mitre.org/techniques/T1027/004/","T1027.004")</f>
        <v>T1027.004</v>
      </c>
      <c r="B776" t="s">
        <v>1007</v>
      </c>
      <c r="C776" t="s">
        <v>1315</v>
      </c>
    </row>
    <row r="777" spans="1:3" ht="15" customHeight="1" x14ac:dyDescent="0.35">
      <c r="A777" t="str">
        <f>HYPERLINK("https://attack.mitre.org/techniques/T1027/005/","T1027.005")</f>
        <v>T1027.005</v>
      </c>
      <c r="B777" t="s">
        <v>1009</v>
      </c>
      <c r="C777" t="s">
        <v>1315</v>
      </c>
    </row>
    <row r="778" spans="1:3" ht="15" customHeight="1" x14ac:dyDescent="0.35">
      <c r="A778" t="str">
        <f>HYPERLINK("https://attack.mitre.org/techniques/T1036/001/","T1036.001")</f>
        <v>T1036.001</v>
      </c>
      <c r="B778" t="s">
        <v>1011</v>
      </c>
      <c r="C778" t="s">
        <v>1315</v>
      </c>
    </row>
    <row r="779" spans="1:3" ht="15" customHeight="1" x14ac:dyDescent="0.35">
      <c r="A779" t="str">
        <f>HYPERLINK("https://attack.mitre.org/techniques/T1036/002/","T1036.002")</f>
        <v>T1036.002</v>
      </c>
      <c r="B779" t="s">
        <v>1013</v>
      </c>
      <c r="C779" t="s">
        <v>1315</v>
      </c>
    </row>
    <row r="780" spans="1:3" ht="15" customHeight="1" x14ac:dyDescent="0.35">
      <c r="A780" t="str">
        <f>HYPERLINK("https://attack.mitre.org/techniques/T1036/002/","T1036.002")</f>
        <v>T1036.002</v>
      </c>
      <c r="B780" t="s">
        <v>1013</v>
      </c>
      <c r="C780" t="s">
        <v>1381</v>
      </c>
    </row>
    <row r="781" spans="1:3" ht="15" customHeight="1" x14ac:dyDescent="0.35">
      <c r="A781" t="str">
        <f>HYPERLINK("https://attack.mitre.org/techniques/T1036/002/","T1036.002")</f>
        <v>T1036.002</v>
      </c>
      <c r="B781" t="s">
        <v>1013</v>
      </c>
      <c r="C781" t="s">
        <v>1355</v>
      </c>
    </row>
    <row r="782" spans="1:3" ht="15" customHeight="1" x14ac:dyDescent="0.35">
      <c r="A782" t="str">
        <f>HYPERLINK("https://attack.mitre.org/techniques/T1036/003/","T1036.003")</f>
        <v>T1036.003</v>
      </c>
      <c r="B782" t="s">
        <v>1015</v>
      </c>
      <c r="C782" t="s">
        <v>1315</v>
      </c>
    </row>
    <row r="783" spans="1:3" ht="15" customHeight="1" x14ac:dyDescent="0.35">
      <c r="A783" t="str">
        <f>HYPERLINK("https://attack.mitre.org/techniques/T1036/003/","T1036.003")</f>
        <v>T1036.003</v>
      </c>
      <c r="B783" t="s">
        <v>1015</v>
      </c>
      <c r="C783" t="s">
        <v>1278</v>
      </c>
    </row>
    <row r="784" spans="1:3" ht="15" customHeight="1" x14ac:dyDescent="0.35">
      <c r="A784" t="str">
        <f>HYPERLINK("https://attack.mitre.org/techniques/T1036/004/","T1036.004")</f>
        <v>T1036.004</v>
      </c>
      <c r="B784" t="s">
        <v>1017</v>
      </c>
      <c r="C784" t="s">
        <v>1315</v>
      </c>
    </row>
    <row r="785" spans="1:3" ht="15" customHeight="1" x14ac:dyDescent="0.35">
      <c r="A785" t="str">
        <f>HYPERLINK("https://attack.mitre.org/techniques/T1036/005/","T1036.005")</f>
        <v>T1036.005</v>
      </c>
      <c r="B785" t="s">
        <v>1019</v>
      </c>
      <c r="C785" t="s">
        <v>1315</v>
      </c>
    </row>
    <row r="786" spans="1:3" ht="15" customHeight="1" x14ac:dyDescent="0.35">
      <c r="A786" t="str">
        <f>HYPERLINK("https://attack.mitre.org/techniques/T1036/006/","T1036.006")</f>
        <v>T1036.006</v>
      </c>
      <c r="B786" t="s">
        <v>1021</v>
      </c>
      <c r="C786" t="s">
        <v>1315</v>
      </c>
    </row>
    <row r="787" spans="1:3" ht="15" customHeight="1" x14ac:dyDescent="0.35">
      <c r="A787" t="str">
        <f>HYPERLINK("https://attack.mitre.org/techniques/T1222/","T1222")</f>
        <v>T1222</v>
      </c>
      <c r="B787" t="s">
        <v>1023</v>
      </c>
      <c r="C787" t="s">
        <v>1315</v>
      </c>
    </row>
    <row r="788" spans="1:3" ht="15" customHeight="1" x14ac:dyDescent="0.35">
      <c r="A788" t="str">
        <f>HYPERLINK("https://attack.mitre.org/techniques/T1222/001/","T1222.001")</f>
        <v>T1222.001</v>
      </c>
      <c r="B788" t="s">
        <v>1025</v>
      </c>
      <c r="C788" t="s">
        <v>1315</v>
      </c>
    </row>
    <row r="789" spans="1:3" ht="15" customHeight="1" x14ac:dyDescent="0.35">
      <c r="A789" t="str">
        <f>HYPERLINK("https://attack.mitre.org/techniques/T1222/002/","T1222.002")</f>
        <v>T1222.002</v>
      </c>
      <c r="B789" t="s">
        <v>1027</v>
      </c>
      <c r="C789" t="s">
        <v>1315</v>
      </c>
    </row>
    <row r="790" spans="1:3" ht="15" customHeight="1" x14ac:dyDescent="0.35">
      <c r="A790" t="str">
        <f>HYPERLINK("https://attack.mitre.org/techniques/T1490/","T1490")</f>
        <v>T1490</v>
      </c>
      <c r="B790" t="s">
        <v>932</v>
      </c>
      <c r="C790" t="s">
        <v>1315</v>
      </c>
    </row>
    <row r="791" spans="1:3" ht="15" customHeight="1" x14ac:dyDescent="0.35">
      <c r="A791" t="str">
        <f>HYPERLINK("https://attack.mitre.org/techniques/T1490/","T1490")</f>
        <v>T1490</v>
      </c>
      <c r="B791" t="s">
        <v>932</v>
      </c>
      <c r="C791" t="s">
        <v>1382</v>
      </c>
    </row>
    <row r="792" spans="1:3" ht="15" customHeight="1" x14ac:dyDescent="0.35">
      <c r="A792" t="str">
        <f>HYPERLINK("https://attack.mitre.org/techniques/T1490/","T1490")</f>
        <v>T1490</v>
      </c>
      <c r="B792" t="s">
        <v>932</v>
      </c>
      <c r="C792" t="s">
        <v>1320</v>
      </c>
    </row>
    <row r="793" spans="1:3" ht="15" customHeight="1" x14ac:dyDescent="0.35">
      <c r="A793" t="str">
        <f>HYPERLINK("https://attack.mitre.org/techniques/T1497/001/","T1497.001")</f>
        <v>T1497.001</v>
      </c>
      <c r="B793" t="s">
        <v>1029</v>
      </c>
      <c r="C793" t="s">
        <v>1315</v>
      </c>
    </row>
    <row r="794" spans="1:3" ht="15" customHeight="1" x14ac:dyDescent="0.35">
      <c r="A794" t="str">
        <f>HYPERLINK("https://attack.mitre.org/techniques/T1497/002/","T1497.002")</f>
        <v>T1497.002</v>
      </c>
      <c r="B794" t="s">
        <v>1031</v>
      </c>
      <c r="C794" t="s">
        <v>1315</v>
      </c>
    </row>
    <row r="795" spans="1:3" ht="15" customHeight="1" x14ac:dyDescent="0.35">
      <c r="A795" t="str">
        <f>HYPERLINK("https://attack.mitre.org/techniques/T1497/003/","T1497.003")</f>
        <v>T1497.003</v>
      </c>
      <c r="B795" t="s">
        <v>1033</v>
      </c>
      <c r="C795" t="s">
        <v>1315</v>
      </c>
    </row>
    <row r="796" spans="1:3" ht="15" customHeight="1" x14ac:dyDescent="0.35">
      <c r="A796" t="str">
        <f>HYPERLINK("https://attack.mitre.org/techniques/T1553/001/","T1553.001")</f>
        <v>T1553.001</v>
      </c>
      <c r="B796" t="s">
        <v>1037</v>
      </c>
      <c r="C796" t="s">
        <v>1315</v>
      </c>
    </row>
    <row r="797" spans="1:3" ht="15" customHeight="1" x14ac:dyDescent="0.35">
      <c r="A797" t="str">
        <f>HYPERLINK("https://attack.mitre.org/techniques/T1553/002/","T1553.002")</f>
        <v>T1553.002</v>
      </c>
      <c r="B797" t="s">
        <v>1039</v>
      </c>
      <c r="C797" t="s">
        <v>1315</v>
      </c>
    </row>
    <row r="798" spans="1:3" ht="15" customHeight="1" x14ac:dyDescent="0.35">
      <c r="A798" t="str">
        <f>HYPERLINK("https://attack.mitre.org/techniques/T1553/003/","T1553.003")</f>
        <v>T1553.003</v>
      </c>
      <c r="B798" t="s">
        <v>1041</v>
      </c>
      <c r="C798" t="s">
        <v>1315</v>
      </c>
    </row>
    <row r="799" spans="1:3" ht="15" customHeight="1" x14ac:dyDescent="0.35">
      <c r="A799" t="str">
        <f>HYPERLINK("https://attack.mitre.org/techniques/T1553/004/","T1553.004")</f>
        <v>T1553.004</v>
      </c>
      <c r="B799" t="s">
        <v>1043</v>
      </c>
      <c r="C799" t="s">
        <v>1315</v>
      </c>
    </row>
    <row r="800" spans="1:3" ht="15" customHeight="1" x14ac:dyDescent="0.35">
      <c r="A800" t="str">
        <f>HYPERLINK("https://attack.mitre.org/techniques/T1553/005/","T1553.005")</f>
        <v>T1553.005</v>
      </c>
      <c r="B800" t="s">
        <v>1045</v>
      </c>
      <c r="C800" t="s">
        <v>1315</v>
      </c>
    </row>
    <row r="801" spans="1:3" ht="15" customHeight="1" x14ac:dyDescent="0.35">
      <c r="A801" t="str">
        <f>HYPERLINK("https://attack.mitre.org/techniques/T1553/006/","T1553.006")</f>
        <v>T1553.006</v>
      </c>
      <c r="B801" t="s">
        <v>1047</v>
      </c>
      <c r="C801" t="s">
        <v>1315</v>
      </c>
    </row>
    <row r="802" spans="1:3" ht="15" customHeight="1" x14ac:dyDescent="0.35">
      <c r="A802" t="str">
        <f>HYPERLINK("https://attack.mitre.org/techniques/T1562/006/","T1562.006")</f>
        <v>T1562.006</v>
      </c>
      <c r="B802" t="s">
        <v>1053</v>
      </c>
      <c r="C802" t="s">
        <v>1315</v>
      </c>
    </row>
    <row r="803" spans="1:3" ht="15" customHeight="1" x14ac:dyDescent="0.35">
      <c r="A803" t="str">
        <f>HYPERLINK("https://attack.mitre.org/techniques/T1574/012/","T1574.012")</f>
        <v>T1574.012</v>
      </c>
      <c r="B803" t="s">
        <v>1057</v>
      </c>
      <c r="C803" t="s">
        <v>1315</v>
      </c>
    </row>
    <row r="804" spans="1:3" ht="15" customHeight="1" x14ac:dyDescent="0.35">
      <c r="A804" t="str">
        <f>HYPERLINK("https://attack.mitre.org/techniques/T1600/001/","T1600.001")</f>
        <v>T1600.001</v>
      </c>
      <c r="B804" t="s">
        <v>1059</v>
      </c>
      <c r="C804" t="s">
        <v>1315</v>
      </c>
    </row>
    <row r="805" spans="1:3" ht="15" customHeight="1" x14ac:dyDescent="0.35">
      <c r="A805" t="str">
        <f>HYPERLINK("https://attack.mitre.org/techniques/T1600/002/","T1600.002")</f>
        <v>T1600.002</v>
      </c>
      <c r="B805" t="s">
        <v>1061</v>
      </c>
      <c r="C805" t="s">
        <v>1315</v>
      </c>
    </row>
    <row r="806" spans="1:3" ht="15" customHeight="1" x14ac:dyDescent="0.35">
      <c r="A806" t="str">
        <f>HYPERLINK("https://attack.mitre.org/techniques/T1601/","T1601")</f>
        <v>T1601</v>
      </c>
      <c r="B806" t="s">
        <v>910</v>
      </c>
      <c r="C806" t="s">
        <v>1315</v>
      </c>
    </row>
    <row r="807" spans="1:3" ht="15" customHeight="1" x14ac:dyDescent="0.35">
      <c r="A807" t="str">
        <f>HYPERLINK("https://attack.mitre.org/techniques/T1601/","T1601")</f>
        <v>T1601</v>
      </c>
      <c r="B807" t="s">
        <v>910</v>
      </c>
      <c r="C807" t="s">
        <v>1272</v>
      </c>
    </row>
    <row r="808" spans="1:3" ht="15" customHeight="1" x14ac:dyDescent="0.35">
      <c r="A808" t="str">
        <f>HYPERLINK("https://attack.mitre.org/techniques/T1601/001/","T1601.001")</f>
        <v>T1601.001</v>
      </c>
      <c r="B808" t="s">
        <v>912</v>
      </c>
      <c r="C808" t="s">
        <v>1315</v>
      </c>
    </row>
    <row r="809" spans="1:3" ht="15" customHeight="1" x14ac:dyDescent="0.35">
      <c r="A809" t="str">
        <f>HYPERLINK("https://attack.mitre.org/techniques/T1601/001/","T1601.001")</f>
        <v>T1601.001</v>
      </c>
      <c r="B809" t="s">
        <v>912</v>
      </c>
      <c r="C809" t="s">
        <v>1272</v>
      </c>
    </row>
    <row r="810" spans="1:3" ht="15" customHeight="1" x14ac:dyDescent="0.35">
      <c r="A810" t="str">
        <f>HYPERLINK("https://attack.mitre.org/techniques/T1601/002/","T1601.002")</f>
        <v>T1601.002</v>
      </c>
      <c r="B810" t="s">
        <v>1063</v>
      </c>
      <c r="C810" t="s">
        <v>1315</v>
      </c>
    </row>
    <row r="811" spans="1:3" ht="15" customHeight="1" x14ac:dyDescent="0.35">
      <c r="A811" t="str">
        <f>HYPERLINK("https://attack.mitre.org/techniques/T1610/","T1610")</f>
        <v>T1610</v>
      </c>
      <c r="B811" t="s">
        <v>1066</v>
      </c>
      <c r="C811" t="s">
        <v>1383</v>
      </c>
    </row>
    <row r="812" spans="1:3" ht="15" customHeight="1" x14ac:dyDescent="0.35">
      <c r="A812" t="str">
        <f>HYPERLINK("https://attack.mitre.org/techniques/T1610/","T1610")</f>
        <v>T1610</v>
      </c>
      <c r="B812" t="s">
        <v>1066</v>
      </c>
      <c r="C812" t="s">
        <v>1303</v>
      </c>
    </row>
    <row r="813" spans="1:3" ht="15" customHeight="1" x14ac:dyDescent="0.35">
      <c r="A813" t="str">
        <f>HYPERLINK("https://attack.mitre.org/techniques/T1204/","T1204")</f>
        <v>T1204</v>
      </c>
      <c r="B813" t="s">
        <v>1068</v>
      </c>
      <c r="C813" t="s">
        <v>1383</v>
      </c>
    </row>
    <row r="814" spans="1:3" ht="15" customHeight="1" x14ac:dyDescent="0.35">
      <c r="A814" t="str">
        <f>HYPERLINK("https://attack.mitre.org/techniques/T1204/","T1204")</f>
        <v>T1204</v>
      </c>
      <c r="B814" t="s">
        <v>1068</v>
      </c>
      <c r="C814" t="s">
        <v>1303</v>
      </c>
    </row>
    <row r="815" spans="1:3" ht="15" customHeight="1" x14ac:dyDescent="0.35">
      <c r="A815" t="str">
        <f>HYPERLINK("https://attack.mitre.org/techniques/T1204/","T1204")</f>
        <v>T1204</v>
      </c>
      <c r="B815" t="s">
        <v>1068</v>
      </c>
      <c r="C815" t="s">
        <v>1355</v>
      </c>
    </row>
    <row r="816" spans="1:3" ht="15" customHeight="1" x14ac:dyDescent="0.35">
      <c r="A816" t="str">
        <f>HYPERLINK("https://attack.mitre.org/techniques/T1204/","T1204")</f>
        <v>T1204</v>
      </c>
      <c r="B816" t="s">
        <v>1068</v>
      </c>
      <c r="C816" t="s">
        <v>1384</v>
      </c>
    </row>
    <row r="817" spans="1:3" ht="15" customHeight="1" x14ac:dyDescent="0.35">
      <c r="A817" t="str">
        <f>HYPERLINK("https://attack.mitre.org/techniques/T1204/","T1204")</f>
        <v>T1204</v>
      </c>
      <c r="B817" t="s">
        <v>1068</v>
      </c>
      <c r="C817" t="s">
        <v>1385</v>
      </c>
    </row>
    <row r="818" spans="1:3" ht="15" customHeight="1" x14ac:dyDescent="0.35">
      <c r="A818" t="str">
        <f t="shared" ref="A818:A823" si="14">HYPERLINK("https://attack.mitre.org/techniques/T1204/001/","T1204.001")</f>
        <v>T1204.001</v>
      </c>
      <c r="B818" t="s">
        <v>1070</v>
      </c>
      <c r="C818" t="s">
        <v>1383</v>
      </c>
    </row>
    <row r="819" spans="1:3" ht="15" customHeight="1" x14ac:dyDescent="0.35">
      <c r="A819" t="str">
        <f t="shared" si="14"/>
        <v>T1204.001</v>
      </c>
      <c r="B819" t="s">
        <v>1070</v>
      </c>
      <c r="C819" t="s">
        <v>1303</v>
      </c>
    </row>
    <row r="820" spans="1:3" ht="15" customHeight="1" x14ac:dyDescent="0.35">
      <c r="A820" t="str">
        <f t="shared" si="14"/>
        <v>T1204.001</v>
      </c>
      <c r="B820" t="s">
        <v>1070</v>
      </c>
      <c r="C820" t="s">
        <v>1386</v>
      </c>
    </row>
    <row r="821" spans="1:3" ht="15" customHeight="1" x14ac:dyDescent="0.35">
      <c r="A821" t="str">
        <f t="shared" si="14"/>
        <v>T1204.001</v>
      </c>
      <c r="B821" t="s">
        <v>1070</v>
      </c>
      <c r="C821" t="s">
        <v>1355</v>
      </c>
    </row>
    <row r="822" spans="1:3" ht="15" customHeight="1" x14ac:dyDescent="0.35">
      <c r="A822" t="str">
        <f t="shared" si="14"/>
        <v>T1204.001</v>
      </c>
      <c r="B822" t="s">
        <v>1070</v>
      </c>
      <c r="C822" t="s">
        <v>1384</v>
      </c>
    </row>
    <row r="823" spans="1:3" ht="15" customHeight="1" x14ac:dyDescent="0.35">
      <c r="A823" t="str">
        <f t="shared" si="14"/>
        <v>T1204.001</v>
      </c>
      <c r="B823" t="s">
        <v>1070</v>
      </c>
      <c r="C823" t="s">
        <v>1385</v>
      </c>
    </row>
    <row r="824" spans="1:3" ht="15" customHeight="1" x14ac:dyDescent="0.35">
      <c r="A824" t="str">
        <f t="shared" ref="A824:A829" si="15">HYPERLINK("https://attack.mitre.org/techniques/T1204/002/","T1204.002")</f>
        <v>T1204.002</v>
      </c>
      <c r="B824" t="s">
        <v>1072</v>
      </c>
      <c r="C824" t="s">
        <v>1383</v>
      </c>
    </row>
    <row r="825" spans="1:3" ht="15" customHeight="1" x14ac:dyDescent="0.35">
      <c r="A825" t="str">
        <f t="shared" si="15"/>
        <v>T1204.002</v>
      </c>
      <c r="B825" t="s">
        <v>1072</v>
      </c>
      <c r="C825" t="s">
        <v>1303</v>
      </c>
    </row>
    <row r="826" spans="1:3" ht="15" customHeight="1" x14ac:dyDescent="0.35">
      <c r="A826" t="str">
        <f t="shared" si="15"/>
        <v>T1204.002</v>
      </c>
      <c r="B826" t="s">
        <v>1072</v>
      </c>
      <c r="C826" t="s">
        <v>1269</v>
      </c>
    </row>
    <row r="827" spans="1:3" ht="15" customHeight="1" x14ac:dyDescent="0.35">
      <c r="A827" t="str">
        <f t="shared" si="15"/>
        <v>T1204.002</v>
      </c>
      <c r="B827" t="s">
        <v>1072</v>
      </c>
      <c r="C827" t="s">
        <v>1355</v>
      </c>
    </row>
    <row r="828" spans="1:3" ht="15" customHeight="1" x14ac:dyDescent="0.35">
      <c r="A828" t="str">
        <f t="shared" si="15"/>
        <v>T1204.002</v>
      </c>
      <c r="B828" t="s">
        <v>1072</v>
      </c>
      <c r="C828" t="s">
        <v>1384</v>
      </c>
    </row>
    <row r="829" spans="1:3" ht="15" customHeight="1" x14ac:dyDescent="0.35">
      <c r="A829" t="str">
        <f t="shared" si="15"/>
        <v>T1204.002</v>
      </c>
      <c r="B829" t="s">
        <v>1072</v>
      </c>
      <c r="C829" t="s">
        <v>1385</v>
      </c>
    </row>
    <row r="830" spans="1:3" ht="15" customHeight="1" x14ac:dyDescent="0.35">
      <c r="A830" t="str">
        <f t="shared" ref="A830:A836" si="16">HYPERLINK("https://attack.mitre.org/techniques/T1204/003/","T1204.003")</f>
        <v>T1204.003</v>
      </c>
      <c r="B830" t="s">
        <v>1074</v>
      </c>
      <c r="C830" t="s">
        <v>1383</v>
      </c>
    </row>
    <row r="831" spans="1:3" ht="15" customHeight="1" x14ac:dyDescent="0.35">
      <c r="A831" t="str">
        <f t="shared" si="16"/>
        <v>T1204.003</v>
      </c>
      <c r="B831" t="s">
        <v>1074</v>
      </c>
      <c r="C831" t="s">
        <v>1289</v>
      </c>
    </row>
    <row r="832" spans="1:3" ht="15" customHeight="1" x14ac:dyDescent="0.35">
      <c r="A832" t="str">
        <f t="shared" si="16"/>
        <v>T1204.003</v>
      </c>
      <c r="B832" t="s">
        <v>1074</v>
      </c>
      <c r="C832" t="s">
        <v>1303</v>
      </c>
    </row>
    <row r="833" spans="1:3" ht="15" customHeight="1" x14ac:dyDescent="0.35">
      <c r="A833" t="str">
        <f t="shared" si="16"/>
        <v>T1204.003</v>
      </c>
      <c r="B833" t="s">
        <v>1074</v>
      </c>
      <c r="C833" t="s">
        <v>1355</v>
      </c>
    </row>
    <row r="834" spans="1:3" ht="15" customHeight="1" x14ac:dyDescent="0.35">
      <c r="A834" t="str">
        <f t="shared" si="16"/>
        <v>T1204.003</v>
      </c>
      <c r="B834" t="s">
        <v>1074</v>
      </c>
      <c r="C834" t="s">
        <v>1356</v>
      </c>
    </row>
    <row r="835" spans="1:3" ht="15" customHeight="1" x14ac:dyDescent="0.35">
      <c r="A835" t="str">
        <f t="shared" si="16"/>
        <v>T1204.003</v>
      </c>
      <c r="B835" t="s">
        <v>1074</v>
      </c>
      <c r="C835" t="s">
        <v>1384</v>
      </c>
    </row>
    <row r="836" spans="1:3" ht="15" customHeight="1" x14ac:dyDescent="0.35">
      <c r="A836" t="str">
        <f t="shared" si="16"/>
        <v>T1204.003</v>
      </c>
      <c r="B836" t="s">
        <v>1074</v>
      </c>
      <c r="C836" t="s">
        <v>1385</v>
      </c>
    </row>
    <row r="837" spans="1:3" ht="15" customHeight="1" x14ac:dyDescent="0.35">
      <c r="A837" t="str">
        <f>HYPERLINK("https://attack.mitre.org/techniques/T1011/","T1011")</f>
        <v>T1011</v>
      </c>
      <c r="B837" t="s">
        <v>676</v>
      </c>
      <c r="C837" t="s">
        <v>1378</v>
      </c>
    </row>
    <row r="838" spans="1:3" ht="15" customHeight="1" x14ac:dyDescent="0.35">
      <c r="A838" t="str">
        <f>HYPERLINK("https://attack.mitre.org/techniques/T1011/001/","T1011.001")</f>
        <v>T1011.001</v>
      </c>
      <c r="B838" t="s">
        <v>678</v>
      </c>
      <c r="C838" t="s">
        <v>1378</v>
      </c>
    </row>
    <row r="839" spans="1:3" ht="15" customHeight="1" x14ac:dyDescent="0.35">
      <c r="A839" t="str">
        <f>HYPERLINK("https://attack.mitre.org/techniques/T1020/","T1020")</f>
        <v>T1020</v>
      </c>
      <c r="B839" t="s">
        <v>680</v>
      </c>
      <c r="C839" t="s">
        <v>1378</v>
      </c>
    </row>
    <row r="840" spans="1:3" ht="15" customHeight="1" x14ac:dyDescent="0.35">
      <c r="A840" t="str">
        <f>HYPERLINK("https://attack.mitre.org/techniques/T1020/001/","T1020.001")</f>
        <v>T1020.001</v>
      </c>
      <c r="B840" t="s">
        <v>682</v>
      </c>
      <c r="C840" t="s">
        <v>1378</v>
      </c>
    </row>
    <row r="841" spans="1:3" ht="15" customHeight="1" x14ac:dyDescent="0.35">
      <c r="A841" t="str">
        <f>HYPERLINK("https://attack.mitre.org/techniques/T1029/","T1029")</f>
        <v>T1029</v>
      </c>
      <c r="B841" t="s">
        <v>686</v>
      </c>
      <c r="C841" t="s">
        <v>1378</v>
      </c>
    </row>
    <row r="842" spans="1:3" ht="15" customHeight="1" x14ac:dyDescent="0.35">
      <c r="A842" t="str">
        <f>HYPERLINK("https://attack.mitre.org/techniques/T1030/","T1030")</f>
        <v>T1030</v>
      </c>
      <c r="B842" t="s">
        <v>688</v>
      </c>
      <c r="C842" t="s">
        <v>1378</v>
      </c>
    </row>
    <row r="843" spans="1:3" ht="15" customHeight="1" x14ac:dyDescent="0.35">
      <c r="A843" t="str">
        <f>HYPERLINK("https://attack.mitre.org/techniques/T1041/","T1041")</f>
        <v>T1041</v>
      </c>
      <c r="B843" t="s">
        <v>1076</v>
      </c>
      <c r="C843" t="s">
        <v>1378</v>
      </c>
    </row>
    <row r="844" spans="1:3" ht="15" customHeight="1" x14ac:dyDescent="0.35">
      <c r="A844" t="str">
        <f>HYPERLINK("https://attack.mitre.org/techniques/T1048/","T1048")</f>
        <v>T1048</v>
      </c>
      <c r="B844" t="s">
        <v>695</v>
      </c>
      <c r="C844" t="s">
        <v>1378</v>
      </c>
    </row>
    <row r="845" spans="1:3" ht="15" customHeight="1" x14ac:dyDescent="0.35">
      <c r="A845" t="str">
        <f>HYPERLINK("https://attack.mitre.org/techniques/T1048/001/","T1048.001")</f>
        <v>T1048.001</v>
      </c>
      <c r="B845" t="s">
        <v>697</v>
      </c>
      <c r="C845" t="s">
        <v>1378</v>
      </c>
    </row>
    <row r="846" spans="1:3" ht="15" customHeight="1" x14ac:dyDescent="0.35">
      <c r="A846" t="str">
        <f>HYPERLINK("https://attack.mitre.org/techniques/T1048/002/","T1048.002")</f>
        <v>T1048.002</v>
      </c>
      <c r="B846" t="s">
        <v>699</v>
      </c>
      <c r="C846" t="s">
        <v>1378</v>
      </c>
    </row>
    <row r="847" spans="1:3" ht="15" customHeight="1" x14ac:dyDescent="0.35">
      <c r="A847" t="str">
        <f>HYPERLINK("https://attack.mitre.org/techniques/T1048/003/","T1048.003")</f>
        <v>T1048.003</v>
      </c>
      <c r="B847" t="s">
        <v>1077</v>
      </c>
      <c r="C847" t="s">
        <v>1378</v>
      </c>
    </row>
    <row r="848" spans="1:3" ht="15" customHeight="1" x14ac:dyDescent="0.35">
      <c r="A848" t="str">
        <f>HYPERLINK("https://attack.mitre.org/techniques/T1052/","T1052")</f>
        <v>T1052</v>
      </c>
      <c r="B848" t="s">
        <v>703</v>
      </c>
      <c r="C848" t="s">
        <v>1378</v>
      </c>
    </row>
    <row r="849" spans="1:3" ht="15" customHeight="1" x14ac:dyDescent="0.35">
      <c r="A849" t="str">
        <f>HYPERLINK("https://attack.mitre.org/techniques/T1052/001/","T1052.001")</f>
        <v>T1052.001</v>
      </c>
      <c r="B849" t="s">
        <v>705</v>
      </c>
      <c r="C849" t="s">
        <v>1378</v>
      </c>
    </row>
    <row r="850" spans="1:3" ht="15" customHeight="1" x14ac:dyDescent="0.35">
      <c r="A850" t="str">
        <f>HYPERLINK("https://attack.mitre.org/techniques/T1074/","T1074")</f>
        <v>T1074</v>
      </c>
      <c r="B850" t="s">
        <v>1079</v>
      </c>
      <c r="C850" t="s">
        <v>1378</v>
      </c>
    </row>
    <row r="851" spans="1:3" ht="15" customHeight="1" x14ac:dyDescent="0.35">
      <c r="A851" t="str">
        <f>HYPERLINK("https://attack.mitre.org/techniques/T1074/001/","T1074.001")</f>
        <v>T1074.001</v>
      </c>
      <c r="B851" t="s">
        <v>1081</v>
      </c>
      <c r="C851" t="s">
        <v>1378</v>
      </c>
    </row>
    <row r="852" spans="1:3" ht="15" customHeight="1" x14ac:dyDescent="0.35">
      <c r="A852" t="str">
        <f>HYPERLINK("https://attack.mitre.org/techniques/T1074/002/","T1074.002")</f>
        <v>T1074.002</v>
      </c>
      <c r="B852" t="s">
        <v>1083</v>
      </c>
      <c r="C852" t="s">
        <v>1378</v>
      </c>
    </row>
    <row r="853" spans="1:3" ht="15" customHeight="1" x14ac:dyDescent="0.35">
      <c r="A853" t="str">
        <f>HYPERLINK("https://attack.mitre.org/techniques/T1197/","T1197")</f>
        <v>T1197</v>
      </c>
      <c r="B853" t="s">
        <v>1085</v>
      </c>
      <c r="C853" t="s">
        <v>1378</v>
      </c>
    </row>
    <row r="854" spans="1:3" ht="15" customHeight="1" x14ac:dyDescent="0.35">
      <c r="A854" t="str">
        <f>HYPERLINK("https://attack.mitre.org/techniques/T1537/","T1537")</f>
        <v>T1537</v>
      </c>
      <c r="B854" t="s">
        <v>740</v>
      </c>
      <c r="C854" t="s">
        <v>1378</v>
      </c>
    </row>
    <row r="855" spans="1:3" ht="15" customHeight="1" x14ac:dyDescent="0.35">
      <c r="A855" t="str">
        <f>HYPERLINK("https://attack.mitre.org/techniques/T1560/","T1560")</f>
        <v>T1560</v>
      </c>
      <c r="B855" t="s">
        <v>1087</v>
      </c>
      <c r="C855" t="s">
        <v>1378</v>
      </c>
    </row>
    <row r="856" spans="1:3" ht="15" customHeight="1" x14ac:dyDescent="0.35">
      <c r="A856" t="str">
        <f>HYPERLINK("https://attack.mitre.org/techniques/T1560/001/","T1560.001")</f>
        <v>T1560.001</v>
      </c>
      <c r="B856" t="s">
        <v>1089</v>
      </c>
      <c r="C856" t="s">
        <v>1378</v>
      </c>
    </row>
    <row r="857" spans="1:3" ht="15" customHeight="1" x14ac:dyDescent="0.35">
      <c r="A857" t="str">
        <f>HYPERLINK("https://attack.mitre.org/techniques/T1560/002/","T1560.002")</f>
        <v>T1560.002</v>
      </c>
      <c r="B857" t="s">
        <v>1091</v>
      </c>
      <c r="C857" t="s">
        <v>1378</v>
      </c>
    </row>
    <row r="858" spans="1:3" ht="15" customHeight="1" x14ac:dyDescent="0.35">
      <c r="A858" t="str">
        <f>HYPERLINK("https://attack.mitre.org/techniques/T1560/003/","T1560.003")</f>
        <v>T1560.003</v>
      </c>
      <c r="B858" t="s">
        <v>1093</v>
      </c>
      <c r="C858" t="s">
        <v>1378</v>
      </c>
    </row>
    <row r="859" spans="1:3" ht="15" customHeight="1" x14ac:dyDescent="0.35">
      <c r="A859" t="str">
        <f>HYPERLINK("https://attack.mitre.org/techniques/T1567/","T1567")</f>
        <v>T1567</v>
      </c>
      <c r="B859" t="s">
        <v>771</v>
      </c>
      <c r="C859" t="s">
        <v>1378</v>
      </c>
    </row>
    <row r="860" spans="1:3" ht="15" customHeight="1" x14ac:dyDescent="0.35">
      <c r="A860" t="str">
        <f>HYPERLINK("https://attack.mitre.org/techniques/T1567/001/","T1567.001")</f>
        <v>T1567.001</v>
      </c>
      <c r="B860" t="s">
        <v>773</v>
      </c>
      <c r="C860" t="s">
        <v>1378</v>
      </c>
    </row>
    <row r="861" spans="1:3" ht="15" customHeight="1" x14ac:dyDescent="0.35">
      <c r="A861" t="str">
        <f>HYPERLINK("https://attack.mitre.org/techniques/T1567/002/","T1567.002")</f>
        <v>T1567.002</v>
      </c>
      <c r="B861" t="s">
        <v>775</v>
      </c>
      <c r="C861" t="s">
        <v>1378</v>
      </c>
    </row>
    <row r="862" spans="1:3" ht="15" customHeight="1" x14ac:dyDescent="0.35">
      <c r="A862" t="str">
        <f>HYPERLINK("https://attack.mitre.org/techniques/T1003/007/","T1003.007")</f>
        <v>T1003.007</v>
      </c>
      <c r="B862" t="s">
        <v>670</v>
      </c>
      <c r="C862" t="s">
        <v>1387</v>
      </c>
    </row>
    <row r="863" spans="1:3" ht="15" customHeight="1" x14ac:dyDescent="0.35">
      <c r="A863" t="str">
        <f>HYPERLINK("https://attack.mitre.org/techniques/T1003/007/","T1003.007")</f>
        <v>T1003.007</v>
      </c>
      <c r="B863" t="s">
        <v>670</v>
      </c>
      <c r="C863" t="s">
        <v>1335</v>
      </c>
    </row>
    <row r="864" spans="1:3" ht="15" customHeight="1" x14ac:dyDescent="0.35">
      <c r="A864" t="str">
        <f>HYPERLINK("https://attack.mitre.org/techniques/T1055/","T1055")</f>
        <v>T1055</v>
      </c>
      <c r="B864" t="s">
        <v>1096</v>
      </c>
      <c r="C864" t="s">
        <v>1387</v>
      </c>
    </row>
    <row r="865" spans="1:3" ht="15" customHeight="1" x14ac:dyDescent="0.35">
      <c r="A865" t="str">
        <f>HYPERLINK("https://attack.mitre.org/techniques/T1055/001/","T1055.001")</f>
        <v>T1055.001</v>
      </c>
      <c r="B865" t="s">
        <v>1098</v>
      </c>
      <c r="C865" t="s">
        <v>1387</v>
      </c>
    </row>
    <row r="866" spans="1:3" ht="15" customHeight="1" x14ac:dyDescent="0.35">
      <c r="A866" t="str">
        <f>HYPERLINK("https://attack.mitre.org/techniques/T1055/002/","T1055.002")</f>
        <v>T1055.002</v>
      </c>
      <c r="B866" t="s">
        <v>1100</v>
      </c>
      <c r="C866" t="s">
        <v>1387</v>
      </c>
    </row>
    <row r="867" spans="1:3" ht="15" customHeight="1" x14ac:dyDescent="0.35">
      <c r="A867" t="str">
        <f>HYPERLINK("https://attack.mitre.org/techniques/T1055/003/","T1055.003")</f>
        <v>T1055.003</v>
      </c>
      <c r="B867" t="s">
        <v>1102</v>
      </c>
      <c r="C867" t="s">
        <v>1387</v>
      </c>
    </row>
    <row r="868" spans="1:3" ht="15" customHeight="1" x14ac:dyDescent="0.35">
      <c r="A868" t="str">
        <f>HYPERLINK("https://attack.mitre.org/techniques/T1055/004/","T1055.004")</f>
        <v>T1055.004</v>
      </c>
      <c r="B868" t="s">
        <v>1104</v>
      </c>
      <c r="C868" t="s">
        <v>1387</v>
      </c>
    </row>
    <row r="869" spans="1:3" ht="15" customHeight="1" x14ac:dyDescent="0.35">
      <c r="A869" t="str">
        <f>HYPERLINK("https://attack.mitre.org/techniques/T1055/005/","T1055.005")</f>
        <v>T1055.005</v>
      </c>
      <c r="B869" t="s">
        <v>1106</v>
      </c>
      <c r="C869" t="s">
        <v>1387</v>
      </c>
    </row>
    <row r="870" spans="1:3" ht="15" customHeight="1" x14ac:dyDescent="0.35">
      <c r="A870" t="str">
        <f>HYPERLINK("https://attack.mitre.org/techniques/T1055/008/","T1055.008")</f>
        <v>T1055.008</v>
      </c>
      <c r="B870" t="s">
        <v>1108</v>
      </c>
      <c r="C870" t="s">
        <v>1387</v>
      </c>
    </row>
    <row r="871" spans="1:3" ht="15" customHeight="1" x14ac:dyDescent="0.35">
      <c r="A871" t="str">
        <f>HYPERLINK("https://attack.mitre.org/techniques/T1055/009/","T1055.009")</f>
        <v>T1055.009</v>
      </c>
      <c r="B871" t="s">
        <v>1110</v>
      </c>
      <c r="C871" t="s">
        <v>1387</v>
      </c>
    </row>
    <row r="872" spans="1:3" ht="15" customHeight="1" x14ac:dyDescent="0.35">
      <c r="A872" t="str">
        <f>HYPERLINK("https://attack.mitre.org/techniques/T1055/011/","T1055.011")</f>
        <v>T1055.011</v>
      </c>
      <c r="B872" t="s">
        <v>1112</v>
      </c>
      <c r="C872" t="s">
        <v>1387</v>
      </c>
    </row>
    <row r="873" spans="1:3" ht="15" customHeight="1" x14ac:dyDescent="0.35">
      <c r="A873" t="str">
        <f>HYPERLINK("https://attack.mitre.org/techniques/T1055/012/","T1055.012")</f>
        <v>T1055.012</v>
      </c>
      <c r="B873" t="s">
        <v>1114</v>
      </c>
      <c r="C873" t="s">
        <v>1387</v>
      </c>
    </row>
    <row r="874" spans="1:3" ht="15" customHeight="1" x14ac:dyDescent="0.35">
      <c r="A874" t="str">
        <f>HYPERLINK("https://attack.mitre.org/techniques/T1055/013/","T1055.013")</f>
        <v>T1055.013</v>
      </c>
      <c r="B874" t="s">
        <v>1116</v>
      </c>
      <c r="C874" t="s">
        <v>1387</v>
      </c>
    </row>
    <row r="875" spans="1:3" ht="15" customHeight="1" x14ac:dyDescent="0.35">
      <c r="A875" t="str">
        <f>HYPERLINK("https://attack.mitre.org/techniques/T1055/014/","T1055.014")</f>
        <v>T1055.014</v>
      </c>
      <c r="B875" t="s">
        <v>1118</v>
      </c>
      <c r="C875" t="s">
        <v>1387</v>
      </c>
    </row>
    <row r="876" spans="1:3" ht="15" customHeight="1" x14ac:dyDescent="0.35">
      <c r="A876" t="str">
        <f>HYPERLINK("https://attack.mitre.org/techniques/T1115/","T1115")</f>
        <v>T1115</v>
      </c>
      <c r="B876" t="s">
        <v>725</v>
      </c>
      <c r="C876" t="s">
        <v>1387</v>
      </c>
    </row>
    <row r="877" spans="1:3" ht="15" customHeight="1" x14ac:dyDescent="0.35">
      <c r="A877" t="str">
        <f>HYPERLINK("https://attack.mitre.org/techniques/T1557/003/","T1557.003")</f>
        <v>T1557.003</v>
      </c>
      <c r="B877" t="s">
        <v>1122</v>
      </c>
      <c r="C877" t="s">
        <v>1313</v>
      </c>
    </row>
    <row r="878" spans="1:3" ht="15" customHeight="1" x14ac:dyDescent="0.35">
      <c r="A878" t="str">
        <f>HYPERLINK("https://attack.mitre.org/techniques/T1003/","T1003")</f>
        <v>T1003</v>
      </c>
      <c r="B878" t="s">
        <v>656</v>
      </c>
      <c r="C878" t="s">
        <v>1335</v>
      </c>
    </row>
    <row r="879" spans="1:3" ht="15" customHeight="1" x14ac:dyDescent="0.35">
      <c r="A879" t="str">
        <f>HYPERLINK("https://attack.mitre.org/techniques/T1003/001/","T1003.001")</f>
        <v>T1003.001</v>
      </c>
      <c r="B879" t="s">
        <v>658</v>
      </c>
      <c r="C879" t="s">
        <v>1335</v>
      </c>
    </row>
    <row r="880" spans="1:3" ht="15" customHeight="1" x14ac:dyDescent="0.35">
      <c r="A880" t="str">
        <f>HYPERLINK("https://attack.mitre.org/techniques/T1003/001/","T1003.001")</f>
        <v>T1003.001</v>
      </c>
      <c r="B880" t="s">
        <v>658</v>
      </c>
      <c r="C880" t="s">
        <v>1377</v>
      </c>
    </row>
    <row r="881" spans="1:3" ht="15" customHeight="1" x14ac:dyDescent="0.35">
      <c r="A881" t="str">
        <f>HYPERLINK("https://attack.mitre.org/techniques/T1003/004/","T1003.004")</f>
        <v>T1003.004</v>
      </c>
      <c r="B881" t="s">
        <v>664</v>
      </c>
      <c r="C881" t="s">
        <v>1335</v>
      </c>
    </row>
    <row r="882" spans="1:3" ht="15" customHeight="1" x14ac:dyDescent="0.35">
      <c r="A882" t="str">
        <f>HYPERLINK("https://attack.mitre.org/techniques/T1003/004/","T1003.004")</f>
        <v>T1003.004</v>
      </c>
      <c r="B882" t="s">
        <v>664</v>
      </c>
      <c r="C882" t="s">
        <v>1377</v>
      </c>
    </row>
    <row r="883" spans="1:3" ht="15" customHeight="1" x14ac:dyDescent="0.35">
      <c r="A883" t="str">
        <f>HYPERLINK("https://attack.mitre.org/techniques/T1003/005/","T1003.005")</f>
        <v>T1003.005</v>
      </c>
      <c r="B883" t="s">
        <v>666</v>
      </c>
      <c r="C883" t="s">
        <v>1335</v>
      </c>
    </row>
    <row r="884" spans="1:3" ht="15" customHeight="1" x14ac:dyDescent="0.35">
      <c r="A884" t="str">
        <f>HYPERLINK("https://attack.mitre.org/techniques/T1003/005/","T1003.005")</f>
        <v>T1003.005</v>
      </c>
      <c r="B884" t="s">
        <v>666</v>
      </c>
      <c r="C884" t="s">
        <v>1377</v>
      </c>
    </row>
    <row r="885" spans="1:3" ht="15" customHeight="1" x14ac:dyDescent="0.35">
      <c r="A885" t="str">
        <f>HYPERLINK("https://attack.mitre.org/techniques/T1003/005/","T1003.005")</f>
        <v>T1003.005</v>
      </c>
      <c r="B885" t="s">
        <v>666</v>
      </c>
      <c r="C885" t="s">
        <v>1386</v>
      </c>
    </row>
    <row r="886" spans="1:3" ht="15" customHeight="1" x14ac:dyDescent="0.35">
      <c r="A886" t="str">
        <f>HYPERLINK("https://attack.mitre.org/techniques/T1552/001/","T1552.001")</f>
        <v>T1552.001</v>
      </c>
      <c r="B886" t="s">
        <v>1126</v>
      </c>
      <c r="C886" t="s">
        <v>1335</v>
      </c>
    </row>
    <row r="887" spans="1:3" ht="15" customHeight="1" x14ac:dyDescent="0.35">
      <c r="A887" t="str">
        <f>HYPERLINK("https://attack.mitre.org/techniques/T1552/002/","T1552.002")</f>
        <v>T1552.002</v>
      </c>
      <c r="B887" t="s">
        <v>746</v>
      </c>
      <c r="C887" t="s">
        <v>1335</v>
      </c>
    </row>
    <row r="888" spans="1:3" ht="15" customHeight="1" x14ac:dyDescent="0.35">
      <c r="A888" t="str">
        <f>HYPERLINK("https://attack.mitre.org/techniques/T1552/003/","T1552.003")</f>
        <v>T1552.003</v>
      </c>
      <c r="B888" t="s">
        <v>748</v>
      </c>
      <c r="C888" t="s">
        <v>1335</v>
      </c>
    </row>
    <row r="889" spans="1:3" ht="15" customHeight="1" x14ac:dyDescent="0.35">
      <c r="A889" t="str">
        <f>HYPERLINK("https://attack.mitre.org/techniques/T1552/004/","T1552.004")</f>
        <v>T1552.004</v>
      </c>
      <c r="B889" t="s">
        <v>750</v>
      </c>
      <c r="C889" t="s">
        <v>1335</v>
      </c>
    </row>
    <row r="890" spans="1:3" ht="15" customHeight="1" x14ac:dyDescent="0.35">
      <c r="A890" t="str">
        <f>HYPERLINK("https://attack.mitre.org/techniques/T1552/005/","T1552.005")</f>
        <v>T1552.005</v>
      </c>
      <c r="B890" t="s">
        <v>752</v>
      </c>
      <c r="C890" t="s">
        <v>1335</v>
      </c>
    </row>
    <row r="891" spans="1:3" ht="15" customHeight="1" x14ac:dyDescent="0.35">
      <c r="A891" t="str">
        <f>HYPERLINK("https://attack.mitre.org/techniques/T1552/006/","T1552.006")</f>
        <v>T1552.006</v>
      </c>
      <c r="B891" t="s">
        <v>754</v>
      </c>
      <c r="C891" t="s">
        <v>1335</v>
      </c>
    </row>
    <row r="892" spans="1:3" ht="15" customHeight="1" x14ac:dyDescent="0.35">
      <c r="A892" t="str">
        <f>HYPERLINK("https://attack.mitre.org/techniques/T1555/","T1555")</f>
        <v>T1555</v>
      </c>
      <c r="B892" t="s">
        <v>758</v>
      </c>
      <c r="C892" t="s">
        <v>1335</v>
      </c>
    </row>
    <row r="893" spans="1:3" ht="15" customHeight="1" x14ac:dyDescent="0.35">
      <c r="A893" t="str">
        <f>HYPERLINK("https://attack.mitre.org/techniques/T1555/001/","T1555.001")</f>
        <v>T1555.001</v>
      </c>
      <c r="B893" t="s">
        <v>760</v>
      </c>
      <c r="C893" t="s">
        <v>1335</v>
      </c>
    </row>
    <row r="894" spans="1:3" ht="15" customHeight="1" x14ac:dyDescent="0.35">
      <c r="A894" t="str">
        <f>HYPERLINK("https://attack.mitre.org/techniques/T1555/002/","T1555.002")</f>
        <v>T1555.002</v>
      </c>
      <c r="B894" t="s">
        <v>762</v>
      </c>
      <c r="C894" t="s">
        <v>1335</v>
      </c>
    </row>
    <row r="895" spans="1:3" ht="15" customHeight="1" x14ac:dyDescent="0.35">
      <c r="A895" t="str">
        <f>HYPERLINK("https://attack.mitre.org/techniques/T1555/002/","T1555.002")</f>
        <v>T1555.002</v>
      </c>
      <c r="B895" t="s">
        <v>762</v>
      </c>
      <c r="C895" t="s">
        <v>1377</v>
      </c>
    </row>
    <row r="896" spans="1:3" ht="15" customHeight="1" x14ac:dyDescent="0.35">
      <c r="A896" t="str">
        <f>HYPERLINK("https://attack.mitre.org/techniques/T1555/003/","T1555.003")</f>
        <v>T1555.003</v>
      </c>
      <c r="B896" t="s">
        <v>1127</v>
      </c>
      <c r="C896" t="s">
        <v>1335</v>
      </c>
    </row>
    <row r="897" spans="1:3" ht="15" customHeight="1" x14ac:dyDescent="0.35">
      <c r="A897" t="str">
        <f>HYPERLINK("https://attack.mitre.org/techniques/T1555/004/","T1555.004")</f>
        <v>T1555.004</v>
      </c>
      <c r="B897" t="s">
        <v>766</v>
      </c>
      <c r="C897" t="s">
        <v>1335</v>
      </c>
    </row>
    <row r="898" spans="1:3" ht="15" customHeight="1" x14ac:dyDescent="0.35">
      <c r="A898" t="str">
        <f>HYPERLINK("https://attack.mitre.org/techniques/T1555/005/","T1555.005")</f>
        <v>T1555.005</v>
      </c>
      <c r="B898" t="s">
        <v>768</v>
      </c>
      <c r="C898" t="s">
        <v>1335</v>
      </c>
    </row>
    <row r="899" spans="1:3" ht="15" customHeight="1" x14ac:dyDescent="0.35">
      <c r="A899" t="str">
        <f>HYPERLINK("https://attack.mitre.org/techniques/T1486/","T1486")</f>
        <v>T1486</v>
      </c>
      <c r="B899" t="s">
        <v>929</v>
      </c>
      <c r="C899" t="s">
        <v>1382</v>
      </c>
    </row>
    <row r="900" spans="1:3" ht="15" customHeight="1" x14ac:dyDescent="0.35">
      <c r="A900" t="str">
        <f>HYPERLINK("https://attack.mitre.org/techniques/T1486/","T1486")</f>
        <v>T1486</v>
      </c>
      <c r="B900" t="s">
        <v>929</v>
      </c>
      <c r="C900" t="s">
        <v>1277</v>
      </c>
    </row>
    <row r="901" spans="1:3" ht="15" customHeight="1" x14ac:dyDescent="0.35">
      <c r="A901" t="str">
        <f>HYPERLINK("https://attack.mitre.org/techniques/T1486/","T1486")</f>
        <v>T1486</v>
      </c>
      <c r="B901" t="s">
        <v>929</v>
      </c>
      <c r="C901" t="s">
        <v>1388</v>
      </c>
    </row>
    <row r="902" spans="1:3" ht="15" customHeight="1" x14ac:dyDescent="0.35">
      <c r="A902" t="str">
        <f>HYPERLINK("https://attack.mitre.org/techniques/T1542/","T1542")</f>
        <v>T1542</v>
      </c>
      <c r="B902" t="s">
        <v>1133</v>
      </c>
      <c r="C902" t="s">
        <v>1278</v>
      </c>
    </row>
    <row r="903" spans="1:3" ht="15" customHeight="1" x14ac:dyDescent="0.35">
      <c r="A903" t="str">
        <f>HYPERLINK("https://attack.mitre.org/techniques/T1542/001/","T1542.001")</f>
        <v>T1542.001</v>
      </c>
      <c r="B903" t="s">
        <v>1135</v>
      </c>
      <c r="C903" t="s">
        <v>1278</v>
      </c>
    </row>
    <row r="904" spans="1:3" ht="15" customHeight="1" x14ac:dyDescent="0.35">
      <c r="A904" t="str">
        <f>HYPERLINK("https://attack.mitre.org/techniques/T1542/002/","T1542.002")</f>
        <v>T1542.002</v>
      </c>
      <c r="B904" t="s">
        <v>1137</v>
      </c>
      <c r="C904" t="s">
        <v>1278</v>
      </c>
    </row>
    <row r="905" spans="1:3" ht="15" customHeight="1" x14ac:dyDescent="0.35">
      <c r="A905" t="str">
        <f>HYPERLINK("https://attack.mitre.org/techniques/T1542/003/","T1542.003")</f>
        <v>T1542.003</v>
      </c>
      <c r="B905" t="s">
        <v>1139</v>
      </c>
      <c r="C905" t="s">
        <v>1278</v>
      </c>
    </row>
    <row r="906" spans="1:3" ht="15" customHeight="1" x14ac:dyDescent="0.35">
      <c r="A906" t="str">
        <f>HYPERLINK("https://attack.mitre.org/techniques/T1542/004/","T1542.004")</f>
        <v>T1542.004</v>
      </c>
      <c r="B906" t="s">
        <v>1141</v>
      </c>
      <c r="C906" t="s">
        <v>1278</v>
      </c>
    </row>
    <row r="907" spans="1:3" ht="15" customHeight="1" x14ac:dyDescent="0.35">
      <c r="A907" t="str">
        <f>HYPERLINK("https://attack.mitre.org/techniques/T1542/005/","T1542.005")</f>
        <v>T1542.005</v>
      </c>
      <c r="B907" t="s">
        <v>1143</v>
      </c>
      <c r="C907" t="s">
        <v>1278</v>
      </c>
    </row>
    <row r="908" spans="1:3" ht="15" customHeight="1" x14ac:dyDescent="0.35">
      <c r="A908" t="str">
        <f>HYPERLINK("https://attack.mitre.org/techniques/T1016/","T1016")</f>
        <v>T1016</v>
      </c>
      <c r="B908" t="s">
        <v>1145</v>
      </c>
      <c r="C908" t="s">
        <v>1337</v>
      </c>
    </row>
    <row r="909" spans="1:3" ht="15" customHeight="1" x14ac:dyDescent="0.35">
      <c r="A909" t="str">
        <f>HYPERLINK("https://attack.mitre.org/techniques/T1016/001/","T1016.001")</f>
        <v>T1016.001</v>
      </c>
      <c r="B909" t="s">
        <v>1147</v>
      </c>
      <c r="C909" t="s">
        <v>1337</v>
      </c>
    </row>
    <row r="910" spans="1:3" ht="15" customHeight="1" x14ac:dyDescent="0.35">
      <c r="A910" t="str">
        <f>HYPERLINK("https://attack.mitre.org/techniques/T1482/","T1482")</f>
        <v>T1482</v>
      </c>
      <c r="B910" t="s">
        <v>1150</v>
      </c>
      <c r="C910" t="s">
        <v>1337</v>
      </c>
    </row>
    <row r="911" spans="1:3" ht="15" customHeight="1" x14ac:dyDescent="0.35">
      <c r="A911" t="str">
        <f>HYPERLINK("https://attack.mitre.org/techniques/T1595/","T1595")</f>
        <v>T1595</v>
      </c>
      <c r="B911" t="s">
        <v>1152</v>
      </c>
      <c r="C911" t="s">
        <v>1337</v>
      </c>
    </row>
    <row r="912" spans="1:3" ht="15" customHeight="1" x14ac:dyDescent="0.35">
      <c r="A912" t="str">
        <f>HYPERLINK("https://attack.mitre.org/techniques/T1595/001/","T1595.001")</f>
        <v>T1595.001</v>
      </c>
      <c r="B912" t="s">
        <v>1154</v>
      </c>
      <c r="C912" t="s">
        <v>1337</v>
      </c>
    </row>
    <row r="913" spans="1:3" ht="15" customHeight="1" x14ac:dyDescent="0.35">
      <c r="A913" t="str">
        <f>HYPERLINK("https://attack.mitre.org/techniques/T1080/","T1080")</f>
        <v>T1080</v>
      </c>
      <c r="B913" t="s">
        <v>906</v>
      </c>
      <c r="C913" t="s">
        <v>1303</v>
      </c>
    </row>
    <row r="914" spans="1:3" ht="15" customHeight="1" x14ac:dyDescent="0.35">
      <c r="A914" t="str">
        <f>HYPERLINK("https://attack.mitre.org/techniques/T1080/","T1080")</f>
        <v>T1080</v>
      </c>
      <c r="B914" t="s">
        <v>906</v>
      </c>
      <c r="C914" t="s">
        <v>1389</v>
      </c>
    </row>
    <row r="915" spans="1:3" ht="15" customHeight="1" x14ac:dyDescent="0.35">
      <c r="A915" t="str">
        <f>HYPERLINK("https://attack.mitre.org/techniques/T1080/","T1080")</f>
        <v>T1080</v>
      </c>
      <c r="B915" t="s">
        <v>906</v>
      </c>
      <c r="C915" t="s">
        <v>1272</v>
      </c>
    </row>
    <row r="916" spans="1:3" ht="15" customHeight="1" x14ac:dyDescent="0.35">
      <c r="A916" t="str">
        <f>HYPERLINK("https://attack.mitre.org/techniques/T1091/","T1091")</f>
        <v>T1091</v>
      </c>
      <c r="B916" t="s">
        <v>1160</v>
      </c>
      <c r="C916" t="s">
        <v>1389</v>
      </c>
    </row>
    <row r="917" spans="1:3" ht="15" customHeight="1" x14ac:dyDescent="0.35">
      <c r="A917" t="str">
        <f>HYPERLINK("https://attack.mitre.org/techniques/T1091/","T1091")</f>
        <v>T1091</v>
      </c>
      <c r="B917" t="s">
        <v>1160</v>
      </c>
      <c r="C917" t="s">
        <v>1390</v>
      </c>
    </row>
    <row r="918" spans="1:3" ht="15" customHeight="1" x14ac:dyDescent="0.35">
      <c r="A918" t="str">
        <f>HYPERLINK("https://attack.mitre.org/techniques/T1091/","T1091")</f>
        <v>T1091</v>
      </c>
      <c r="B918" t="s">
        <v>1160</v>
      </c>
      <c r="C918" t="s">
        <v>1391</v>
      </c>
    </row>
    <row r="919" spans="1:3" ht="15" customHeight="1" x14ac:dyDescent="0.35">
      <c r="A919" t="str">
        <f>HYPERLINK("https://attack.mitre.org/techniques/T1140/","T1140")</f>
        <v>T1140</v>
      </c>
      <c r="B919" t="s">
        <v>1162</v>
      </c>
      <c r="C919" t="s">
        <v>1303</v>
      </c>
    </row>
    <row r="920" spans="1:3" ht="15" customHeight="1" x14ac:dyDescent="0.35">
      <c r="A920" t="str">
        <f>HYPERLINK("https://attack.mitre.org/techniques/T1608/","T1608")</f>
        <v>T1608</v>
      </c>
      <c r="B920" t="s">
        <v>1164</v>
      </c>
      <c r="C920" t="s">
        <v>1303</v>
      </c>
    </row>
    <row r="921" spans="1:3" ht="15" customHeight="1" x14ac:dyDescent="0.35">
      <c r="A921" t="str">
        <f>HYPERLINK("https://attack.mitre.org/techniques/T1608/001/","T1608.001")</f>
        <v>T1608.001</v>
      </c>
      <c r="B921" t="s">
        <v>1166</v>
      </c>
      <c r="C921" t="s">
        <v>1303</v>
      </c>
    </row>
    <row r="922" spans="1:3" ht="15" customHeight="1" x14ac:dyDescent="0.35">
      <c r="A922" t="str">
        <f>HYPERLINK("https://attack.mitre.org/techniques/T1608/002/","T1608.002")</f>
        <v>T1608.002</v>
      </c>
      <c r="B922" t="s">
        <v>1168</v>
      </c>
      <c r="C922" t="s">
        <v>1303</v>
      </c>
    </row>
    <row r="923" spans="1:3" ht="15" customHeight="1" x14ac:dyDescent="0.35">
      <c r="A923" t="str">
        <f>HYPERLINK("https://attack.mitre.org/techniques/T1608/003/","T1608.003")</f>
        <v>T1608.003</v>
      </c>
      <c r="B923" t="s">
        <v>1170</v>
      </c>
      <c r="C923" t="s">
        <v>1303</v>
      </c>
    </row>
    <row r="924" spans="1:3" ht="15" customHeight="1" x14ac:dyDescent="0.35">
      <c r="A924" t="str">
        <f>HYPERLINK("https://attack.mitre.org/techniques/T1608/004/","T1608.004")</f>
        <v>T1608.004</v>
      </c>
      <c r="B924" t="s">
        <v>1172</v>
      </c>
      <c r="C924" t="s">
        <v>1303</v>
      </c>
    </row>
    <row r="925" spans="1:3" ht="15" customHeight="1" x14ac:dyDescent="0.35">
      <c r="A925" t="str">
        <f>HYPERLINK("https://attack.mitre.org/techniques/T1608/005/","T1608.005")</f>
        <v>T1608.005</v>
      </c>
      <c r="B925" t="s">
        <v>1174</v>
      </c>
      <c r="C925" t="s">
        <v>1303</v>
      </c>
    </row>
    <row r="926" spans="1:3" ht="15" customHeight="1" x14ac:dyDescent="0.35">
      <c r="A926" t="str">
        <f>HYPERLINK("https://attack.mitre.org/techniques/T1612/","T1612")</f>
        <v>T1612</v>
      </c>
      <c r="B926" t="s">
        <v>1176</v>
      </c>
      <c r="C926" t="s">
        <v>1303</v>
      </c>
    </row>
    <row r="927" spans="1:3" ht="15" customHeight="1" x14ac:dyDescent="0.35">
      <c r="A927" t="str">
        <f>HYPERLINK("https://attack.mitre.org/techniques/T1566/001/","T1566.001")</f>
        <v>T1566.001</v>
      </c>
      <c r="B927" t="s">
        <v>1182</v>
      </c>
      <c r="C927" t="s">
        <v>1392</v>
      </c>
    </row>
    <row r="928" spans="1:3" ht="15" customHeight="1" x14ac:dyDescent="0.35">
      <c r="A928" t="str">
        <f>HYPERLINK("https://attack.mitre.org/techniques/T1566/001/","T1566.001")</f>
        <v>T1566.001</v>
      </c>
      <c r="B928" t="s">
        <v>1182</v>
      </c>
      <c r="C928" t="s">
        <v>1269</v>
      </c>
    </row>
    <row r="929" spans="1:3" ht="15" customHeight="1" x14ac:dyDescent="0.35">
      <c r="A929" t="str">
        <f>HYPERLINK("https://attack.mitre.org/techniques/T1566/001/","T1566.001")</f>
        <v>T1566.001</v>
      </c>
      <c r="B929" t="s">
        <v>1182</v>
      </c>
      <c r="C929" t="s">
        <v>1355</v>
      </c>
    </row>
    <row r="930" spans="1:3" ht="15" customHeight="1" x14ac:dyDescent="0.35">
      <c r="A930" t="str">
        <f>HYPERLINK("https://attack.mitre.org/techniques/T1566/001/","T1566.001")</f>
        <v>T1566.001</v>
      </c>
      <c r="B930" t="s">
        <v>1182</v>
      </c>
      <c r="C930" t="s">
        <v>1384</v>
      </c>
    </row>
    <row r="931" spans="1:3" ht="15" customHeight="1" x14ac:dyDescent="0.35">
      <c r="A931" t="str">
        <f>HYPERLINK("https://attack.mitre.org/techniques/T1598/002/","T1598.002")</f>
        <v>T1598.002</v>
      </c>
      <c r="B931" t="s">
        <v>1187</v>
      </c>
      <c r="C931" t="s">
        <v>1269</v>
      </c>
    </row>
    <row r="932" spans="1:3" ht="15" customHeight="1" x14ac:dyDescent="0.35">
      <c r="A932" t="str">
        <f>HYPERLINK("https://attack.mitre.org/techniques/T1598/002/","T1598.002")</f>
        <v>T1598.002</v>
      </c>
      <c r="B932" t="s">
        <v>1187</v>
      </c>
      <c r="C932" t="s">
        <v>1355</v>
      </c>
    </row>
    <row r="933" spans="1:3" ht="15" customHeight="1" x14ac:dyDescent="0.35">
      <c r="A933" t="str">
        <f>HYPERLINK("https://attack.mitre.org/techniques/T1598/002/","T1598.002")</f>
        <v>T1598.002</v>
      </c>
      <c r="B933" t="s">
        <v>1187</v>
      </c>
      <c r="C933" t="s">
        <v>1356</v>
      </c>
    </row>
    <row r="934" spans="1:3" ht="15" customHeight="1" x14ac:dyDescent="0.35">
      <c r="A934" t="str">
        <f>HYPERLINK("https://attack.mitre.org/techniques/T1556/002/","T1556.002")</f>
        <v>T1556.002</v>
      </c>
      <c r="B934" t="s">
        <v>1190</v>
      </c>
      <c r="C934" t="s">
        <v>1386</v>
      </c>
    </row>
    <row r="935" spans="1:3" ht="15" customHeight="1" x14ac:dyDescent="0.35">
      <c r="A935" t="str">
        <f>HYPERLINK("https://attack.mitre.org/techniques/T1556/002/","T1556.002")</f>
        <v>T1556.002</v>
      </c>
      <c r="B935" t="s">
        <v>1190</v>
      </c>
      <c r="C935" t="s">
        <v>1280</v>
      </c>
    </row>
    <row r="936" spans="1:3" ht="15" customHeight="1" x14ac:dyDescent="0.35">
      <c r="A936" t="str">
        <f>HYPERLINK("https://attack.mitre.org/techniques/T1556/002/","T1556.002")</f>
        <v>T1556.002</v>
      </c>
      <c r="B936" t="s">
        <v>1190</v>
      </c>
      <c r="C936" t="s">
        <v>1292</v>
      </c>
    </row>
    <row r="937" spans="1:3" ht="15" customHeight="1" x14ac:dyDescent="0.35">
      <c r="A937" t="str">
        <f>HYPERLINK("https://attack.mitre.org/techniques/T1598/003/","T1598.003")</f>
        <v>T1598.003</v>
      </c>
      <c r="B937" t="s">
        <v>1192</v>
      </c>
      <c r="C937" t="s">
        <v>1386</v>
      </c>
    </row>
    <row r="938" spans="1:3" ht="15" customHeight="1" x14ac:dyDescent="0.35">
      <c r="A938" t="str">
        <f>HYPERLINK("https://attack.mitre.org/techniques/T1598/003/","T1598.003")</f>
        <v>T1598.003</v>
      </c>
      <c r="B938" t="s">
        <v>1192</v>
      </c>
      <c r="C938" t="s">
        <v>1355</v>
      </c>
    </row>
    <row r="939" spans="1:3" ht="15" customHeight="1" x14ac:dyDescent="0.35">
      <c r="A939" t="str">
        <f>HYPERLINK("https://attack.mitre.org/techniques/T1598/003/","T1598.003")</f>
        <v>T1598.003</v>
      </c>
      <c r="B939" t="s">
        <v>1192</v>
      </c>
      <c r="C939" t="s">
        <v>1356</v>
      </c>
    </row>
    <row r="940" spans="1:3" ht="15" customHeight="1" x14ac:dyDescent="0.35">
      <c r="A940" t="str">
        <f>HYPERLINK("https://attack.mitre.org/techniques/T1566/","T1566")</f>
        <v>T1566</v>
      </c>
      <c r="B940" t="s">
        <v>1197</v>
      </c>
      <c r="C940" t="s">
        <v>1393</v>
      </c>
    </row>
    <row r="941" spans="1:3" ht="15" customHeight="1" x14ac:dyDescent="0.35">
      <c r="A941" t="str">
        <f>HYPERLINK("https://attack.mitre.org/techniques/T1566/","T1566")</f>
        <v>T1566</v>
      </c>
      <c r="B941" t="s">
        <v>1197</v>
      </c>
      <c r="C941" t="s">
        <v>1355</v>
      </c>
    </row>
    <row r="942" spans="1:3" ht="15" customHeight="1" x14ac:dyDescent="0.35">
      <c r="A942" t="str">
        <f>HYPERLINK("https://attack.mitre.org/techniques/T1566/","T1566")</f>
        <v>T1566</v>
      </c>
      <c r="B942" t="s">
        <v>1197</v>
      </c>
      <c r="C942" t="s">
        <v>1384</v>
      </c>
    </row>
    <row r="943" spans="1:3" ht="15" customHeight="1" x14ac:dyDescent="0.35">
      <c r="A943" t="str">
        <f>HYPERLINK("https://attack.mitre.org/techniques/T1570/","T1570")</f>
        <v>T1570</v>
      </c>
      <c r="B943" t="s">
        <v>1200</v>
      </c>
      <c r="C943" t="s">
        <v>1285</v>
      </c>
    </row>
    <row r="944" spans="1:3" ht="15" customHeight="1" x14ac:dyDescent="0.35">
      <c r="A944" t="str">
        <f>HYPERLINK("https://attack.mitre.org/techniques/T1092/","T1092")</f>
        <v>T1092</v>
      </c>
      <c r="B944" t="s">
        <v>1204</v>
      </c>
      <c r="C944" t="s">
        <v>1390</v>
      </c>
    </row>
    <row r="945" spans="1:3" ht="15" customHeight="1" x14ac:dyDescent="0.35">
      <c r="A945" t="str">
        <f>HYPERLINK("https://attack.mitre.org/techniques/T1189/","T1189")</f>
        <v>T1189</v>
      </c>
      <c r="B945" t="s">
        <v>1209</v>
      </c>
      <c r="C945" t="s">
        <v>1336</v>
      </c>
    </row>
    <row r="946" spans="1:3" ht="15" customHeight="1" x14ac:dyDescent="0.35">
      <c r="A946" t="str">
        <f>HYPERLINK("https://attack.mitre.org/techniques/T1189/","T1189")</f>
        <v>T1189</v>
      </c>
      <c r="B946" t="s">
        <v>1209</v>
      </c>
      <c r="C946" t="s">
        <v>1394</v>
      </c>
    </row>
    <row r="947" spans="1:3" ht="15" customHeight="1" x14ac:dyDescent="0.35">
      <c r="A947" t="str">
        <f>HYPERLINK("https://attack.mitre.org/techniques/T1566/002/","T1566.002")</f>
        <v>T1566.002</v>
      </c>
      <c r="B947" t="s">
        <v>1190</v>
      </c>
      <c r="C947" t="s">
        <v>1355</v>
      </c>
    </row>
    <row r="948" spans="1:3" ht="15" customHeight="1" x14ac:dyDescent="0.35">
      <c r="A948" t="str">
        <f>HYPERLINK("https://attack.mitre.org/techniques/T1566/002/","T1566.002")</f>
        <v>T1566.002</v>
      </c>
      <c r="B948" t="s">
        <v>1190</v>
      </c>
      <c r="C948" t="s">
        <v>1384</v>
      </c>
    </row>
    <row r="949" spans="1:3" ht="15" customHeight="1" x14ac:dyDescent="0.35">
      <c r="A949" t="str">
        <f>HYPERLINK("https://attack.mitre.org/techniques/T1566/002/","T1566.002")</f>
        <v>T1566.002</v>
      </c>
      <c r="B949" t="s">
        <v>1190</v>
      </c>
      <c r="C949" t="s">
        <v>1394</v>
      </c>
    </row>
    <row r="950" spans="1:3" ht="15" customHeight="1" x14ac:dyDescent="0.35">
      <c r="A950" t="str">
        <f>HYPERLINK("https://attack.mitre.org/techniques/T1566/003/","T1566.003")</f>
        <v>T1566.003</v>
      </c>
      <c r="B950" t="s">
        <v>1219</v>
      </c>
      <c r="C950" t="s">
        <v>1355</v>
      </c>
    </row>
    <row r="951" spans="1:3" ht="15" customHeight="1" x14ac:dyDescent="0.35">
      <c r="A951" t="str">
        <f>HYPERLINK("https://attack.mitre.org/techniques/T1566/003/","T1566.003")</f>
        <v>T1566.003</v>
      </c>
      <c r="B951" t="s">
        <v>1219</v>
      </c>
      <c r="C951" t="s">
        <v>1384</v>
      </c>
    </row>
    <row r="952" spans="1:3" ht="15" customHeight="1" x14ac:dyDescent="0.35">
      <c r="A952" t="str">
        <f>HYPERLINK("https://attack.mitre.org/techniques/T1598/","T1598")</f>
        <v>T1598</v>
      </c>
      <c r="B952" t="s">
        <v>1221</v>
      </c>
      <c r="C952" t="s">
        <v>1355</v>
      </c>
    </row>
    <row r="953" spans="1:3" ht="15" customHeight="1" x14ac:dyDescent="0.35">
      <c r="A953" t="str">
        <f>HYPERLINK("https://attack.mitre.org/techniques/T1598/","T1598")</f>
        <v>T1598</v>
      </c>
      <c r="B953" t="s">
        <v>1221</v>
      </c>
      <c r="C953" t="s">
        <v>1356</v>
      </c>
    </row>
    <row r="954" spans="1:3" ht="15" customHeight="1" x14ac:dyDescent="0.35">
      <c r="A954" t="str">
        <f>HYPERLINK("https://attack.mitre.org/techniques/T1598/001/","T1598.001")</f>
        <v>T1598.001</v>
      </c>
      <c r="B954" t="s">
        <v>1223</v>
      </c>
      <c r="C954" t="s">
        <v>1355</v>
      </c>
    </row>
    <row r="955" spans="1:3" ht="15" customHeight="1" x14ac:dyDescent="0.35">
      <c r="A955" t="str">
        <f>HYPERLINK("https://attack.mitre.org/techniques/T1598/001/","T1598.001")</f>
        <v>T1598.001</v>
      </c>
      <c r="B955" t="s">
        <v>1223</v>
      </c>
      <c r="C955" t="s">
        <v>1356</v>
      </c>
    </row>
    <row r="956" spans="1:3" ht="15" customHeight="1" x14ac:dyDescent="0.35">
      <c r="A956" t="str">
        <f>HYPERLINK("https://attack.mitre.org/techniques/T1534/","T1534")</f>
        <v>T1534</v>
      </c>
      <c r="B956" t="s">
        <v>831</v>
      </c>
      <c r="C956" t="s">
        <v>1356</v>
      </c>
    </row>
    <row r="957" spans="1:3" ht="15" customHeight="1" x14ac:dyDescent="0.35">
      <c r="A957" t="str">
        <f>HYPERLINK("https://attack.mitre.org/techniques/T1534/","T1534")</f>
        <v>T1534</v>
      </c>
      <c r="B957" t="s">
        <v>831</v>
      </c>
      <c r="C957" t="s">
        <v>1395</v>
      </c>
    </row>
    <row r="958" spans="1:3" ht="15" customHeight="1" x14ac:dyDescent="0.35">
      <c r="A958" t="str">
        <f>HYPERLINK("https://attack.mitre.org/techniques/T1585/","T1585")</f>
        <v>T1585</v>
      </c>
      <c r="B958" t="s">
        <v>1226</v>
      </c>
      <c r="C958" t="s">
        <v>1356</v>
      </c>
    </row>
    <row r="959" spans="1:3" ht="15" customHeight="1" x14ac:dyDescent="0.35">
      <c r="A959" t="str">
        <f>HYPERLINK("https://attack.mitre.org/techniques/T1585/","T1585")</f>
        <v>T1585</v>
      </c>
      <c r="B959" t="s">
        <v>1226</v>
      </c>
      <c r="C959" t="s">
        <v>1396</v>
      </c>
    </row>
    <row r="960" spans="1:3" ht="15" customHeight="1" x14ac:dyDescent="0.35">
      <c r="A960" t="str">
        <f>HYPERLINK("https://attack.mitre.org/techniques/T1585/001/","T1585.001")</f>
        <v>T1585.001</v>
      </c>
      <c r="B960" t="s">
        <v>1228</v>
      </c>
      <c r="C960" t="s">
        <v>1356</v>
      </c>
    </row>
    <row r="961" spans="1:3" ht="15" customHeight="1" x14ac:dyDescent="0.35">
      <c r="A961" t="str">
        <f>HYPERLINK("https://attack.mitre.org/techniques/T1585/001/","T1585.001")</f>
        <v>T1585.001</v>
      </c>
      <c r="B961" t="s">
        <v>1228</v>
      </c>
      <c r="C961" t="s">
        <v>1396</v>
      </c>
    </row>
    <row r="962" spans="1:3" ht="15" customHeight="1" x14ac:dyDescent="0.35">
      <c r="A962" t="str">
        <f>HYPERLINK("https://attack.mitre.org/techniques/T1585/002/","T1585.002")</f>
        <v>T1585.002</v>
      </c>
      <c r="B962" t="s">
        <v>1230</v>
      </c>
      <c r="C962" t="s">
        <v>1356</v>
      </c>
    </row>
    <row r="963" spans="1:3" ht="15" customHeight="1" x14ac:dyDescent="0.35">
      <c r="A963" t="str">
        <f>HYPERLINK("https://attack.mitre.org/techniques/T1585/002/","T1585.002")</f>
        <v>T1585.002</v>
      </c>
      <c r="B963" t="s">
        <v>1230</v>
      </c>
      <c r="C963" t="s">
        <v>1396</v>
      </c>
    </row>
    <row r="964" spans="1:3" ht="15" customHeight="1" x14ac:dyDescent="0.35">
      <c r="A964" t="str">
        <f>HYPERLINK("https://attack.mitre.org/techniques/T1546/001/","T1546.001")</f>
        <v>T1546.001</v>
      </c>
      <c r="B964" t="s">
        <v>779</v>
      </c>
      <c r="C964" t="s">
        <v>1296</v>
      </c>
    </row>
    <row r="965" spans="1:3" ht="15" customHeight="1" x14ac:dyDescent="0.35">
      <c r="A965" t="str">
        <f>HYPERLINK("https://attack.mitre.org/techniques/T1546/002/","T1546.002")</f>
        <v>T1546.002</v>
      </c>
      <c r="B965" t="s">
        <v>781</v>
      </c>
      <c r="C965" t="s">
        <v>1296</v>
      </c>
    </row>
    <row r="966" spans="1:3" ht="15" customHeight="1" x14ac:dyDescent="0.35">
      <c r="A966" t="str">
        <f>HYPERLINK("https://attack.mitre.org/techniques/T1546/003/","T1546.003")</f>
        <v>T1546.003</v>
      </c>
      <c r="B966" t="s">
        <v>783</v>
      </c>
      <c r="C966" t="s">
        <v>1296</v>
      </c>
    </row>
    <row r="967" spans="1:3" ht="15" customHeight="1" x14ac:dyDescent="0.35">
      <c r="A967" t="str">
        <f>HYPERLINK("https://attack.mitre.org/techniques/T1546/004/","T1546.004")</f>
        <v>T1546.004</v>
      </c>
      <c r="B967" t="s">
        <v>785</v>
      </c>
      <c r="C967" t="s">
        <v>1296</v>
      </c>
    </row>
    <row r="968" spans="1:3" ht="15" customHeight="1" x14ac:dyDescent="0.35">
      <c r="A968" t="str">
        <f>HYPERLINK("https://attack.mitre.org/techniques/T1546/005/","T1546.005")</f>
        <v>T1546.005</v>
      </c>
      <c r="B968" t="s">
        <v>787</v>
      </c>
      <c r="C968" t="s">
        <v>1296</v>
      </c>
    </row>
    <row r="969" spans="1:3" ht="15" customHeight="1" x14ac:dyDescent="0.35">
      <c r="A969" t="str">
        <f>HYPERLINK("https://attack.mitre.org/techniques/T1546/006/","T1546.006")</f>
        <v>T1546.006</v>
      </c>
      <c r="B969" t="s">
        <v>789</v>
      </c>
      <c r="C969" t="s">
        <v>1296</v>
      </c>
    </row>
    <row r="970" spans="1:3" ht="15" customHeight="1" x14ac:dyDescent="0.35">
      <c r="A970" t="str">
        <f>HYPERLINK("https://attack.mitre.org/techniques/T1546/007/","T1546.007")</f>
        <v>T1546.007</v>
      </c>
      <c r="B970" t="s">
        <v>791</v>
      </c>
      <c r="C970" t="s">
        <v>1296</v>
      </c>
    </row>
    <row r="971" spans="1:3" ht="15" customHeight="1" x14ac:dyDescent="0.35">
      <c r="A971" t="str">
        <f>HYPERLINK("https://attack.mitre.org/techniques/T1546/008/","T1546.008")</f>
        <v>T1546.008</v>
      </c>
      <c r="B971" t="s">
        <v>793</v>
      </c>
      <c r="C971" t="s">
        <v>1296</v>
      </c>
    </row>
    <row r="972" spans="1:3" ht="15" customHeight="1" x14ac:dyDescent="0.35">
      <c r="A972" t="str">
        <f>HYPERLINK("https://attack.mitre.org/techniques/T1546/009/","T1546.009")</f>
        <v>T1546.009</v>
      </c>
      <c r="B972" t="s">
        <v>795</v>
      </c>
      <c r="C972" t="s">
        <v>1296</v>
      </c>
    </row>
    <row r="973" spans="1:3" ht="15" customHeight="1" x14ac:dyDescent="0.35">
      <c r="A973" t="str">
        <f>HYPERLINK("https://attack.mitre.org/techniques/T1546/010/","T1546.010")</f>
        <v>T1546.010</v>
      </c>
      <c r="B973" t="s">
        <v>797</v>
      </c>
      <c r="C973" t="s">
        <v>1296</v>
      </c>
    </row>
    <row r="974" spans="1:3" ht="15" customHeight="1" x14ac:dyDescent="0.35">
      <c r="A974" t="str">
        <f>HYPERLINK("https://attack.mitre.org/techniques/T1546/011/","T1546.011")</f>
        <v>T1546.011</v>
      </c>
      <c r="B974" t="s">
        <v>799</v>
      </c>
      <c r="C974" t="s">
        <v>1296</v>
      </c>
    </row>
    <row r="975" spans="1:3" ht="15" customHeight="1" x14ac:dyDescent="0.35">
      <c r="A975" t="str">
        <f>HYPERLINK("https://attack.mitre.org/techniques/T1546/012/","T1546.012")</f>
        <v>T1546.012</v>
      </c>
      <c r="B975" t="s">
        <v>801</v>
      </c>
      <c r="C975" t="s">
        <v>1296</v>
      </c>
    </row>
    <row r="976" spans="1:3" ht="15" customHeight="1" x14ac:dyDescent="0.35">
      <c r="A976" t="str">
        <f>HYPERLINK("https://attack.mitre.org/techniques/T1546/013/","T1546.013")</f>
        <v>T1546.013</v>
      </c>
      <c r="B976" t="s">
        <v>803</v>
      </c>
      <c r="C976" t="s">
        <v>1296</v>
      </c>
    </row>
    <row r="977" spans="1:3" ht="15" customHeight="1" x14ac:dyDescent="0.35">
      <c r="A977" t="str">
        <f>HYPERLINK("https://attack.mitre.org/techniques/T1546/014/","T1546.014")</f>
        <v>T1546.014</v>
      </c>
      <c r="B977" t="s">
        <v>805</v>
      </c>
      <c r="C977" t="s">
        <v>1296</v>
      </c>
    </row>
    <row r="978" spans="1:3" ht="15" customHeight="1" x14ac:dyDescent="0.35">
      <c r="A978" t="str">
        <f>HYPERLINK("https://attack.mitre.org/techniques/T1546/015/","T1546.015")</f>
        <v>T1546.015</v>
      </c>
      <c r="B978" t="s">
        <v>807</v>
      </c>
      <c r="C978" t="s">
        <v>1296</v>
      </c>
    </row>
    <row r="979" spans="1:3" ht="15" customHeight="1" x14ac:dyDescent="0.35">
      <c r="A979" t="str">
        <f>HYPERLINK("https://attack.mitre.org/techniques/T1136/001/","T1136.001")</f>
        <v>T1136.001</v>
      </c>
      <c r="B979" t="s">
        <v>811</v>
      </c>
      <c r="C979" t="s">
        <v>1294</v>
      </c>
    </row>
    <row r="980" spans="1:3" ht="15" customHeight="1" x14ac:dyDescent="0.35">
      <c r="A980" t="str">
        <f>HYPERLINK("https://attack.mitre.org/techniques/T1136/002/","T1136.002")</f>
        <v>T1136.002</v>
      </c>
      <c r="B980" t="s">
        <v>813</v>
      </c>
      <c r="C980" t="s">
        <v>1294</v>
      </c>
    </row>
    <row r="981" spans="1:3" ht="15" customHeight="1" x14ac:dyDescent="0.35">
      <c r="A981" t="str">
        <f>HYPERLINK("https://attack.mitre.org/techniques/T1136/003/","T1136.003")</f>
        <v>T1136.003</v>
      </c>
      <c r="B981" t="s">
        <v>815</v>
      </c>
      <c r="C981" t="s">
        <v>1294</v>
      </c>
    </row>
    <row r="982" spans="1:3" ht="15" customHeight="1" x14ac:dyDescent="0.35">
      <c r="A982" t="str">
        <f>HYPERLINK("https://attack.mitre.org/techniques/T1491/","T1491")</f>
        <v>T1491</v>
      </c>
      <c r="B982" t="s">
        <v>816</v>
      </c>
      <c r="C982" t="s">
        <v>1388</v>
      </c>
    </row>
    <row r="983" spans="1:3" ht="15" customHeight="1" x14ac:dyDescent="0.35">
      <c r="A983" t="str">
        <f>HYPERLINK("https://attack.mitre.org/techniques/T1491/","T1491")</f>
        <v>T1491</v>
      </c>
      <c r="B983" t="s">
        <v>816</v>
      </c>
      <c r="C983" t="s">
        <v>1397</v>
      </c>
    </row>
    <row r="984" spans="1:3" ht="15" customHeight="1" x14ac:dyDescent="0.35">
      <c r="A984" t="str">
        <f>HYPERLINK("https://attack.mitre.org/techniques/T1491/001/","T1491.001")</f>
        <v>T1491.001</v>
      </c>
      <c r="B984" t="s">
        <v>819</v>
      </c>
      <c r="C984" t="s">
        <v>1388</v>
      </c>
    </row>
    <row r="985" spans="1:3" ht="15" customHeight="1" x14ac:dyDescent="0.35">
      <c r="A985" t="str">
        <f>HYPERLINK("https://attack.mitre.org/techniques/T1491/001/","T1491.001")</f>
        <v>T1491.001</v>
      </c>
      <c r="B985" t="s">
        <v>819</v>
      </c>
      <c r="C985" t="s">
        <v>1397</v>
      </c>
    </row>
    <row r="986" spans="1:3" ht="15" customHeight="1" x14ac:dyDescent="0.35">
      <c r="A986" t="str">
        <f>HYPERLINK("https://attack.mitre.org/techniques/T1491/002/","T1491.002")</f>
        <v>T1491.002</v>
      </c>
      <c r="B986" t="s">
        <v>821</v>
      </c>
      <c r="C986" t="s">
        <v>1388</v>
      </c>
    </row>
    <row r="987" spans="1:3" ht="15" customHeight="1" x14ac:dyDescent="0.35">
      <c r="A987" t="str">
        <f>HYPERLINK("https://attack.mitre.org/techniques/T1491/002/","T1491.002")</f>
        <v>T1491.002</v>
      </c>
      <c r="B987" t="s">
        <v>821</v>
      </c>
      <c r="C987" t="s">
        <v>1397</v>
      </c>
    </row>
    <row r="988" spans="1:3" ht="15" customHeight="1" x14ac:dyDescent="0.35">
      <c r="A988" t="str">
        <f>HYPERLINK("https://attack.mitre.org/techniques/T1037/001/","T1037.001")</f>
        <v>T1037.001</v>
      </c>
      <c r="B988" t="s">
        <v>834</v>
      </c>
      <c r="C988" t="s">
        <v>1280</v>
      </c>
    </row>
    <row r="989" spans="1:3" ht="15" customHeight="1" x14ac:dyDescent="0.35">
      <c r="A989" t="str">
        <f>HYPERLINK("https://attack.mitre.org/techniques/T1037/002/","T1037.002")</f>
        <v>T1037.002</v>
      </c>
      <c r="B989" t="s">
        <v>836</v>
      </c>
      <c r="C989" t="s">
        <v>1280</v>
      </c>
    </row>
    <row r="990" spans="1:3" ht="15" customHeight="1" x14ac:dyDescent="0.35">
      <c r="A990" t="str">
        <f>HYPERLINK("https://attack.mitre.org/techniques/T1037/003/","T1037.003")</f>
        <v>T1037.003</v>
      </c>
      <c r="B990" t="s">
        <v>838</v>
      </c>
      <c r="C990" t="s">
        <v>1280</v>
      </c>
    </row>
    <row r="991" spans="1:3" ht="15" customHeight="1" x14ac:dyDescent="0.35">
      <c r="A991" t="str">
        <f>HYPERLINK("https://attack.mitre.org/techniques/T1037/004/","T1037.004")</f>
        <v>T1037.004</v>
      </c>
      <c r="B991" t="s">
        <v>840</v>
      </c>
      <c r="C991" t="s">
        <v>1280</v>
      </c>
    </row>
    <row r="992" spans="1:3" ht="15" customHeight="1" x14ac:dyDescent="0.35">
      <c r="A992" t="str">
        <f>HYPERLINK("https://attack.mitre.org/techniques/T1037/005/","T1037.005")</f>
        <v>T1037.005</v>
      </c>
      <c r="B992" t="s">
        <v>842</v>
      </c>
      <c r="C992" t="s">
        <v>1280</v>
      </c>
    </row>
    <row r="993" spans="1:3" ht="15" customHeight="1" x14ac:dyDescent="0.35">
      <c r="A993" t="str">
        <f>HYPERLINK("https://attack.mitre.org/techniques/T1484/","T1484")</f>
        <v>T1484</v>
      </c>
      <c r="B993" t="s">
        <v>844</v>
      </c>
      <c r="C993" t="s">
        <v>1280</v>
      </c>
    </row>
    <row r="994" spans="1:3" ht="15" customHeight="1" x14ac:dyDescent="0.35">
      <c r="A994" t="str">
        <f>HYPERLINK("https://attack.mitre.org/techniques/T1484/001/","T1484.001")</f>
        <v>T1484.001</v>
      </c>
      <c r="B994" t="s">
        <v>846</v>
      </c>
      <c r="C994" t="s">
        <v>1280</v>
      </c>
    </row>
    <row r="995" spans="1:3" ht="15" customHeight="1" x14ac:dyDescent="0.35">
      <c r="A995" t="str">
        <f>HYPERLINK("https://attack.mitre.org/techniques/T1484/002/","T1484.002")</f>
        <v>T1484.002</v>
      </c>
      <c r="B995" t="s">
        <v>848</v>
      </c>
      <c r="C995" t="s">
        <v>1280</v>
      </c>
    </row>
    <row r="996" spans="1:3" ht="15" customHeight="1" x14ac:dyDescent="0.35">
      <c r="A996" t="str">
        <f>HYPERLINK("https://attack.mitre.org/techniques/T1547/001/","T1547.001")</f>
        <v>T1547.001</v>
      </c>
      <c r="B996" t="s">
        <v>850</v>
      </c>
      <c r="C996" t="s">
        <v>1280</v>
      </c>
    </row>
    <row r="997" spans="1:3" ht="15" customHeight="1" x14ac:dyDescent="0.35">
      <c r="A997" t="str">
        <f>HYPERLINK("https://attack.mitre.org/techniques/T1547/002/","T1547.002")</f>
        <v>T1547.002</v>
      </c>
      <c r="B997" t="s">
        <v>852</v>
      </c>
      <c r="C997" t="s">
        <v>1280</v>
      </c>
    </row>
    <row r="998" spans="1:3" ht="15" customHeight="1" x14ac:dyDescent="0.35">
      <c r="A998" t="str">
        <f>HYPERLINK("https://attack.mitre.org/techniques/T1547/003/","T1547.003")</f>
        <v>T1547.003</v>
      </c>
      <c r="B998" t="s">
        <v>854</v>
      </c>
      <c r="C998" t="s">
        <v>1280</v>
      </c>
    </row>
    <row r="999" spans="1:3" ht="15" customHeight="1" x14ac:dyDescent="0.35">
      <c r="A999" t="str">
        <f>HYPERLINK("https://attack.mitre.org/techniques/T1547/004/","T1547.004")</f>
        <v>T1547.004</v>
      </c>
      <c r="B999" t="s">
        <v>856</v>
      </c>
      <c r="C999" t="s">
        <v>1280</v>
      </c>
    </row>
    <row r="1000" spans="1:3" ht="15" customHeight="1" x14ac:dyDescent="0.35">
      <c r="A1000" t="str">
        <f>HYPERLINK("https://attack.mitre.org/techniques/T1547/005/","T1547.005")</f>
        <v>T1547.005</v>
      </c>
      <c r="B1000" t="s">
        <v>858</v>
      </c>
      <c r="C1000" t="s">
        <v>1280</v>
      </c>
    </row>
    <row r="1001" spans="1:3" ht="15" customHeight="1" x14ac:dyDescent="0.35">
      <c r="A1001" t="str">
        <f>HYPERLINK("https://attack.mitre.org/techniques/T1547/006/","T1547.006")</f>
        <v>T1547.006</v>
      </c>
      <c r="B1001" t="s">
        <v>860</v>
      </c>
      <c r="C1001" t="s">
        <v>1280</v>
      </c>
    </row>
    <row r="1002" spans="1:3" ht="15" customHeight="1" x14ac:dyDescent="0.35">
      <c r="A1002" t="str">
        <f>HYPERLINK("https://attack.mitre.org/techniques/T1547/007/","T1547.007")</f>
        <v>T1547.007</v>
      </c>
      <c r="B1002" t="s">
        <v>862</v>
      </c>
      <c r="C1002" t="s">
        <v>1280</v>
      </c>
    </row>
    <row r="1003" spans="1:3" ht="15" customHeight="1" x14ac:dyDescent="0.35">
      <c r="A1003" t="str">
        <f>HYPERLINK("https://attack.mitre.org/techniques/T1547/008/","T1547.008")</f>
        <v>T1547.008</v>
      </c>
      <c r="B1003" t="s">
        <v>864</v>
      </c>
      <c r="C1003" t="s">
        <v>1280</v>
      </c>
    </row>
    <row r="1004" spans="1:3" ht="15" customHeight="1" x14ac:dyDescent="0.35">
      <c r="A1004" t="str">
        <f>HYPERLINK("https://attack.mitre.org/techniques/T1547/009/","T1547.009")</f>
        <v>T1547.009</v>
      </c>
      <c r="B1004" t="s">
        <v>866</v>
      </c>
      <c r="C1004" t="s">
        <v>1280</v>
      </c>
    </row>
    <row r="1005" spans="1:3" ht="15" customHeight="1" x14ac:dyDescent="0.35">
      <c r="A1005" t="str">
        <f>HYPERLINK("https://attack.mitre.org/techniques/T1547/010/","T1547.010")</f>
        <v>T1547.010</v>
      </c>
      <c r="B1005" t="s">
        <v>868</v>
      </c>
      <c r="C1005" t="s">
        <v>1280</v>
      </c>
    </row>
    <row r="1006" spans="1:3" ht="15" customHeight="1" x14ac:dyDescent="0.35">
      <c r="A1006" t="str">
        <f>HYPERLINK("https://attack.mitre.org/techniques/T1547/012/","T1547.012")</f>
        <v>T1547.012</v>
      </c>
      <c r="B1006" t="s">
        <v>870</v>
      </c>
      <c r="C1006" t="s">
        <v>1280</v>
      </c>
    </row>
    <row r="1007" spans="1:3" ht="15" customHeight="1" x14ac:dyDescent="0.35">
      <c r="A1007" t="str">
        <f>HYPERLINK("https://attack.mitre.org/techniques/T1547/013/","T1547.013")</f>
        <v>T1547.013</v>
      </c>
      <c r="B1007" t="s">
        <v>872</v>
      </c>
      <c r="C1007" t="s">
        <v>1280</v>
      </c>
    </row>
    <row r="1008" spans="1:3" ht="15" customHeight="1" x14ac:dyDescent="0.35">
      <c r="A1008" t="str">
        <f>HYPERLINK("https://attack.mitre.org/techniques/T1556/001/","T1556.001")</f>
        <v>T1556.001</v>
      </c>
      <c r="B1008" t="s">
        <v>874</v>
      </c>
      <c r="C1008" t="s">
        <v>1280</v>
      </c>
    </row>
    <row r="1009" spans="1:3" ht="15" customHeight="1" x14ac:dyDescent="0.35">
      <c r="A1009" t="str">
        <f>HYPERLINK("https://attack.mitre.org/techniques/T1556/001/","T1556.001")</f>
        <v>T1556.001</v>
      </c>
      <c r="B1009" t="s">
        <v>874</v>
      </c>
      <c r="C1009" t="s">
        <v>1292</v>
      </c>
    </row>
    <row r="1010" spans="1:3" ht="15" customHeight="1" x14ac:dyDescent="0.35">
      <c r="A1010" t="str">
        <f>HYPERLINK("https://attack.mitre.org/techniques/T1556/003/","T1556.003")</f>
        <v>T1556.003</v>
      </c>
      <c r="B1010" t="s">
        <v>878</v>
      </c>
      <c r="C1010" t="s">
        <v>1280</v>
      </c>
    </row>
    <row r="1011" spans="1:3" ht="15" customHeight="1" x14ac:dyDescent="0.35">
      <c r="A1011" t="str">
        <f>HYPERLINK("https://attack.mitre.org/techniques/T1556/003/","T1556.003")</f>
        <v>T1556.003</v>
      </c>
      <c r="B1011" t="s">
        <v>878</v>
      </c>
      <c r="C1011" t="s">
        <v>1292</v>
      </c>
    </row>
    <row r="1012" spans="1:3" ht="15" customHeight="1" x14ac:dyDescent="0.35">
      <c r="A1012" t="str">
        <f>HYPERLINK("https://attack.mitre.org/techniques/T1556/004/","T1556.004")</f>
        <v>T1556.004</v>
      </c>
      <c r="B1012" t="s">
        <v>880</v>
      </c>
      <c r="C1012" t="s">
        <v>1280</v>
      </c>
    </row>
    <row r="1013" spans="1:3" ht="15" customHeight="1" x14ac:dyDescent="0.35">
      <c r="A1013" t="str">
        <f>HYPERLINK("https://attack.mitre.org/techniques/T1556/004/","T1556.004")</f>
        <v>T1556.004</v>
      </c>
      <c r="B1013" t="s">
        <v>880</v>
      </c>
      <c r="C1013" t="s">
        <v>1292</v>
      </c>
    </row>
    <row r="1014" spans="1:3" ht="15" customHeight="1" x14ac:dyDescent="0.35">
      <c r="A1014" t="str">
        <f>HYPERLINK("https://attack.mitre.org/techniques/T1565/","T1565")</f>
        <v>T1565</v>
      </c>
      <c r="B1014" t="s">
        <v>883</v>
      </c>
      <c r="C1014" t="s">
        <v>1398</v>
      </c>
    </row>
    <row r="1015" spans="1:3" ht="15" customHeight="1" x14ac:dyDescent="0.35">
      <c r="A1015" t="str">
        <f>HYPERLINK("https://attack.mitre.org/techniques/T1565/001/","T1565.001")</f>
        <v>T1565.001</v>
      </c>
      <c r="B1015" t="s">
        <v>885</v>
      </c>
      <c r="C1015" t="s">
        <v>1398</v>
      </c>
    </row>
    <row r="1016" spans="1:3" ht="15" customHeight="1" x14ac:dyDescent="0.35">
      <c r="A1016" t="str">
        <f>HYPERLINK("https://attack.mitre.org/techniques/T1565/002/","T1565.002")</f>
        <v>T1565.002</v>
      </c>
      <c r="B1016" t="s">
        <v>887</v>
      </c>
      <c r="C1016" t="s">
        <v>1398</v>
      </c>
    </row>
    <row r="1017" spans="1:3" ht="15" customHeight="1" x14ac:dyDescent="0.35">
      <c r="A1017" t="str">
        <f>HYPERLINK("https://attack.mitre.org/techniques/T1565/003/","T1565.003")</f>
        <v>T1565.003</v>
      </c>
      <c r="B1017" t="s">
        <v>889</v>
      </c>
      <c r="C1017" t="s">
        <v>1398</v>
      </c>
    </row>
    <row r="1018" spans="1:3" ht="15" customHeight="1" x14ac:dyDescent="0.35">
      <c r="A1018" t="str">
        <f>HYPERLINK("https://attack.mitre.org/techniques/T1098/001/","T1098.001")</f>
        <v>T1098.001</v>
      </c>
      <c r="B1018" t="s">
        <v>892</v>
      </c>
      <c r="C1018" t="s">
        <v>1292</v>
      </c>
    </row>
    <row r="1019" spans="1:3" ht="15" customHeight="1" x14ac:dyDescent="0.35">
      <c r="A1019" t="str">
        <f>HYPERLINK("https://attack.mitre.org/techniques/T1098/002/","T1098.002")</f>
        <v>T1098.002</v>
      </c>
      <c r="B1019" t="s">
        <v>894</v>
      </c>
      <c r="C1019" t="s">
        <v>1292</v>
      </c>
    </row>
    <row r="1020" spans="1:3" ht="15" customHeight="1" x14ac:dyDescent="0.35">
      <c r="A1020" t="str">
        <f>HYPERLINK("https://attack.mitre.org/techniques/T1098/003/","T1098.003")</f>
        <v>T1098.003</v>
      </c>
      <c r="B1020" t="s">
        <v>896</v>
      </c>
      <c r="C1020" t="s">
        <v>1292</v>
      </c>
    </row>
    <row r="1021" spans="1:3" ht="15" customHeight="1" x14ac:dyDescent="0.35">
      <c r="A1021" t="str">
        <f>HYPERLINK("https://attack.mitre.org/techniques/T1098/004/","T1098.004")</f>
        <v>T1098.004</v>
      </c>
      <c r="B1021" t="s">
        <v>898</v>
      </c>
      <c r="C1021" t="s">
        <v>1292</v>
      </c>
    </row>
    <row r="1022" spans="1:3" ht="15" customHeight="1" x14ac:dyDescent="0.35">
      <c r="A1022" t="str">
        <f>HYPERLINK("https://attack.mitre.org/techniques/T1547/014/","T1547.014")</f>
        <v>T1547.014</v>
      </c>
      <c r="B1022" t="s">
        <v>900</v>
      </c>
      <c r="C1022" t="s">
        <v>1292</v>
      </c>
    </row>
    <row r="1023" spans="1:3" ht="15" customHeight="1" x14ac:dyDescent="0.35">
      <c r="A1023" t="str">
        <f>HYPERLINK("https://attack.mitre.org/techniques/T1535/","T1535")</f>
        <v>T1535</v>
      </c>
      <c r="B1023" t="s">
        <v>903</v>
      </c>
      <c r="C1023" t="s">
        <v>1399</v>
      </c>
    </row>
    <row r="1024" spans="1:3" ht="15" customHeight="1" x14ac:dyDescent="0.35">
      <c r="A1024" t="str">
        <f>HYPERLINK("https://attack.mitre.org/techniques/T1546/016/","T1546.016")</f>
        <v>T1546.016</v>
      </c>
      <c r="B1024" t="s">
        <v>908</v>
      </c>
      <c r="C1024" t="s">
        <v>1272</v>
      </c>
    </row>
  </sheetData>
  <pageMargins left="0.25" right="0.25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_x0020__x0026__x0020_Time xmlns="0ca01121-da18-407e-86a0-e0ab1b6c7d8c" xsi:nil="true"/>
    <ProjectNum xmlns="0ca01121-da18-407e-86a0-e0ab1b6c7d8c" xsi:nil="true"/>
    <TotalCost xmlns="0ca01121-da18-407e-86a0-e0ab1b6c7d8c" xsi:nil="true"/>
    <Participants xmlns="0ca01121-da18-407e-86a0-e0ab1b6c7d8c" xsi:nil="true"/>
    <_Flow_SignoffStatus xmlns="0ca01121-da18-407e-86a0-e0ab1b6c7d8c" xsi:nil="true"/>
    <lcf76f155ced4ddcb4097134ff3c332f xmlns="0ca01121-da18-407e-86a0-e0ab1b6c7d8c">
      <Terms xmlns="http://schemas.microsoft.com/office/infopath/2007/PartnerControls"/>
    </lcf76f155ced4ddcb4097134ff3c332f>
    <TaxCatchAll xmlns="ec3e3de1-934b-464b-893a-587ae869df79" xsi:nil="true"/>
    <MasterListID xmlns="0ca01121-da18-407e-86a0-e0ab1b6c7d8c" xsi:nil="true"/>
    <ProjectName xmlns="0ca01121-da18-407e-86a0-e0ab1b6c7d8c" xsi:nil="true"/>
    <CostPer xmlns="0ca01121-da18-407e-86a0-e0ab1b6c7d8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8A6B6F9FE2E45B0EDBAAD5FAF1312" ma:contentTypeVersion="24" ma:contentTypeDescription="Create a new document." ma:contentTypeScope="" ma:versionID="7022bf91ca57a9626808ed15fdcbfbd6">
  <xsd:schema xmlns:xsd="http://www.w3.org/2001/XMLSchema" xmlns:xs="http://www.w3.org/2001/XMLSchema" xmlns:p="http://schemas.microsoft.com/office/2006/metadata/properties" xmlns:ns2="0ca01121-da18-407e-86a0-e0ab1b6c7d8c" xmlns:ns3="ec3e3de1-934b-464b-893a-587ae869df79" targetNamespace="http://schemas.microsoft.com/office/2006/metadata/properties" ma:root="true" ma:fieldsID="d11a2dadb3f3bef5d5d1fdbc6ca57c91" ns2:_="" ns3:_="">
    <xsd:import namespace="0ca01121-da18-407e-86a0-e0ab1b6c7d8c"/>
    <xsd:import namespace="ec3e3de1-934b-464b-893a-587ae869df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Date_x0020__x0026__x0020_Time" minOccurs="0"/>
                <xsd:element ref="ns2:_Flow_SignoffStatus" minOccurs="0"/>
                <xsd:element ref="ns2:MediaLengthInSeconds" minOccurs="0"/>
                <xsd:element ref="ns2:ProjectNum" minOccurs="0"/>
                <xsd:element ref="ns2:ProjectName" minOccurs="0"/>
                <xsd:element ref="ns2:TotalCost" minOccurs="0"/>
                <xsd:element ref="ns2:CostPer" minOccurs="0"/>
                <xsd:element ref="ns2:Participants" minOccurs="0"/>
                <xsd:element ref="ns2:MasterListID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01121-da18-407e-86a0-e0ab1b6c7d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Date_x0020__x0026__x0020_Time" ma:index="20" nillable="true" ma:displayName="Date &amp; Time" ma:format="DateTime" ma:internalName="Date_x0020__x0026__x0020_Time">
      <xsd:simpleType>
        <xsd:restriction base="dms:DateTime"/>
      </xsd:simpleType>
    </xsd:element>
    <xsd:element name="_Flow_SignoffStatus" ma:index="21" nillable="true" ma:displayName="Sign-off status" ma:internalName="Sign_x002d_off_x0020_status">
      <xsd:simpleType>
        <xsd:restriction base="dms:Text"/>
      </xsd:simpleType>
    </xsd:element>
    <xsd:element name="MediaLengthInSeconds" ma:index="22" nillable="true" ma:displayName="Length (seconds)" ma:internalName="MediaLengthInSeconds" ma:readOnly="true">
      <xsd:simpleType>
        <xsd:restriction base="dms:Unknown"/>
      </xsd:simpleType>
    </xsd:element>
    <xsd:element name="ProjectNum" ma:index="23" nillable="true" ma:displayName="ProjectNum" ma:format="Dropdown" ma:internalName="ProjectNum">
      <xsd:simpleType>
        <xsd:restriction base="dms:Text">
          <xsd:maxLength value="255"/>
        </xsd:restriction>
      </xsd:simpleType>
    </xsd:element>
    <xsd:element name="ProjectName" ma:index="24" nillable="true" ma:displayName="ProjectName" ma:format="Dropdown" ma:internalName="ProjectName">
      <xsd:simpleType>
        <xsd:restriction base="dms:Text">
          <xsd:maxLength value="255"/>
        </xsd:restriction>
      </xsd:simpleType>
    </xsd:element>
    <xsd:element name="TotalCost" ma:index="25" nillable="true" ma:displayName="TotalCost" ma:format="Dropdown" ma:internalName="TotalCost" ma:percentage="FALSE">
      <xsd:simpleType>
        <xsd:restriction base="dms:Number"/>
      </xsd:simpleType>
    </xsd:element>
    <xsd:element name="CostPer" ma:index="26" nillable="true" ma:displayName="CostPer" ma:format="Dropdown" ma:internalName="CostPer" ma:percentage="FALSE">
      <xsd:simpleType>
        <xsd:restriction base="dms:Number"/>
      </xsd:simpleType>
    </xsd:element>
    <xsd:element name="Participants" ma:index="27" nillable="true" ma:displayName="Participants" ma:format="Dropdown" ma:internalName="Participants">
      <xsd:simpleType>
        <xsd:restriction base="dms:Text">
          <xsd:maxLength value="255"/>
        </xsd:restriction>
      </xsd:simpleType>
    </xsd:element>
    <xsd:element name="MasterListID" ma:index="28" nillable="true" ma:displayName="MasterListID" ma:description="ID from Idea List" ma:format="Dropdown" ma:internalName="MasterListID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Image Tags" ma:readOnly="false" ma:fieldId="{5cf76f15-5ced-4ddc-b409-7134ff3c332f}" ma:taxonomyMulti="true" ma:sspId="be199ec9-f948-46d8-add9-965b56454a1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3e3de1-934b-464b-893a-587ae869df7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89777bb9-7d06-4ef1-97f6-a98b9b4c613f}" ma:internalName="TaxCatchAll" ma:showField="CatchAllData" ma:web="ec3e3de1-934b-464b-893a-587ae869df7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2CA17C-B5EA-4F79-A387-28384A9BE73D}">
  <ds:schemaRefs>
    <ds:schemaRef ds:uri="http://schemas.microsoft.com/office/2006/metadata/properties"/>
    <ds:schemaRef ds:uri="http://schemas.microsoft.com/office/infopath/2007/PartnerControls"/>
    <ds:schemaRef ds:uri="0ca01121-da18-407e-86a0-e0ab1b6c7d8c"/>
    <ds:schemaRef ds:uri="ec3e3de1-934b-464b-893a-587ae869df79"/>
  </ds:schemaRefs>
</ds:datastoreItem>
</file>

<file path=customXml/itemProps2.xml><?xml version="1.0" encoding="utf-8"?>
<ds:datastoreItem xmlns:ds="http://schemas.openxmlformats.org/officeDocument/2006/customXml" ds:itemID="{697EDC42-9C5C-463C-A7CA-B1F330E887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a01121-da18-407e-86a0-e0ab1b6c7d8c"/>
    <ds:schemaRef ds:uri="ec3e3de1-934b-464b-893a-587ae869df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05FA04D-3647-4F57-90F3-FA0A2E1CF7A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Metadata</vt:lpstr>
      <vt:lpstr>Action.Hacking.Variety</vt:lpstr>
      <vt:lpstr>Action.Hacking.Vector</vt:lpstr>
      <vt:lpstr>Attribute.Confidentiality</vt:lpstr>
      <vt:lpstr>Attribute.Integrity.Variety</vt:lpstr>
      <vt:lpstr>Attribute.Availability.Variety</vt:lpstr>
      <vt:lpstr>Action.Malware.Variety</vt:lpstr>
      <vt:lpstr>Action.Malware.Vector</vt:lpstr>
      <vt:lpstr>Action.Social.Variety</vt:lpstr>
      <vt:lpstr>Action.Social.Vector</vt:lpstr>
      <vt:lpstr>Value_chain</vt:lpstr>
      <vt:lpstr>ATT&amp;CK_to_VERIS - Alpha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Jordan A Voss</cp:lastModifiedBy>
  <cp:revision/>
  <dcterms:created xsi:type="dcterms:W3CDTF">2021-04-07T13:14:05Z</dcterms:created>
  <dcterms:modified xsi:type="dcterms:W3CDTF">2023-02-23T15:14:40Z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0x01010052D8A6B6F9FE2E45B0EDBAAD5FAF1312</vt:lpwstr>
  </property>
  <property fmtid="{D5CDD505-2E9C-101B-9397-08002B2CF9AE}" pid="3" name="MediaServiceImageTags">
    <vt:lpwstr/>
  </property>
</Properties>
</file>