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C183202E-C756-460C-B4E1-C46BD80799E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<sst xmlns="http://schemas.openxmlformats.org/spreadsheetml/2006/main" count="742" uniqueCount="73">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</sst>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CASTELLANI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SHAROV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CHIARUZZI</v>
          </cell>
          <cell r="F191" t="str">
            <v>CHIARUZZI</v>
          </cell>
        </row>
        <row r="192">
          <cell r="C192" t="str">
            <v>CHIARUZZI</v>
          </cell>
          <cell r="D192" t="str">
            <v>CHIARUZZI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/>
          </cell>
          <cell r="F195" t="str">
            <v/>
          </cell>
        </row>
        <row r="196">
          <cell r="C196" t="str">
            <v>MOSCONI</v>
          </cell>
          <cell r="D196" t="str">
            <v>MINI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ANGELINI</v>
          </cell>
          <cell r="F198" t="str">
            <v>ANGELINI</v>
          </cell>
        </row>
        <row r="199">
          <cell r="C199" t="str">
            <v>ANGELINI</v>
          </cell>
          <cell r="D199" t="str">
            <v>ANGELINI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TICCHI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GATTI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GATTI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 t="str">
            <v>MACHEROZZI</v>
          </cell>
          <cell r="F244" t="str">
            <v>MACHEROZZI</v>
          </cell>
        </row>
        <row r="245">
          <cell r="C245" t="str">
            <v>MACHEROZZI</v>
          </cell>
          <cell r="D245" t="str">
            <v>MACHEROZZI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MORGANTI</v>
          </cell>
          <cell r="F251" t="str">
            <v>MORGANTI</v>
          </cell>
        </row>
        <row r="252">
          <cell r="C252" t="str">
            <v>MORGANTI</v>
          </cell>
          <cell r="D252" t="str">
            <v>MORGANTI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>
            <v>0</v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CHIARUZZI</v>
          </cell>
          <cell r="F290" t="str">
            <v>CHIARUZZI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CHIARUZZI</v>
          </cell>
          <cell r="D293" t="str">
            <v>CHIARUZZI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m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P</v>
          </cell>
          <cell r="JO24" t="str">
            <v>M</v>
          </cell>
          <cell r="JP24" t="str">
            <v>N</v>
          </cell>
          <cell r="JQ24" t="str">
            <v>S</v>
          </cell>
          <cell r="JR24" t="str">
            <v>R</v>
          </cell>
          <cell r="JS24" t="str">
            <v>P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r</v>
          </cell>
          <cell r="KF24" t="str">
            <v>r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r</v>
          </cell>
          <cell r="KM24" t="str">
            <v>r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>
            <v>0</v>
          </cell>
          <cell r="KF25">
            <v>0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>
            <v>0</v>
          </cell>
          <cell r="KM25">
            <v>0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M/R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M/R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P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M+N</v>
          </cell>
          <cell r="HG39" t="str">
            <v>S</v>
          </cell>
          <cell r="HH39" t="str">
            <v>R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M+N</v>
          </cell>
          <cell r="HD42" t="str">
            <v>S</v>
          </cell>
          <cell r="HE42" t="str">
            <v>R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-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 t="str">
            <v>p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M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M+N</v>
          </cell>
          <cell r="GU48" t="str">
            <v>S</v>
          </cell>
          <cell r="GV48" t="str">
            <v>R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-</v>
          </cell>
          <cell r="GW54" t="str">
            <v>r</v>
          </cell>
          <cell r="GX54" t="str">
            <v>N</v>
          </cell>
          <cell r="GY54" t="str">
            <v>S</v>
          </cell>
          <cell r="GZ54" t="str">
            <v>P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 t="str">
            <v>r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p</v>
          </cell>
          <cell r="GW57" t="str">
            <v>m</v>
          </cell>
          <cell r="GX57" t="str">
            <v>r</v>
          </cell>
          <cell r="GY57" t="str">
            <v>N</v>
          </cell>
          <cell r="GZ57" t="str">
            <v>S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p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r</v>
          </cell>
          <cell r="GC58" t="str">
            <v>r</v>
          </cell>
          <cell r="GD58" t="str">
            <v>r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M+N</v>
          </cell>
          <cell r="GK60" t="str">
            <v>S</v>
          </cell>
          <cell r="GL60" t="str">
            <v>R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M/R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r</v>
          </cell>
          <cell r="JO60" t="str">
            <v>p</v>
          </cell>
          <cell r="JP60" t="str">
            <v>m</v>
          </cell>
          <cell r="JQ60" t="str">
            <v>p</v>
          </cell>
          <cell r="JR60" t="str">
            <v>m</v>
          </cell>
          <cell r="JS60" t="str">
            <v>r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m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-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 t="str">
            <v>pn</v>
          </cell>
          <cell r="HG64" t="str">
            <v>x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-</v>
          </cell>
          <cell r="GZ66" t="str">
            <v>m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r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r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r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m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N</v>
          </cell>
          <cell r="JK66" t="str">
            <v>S</v>
          </cell>
          <cell r="JL66" t="str">
            <v>R</v>
          </cell>
          <cell r="JM66" t="str">
            <v>P</v>
          </cell>
          <cell r="JN66" t="str">
            <v>M</v>
          </cell>
          <cell r="JO66" t="str">
            <v>N</v>
          </cell>
          <cell r="JP66" t="str">
            <v>S</v>
          </cell>
          <cell r="JQ66" t="str">
            <v>R</v>
          </cell>
          <cell r="JR66" t="str">
            <v>P</v>
          </cell>
          <cell r="JS66" t="str">
            <v>M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 t="str">
            <v>p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R</v>
          </cell>
          <cell r="GK69" t="str">
            <v>N</v>
          </cell>
          <cell r="GL69" t="str">
            <v>S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R</v>
          </cell>
          <cell r="HD69" t="str">
            <v>N</v>
          </cell>
          <cell r="HE69" t="str">
            <v>S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GL56" sqref="GL56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m</v>
      </c>
      <c r="JH24" s="17" t="str">
        <f>[1]CARTELLINO!JH$24</f>
        <v>p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p</v>
      </c>
      <c r="JM24" s="17" t="str">
        <f>[1]CARTELLINO!JM$24</f>
        <v>m</v>
      </c>
      <c r="JN24" s="17" t="str">
        <f>[1]CARTELLINO!JN$24</f>
        <v>P</v>
      </c>
      <c r="JO24" s="17" t="str">
        <f>[1]CARTELLINO!JO$24</f>
        <v>M</v>
      </c>
      <c r="JP24" s="17" t="str">
        <f>[1]CARTELLINO!JP$24</f>
        <v>N</v>
      </c>
      <c r="JQ24" s="17" t="str">
        <f>[1]CARTELLINO!JQ$24</f>
        <v>S</v>
      </c>
      <c r="JR24" s="17" t="str">
        <f>[1]CARTELLINO!JR$24</f>
        <v>R</v>
      </c>
      <c r="JS24" s="17" t="str">
        <f>[1]CARTELLINO!JS$24</f>
        <v>P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r</v>
      </c>
      <c r="KF24" s="17" t="str">
        <f>[1]CARTELLINO!KF$24</f>
        <v>r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r</v>
      </c>
      <c r="KM24" s="17" t="str">
        <f>[1]CARTELLINO!KM$24</f>
        <v>r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>
        <f>[1]CARTELLINO!JL$25</f>
        <v>0</v>
      </c>
      <c r="JM25" s="19">
        <f>[1]CARTELLINO!JM$25</f>
        <v>0</v>
      </c>
      <c r="JN25" s="19">
        <f>[1]CARTELLINO!JN$25</f>
        <v>0</v>
      </c>
      <c r="JO25" s="19">
        <f>[1]CARTELLINO!JO$25</f>
        <v>0</v>
      </c>
      <c r="JP25" s="19">
        <f>[1]CARTELLINO!JP$25</f>
        <v>0</v>
      </c>
      <c r="JQ25" s="19">
        <f>[1]CARTELLINO!JQ$25</f>
        <v>0</v>
      </c>
      <c r="JR25" s="19">
        <f>[1]CARTELLINO!JR$25</f>
        <v>0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 t="str">
        <f>[1]CARTELLINO!KA$25</f>
        <v>z</v>
      </c>
      <c r="KB25" s="19" t="str">
        <f>[1]CARTELLINO!KB$25</f>
        <v>z</v>
      </c>
      <c r="KC25" s="19" t="str">
        <f>[1]CARTELLINO!KC$25</f>
        <v>z</v>
      </c>
      <c r="KD25" s="19" t="str">
        <f>[1]CARTELLINO!KD$25</f>
        <v>z</v>
      </c>
      <c r="KE25" s="19">
        <f>[1]CARTELLINO!KE$25</f>
        <v>0</v>
      </c>
      <c r="KF25" s="19">
        <f>[1]CARTELLINO!KF$25</f>
        <v>0</v>
      </c>
      <c r="KG25" s="19" t="str">
        <f>[1]CARTELLINO!KG$25</f>
        <v>z</v>
      </c>
      <c r="KH25" s="19" t="str">
        <f>[1]CARTELLINO!KH$25</f>
        <v>z</v>
      </c>
      <c r="KI25" s="19" t="str">
        <f>[1]CARTELLINO!KI$25</f>
        <v>z</v>
      </c>
      <c r="KJ25" s="19" t="str">
        <f>[1]CARTELLINO!KJ$25</f>
        <v>z</v>
      </c>
      <c r="KK25" s="19" t="str">
        <f>[1]CARTELLINO!KK$25</f>
        <v>z</v>
      </c>
      <c r="KL25" s="19">
        <f>[1]CARTELLINO!KL$25</f>
        <v>0</v>
      </c>
      <c r="KM25" s="19">
        <f>[1]CARTELLINO!KM$25</f>
        <v>0</v>
      </c>
      <c r="KN25" s="19" t="str">
        <f>[1]CARTELLINO!KN$25</f>
        <v>z</v>
      </c>
      <c r="KO25" s="19" t="str">
        <f>[1]CARTELLINO!KO$25</f>
        <v>z</v>
      </c>
      <c r="KP25" s="19" t="str">
        <f>[1]CARTELLINO!KP$25</f>
        <v>z</v>
      </c>
      <c r="KQ25" s="19" t="str">
        <f>[1]CARTELLINO!KQ$25</f>
        <v>z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M/R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M/R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M/R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P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M+N</v>
      </c>
      <c r="HG39" s="17" t="str">
        <f>[1]CARTELLINO!HG$39</f>
        <v>S</v>
      </c>
      <c r="HH39" s="17" t="str">
        <f>[1]CARTELLINO!HH$39</f>
        <v>R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M+N</v>
      </c>
      <c r="HD42" s="17" t="str">
        <f>[1]CARTELLINO!HD$42</f>
        <v>S</v>
      </c>
      <c r="HE42" s="17" t="str">
        <f>[1]CARTELLINO!HE$42</f>
        <v>R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-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 t="str">
        <f>[1]CARTELLINO!GH$46</f>
        <v>p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M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M+N</v>
      </c>
      <c r="GU48" s="17" t="str">
        <f>[1]CARTELLINO!GU$48</f>
        <v>S</v>
      </c>
      <c r="GV48" s="17" t="str">
        <f>[1]CARTELLINO!GV$48</f>
        <v>R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-</v>
      </c>
      <c r="GW54" s="17" t="str">
        <f>[1]CARTELLINO!GW$54</f>
        <v>r</v>
      </c>
      <c r="GX54" s="17" t="str">
        <f>[1]CARTELLINO!GX$54</f>
        <v>N</v>
      </c>
      <c r="GY54" s="17" t="str">
        <f>[1]CARTELLINO!GY$54</f>
        <v>S</v>
      </c>
      <c r="GZ54" s="17" t="str">
        <f>[1]CARTELLINO!GZ$54</f>
        <v>P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 t="str">
        <f>[1]CARTELLINO!GV$55</f>
        <v>r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p</v>
      </c>
      <c r="GW57" s="17" t="str">
        <f>[1]CARTELLINO!GW$57</f>
        <v>m</v>
      </c>
      <c r="GX57" s="17" t="str">
        <f>[1]CARTELLINO!GX$57</f>
        <v>r</v>
      </c>
      <c r="GY57" s="17" t="str">
        <f>[1]CARTELLINO!GY$57</f>
        <v>N</v>
      </c>
      <c r="GZ57" s="17" t="str">
        <f>[1]CARTELLINO!GZ$57</f>
        <v>S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p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r</v>
      </c>
      <c r="GC58" s="19" t="str">
        <f>[1]CARTELLINO!GC$58</f>
        <v>r</v>
      </c>
      <c r="GD58" s="19" t="str">
        <f>[1]CARTELLINO!GD$58</f>
        <v>r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M+N</v>
      </c>
      <c r="GK60" s="17" t="str">
        <f>[1]CARTELLINO!GK$60</f>
        <v>S</v>
      </c>
      <c r="GL60" s="17" t="str">
        <f>[1]CARTELLINO!GL$60</f>
        <v>R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M/R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r</v>
      </c>
      <c r="JO60" s="17" t="str">
        <f>[1]CARTELLINO!JO$60</f>
        <v>p</v>
      </c>
      <c r="JP60" s="17" t="str">
        <f>[1]CARTELLINO!JP$60</f>
        <v>m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r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m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-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 t="str">
        <f>[1]CARTELLINO!HF$64</f>
        <v>pn</v>
      </c>
      <c r="HG64" s="19" t="str">
        <f>[1]CARTELLINO!HG$64</f>
        <v>x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r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-</v>
      </c>
      <c r="GZ66" s="17" t="str">
        <f>[1]CARTELLINO!GZ$66</f>
        <v>m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r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r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r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m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N</v>
      </c>
      <c r="JK66" s="17" t="str">
        <f>[1]CARTELLINO!JK$66</f>
        <v>S</v>
      </c>
      <c r="JL66" s="17" t="str">
        <f>[1]CARTELLINO!JL$66</f>
        <v>R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N</v>
      </c>
      <c r="JP66" s="17" t="str">
        <f>[1]CARTELLINO!JP$66</f>
        <v>S</v>
      </c>
      <c r="JQ66" s="17" t="str">
        <f>[1]CARTELLINO!JQ$66</f>
        <v>R</v>
      </c>
      <c r="JR66" s="17" t="str">
        <f>[1]CARTELLINO!JR$66</f>
        <v>P</v>
      </c>
      <c r="JS66" s="17" t="str">
        <f>[1]CARTELLINO!JS$66</f>
        <v>M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 t="str">
        <f>[1]CARTELLINO!GY$67</f>
        <v>p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R</v>
      </c>
      <c r="GK69" s="17" t="str">
        <f>[1]CARTELLINO!GK$69</f>
        <v>N</v>
      </c>
      <c r="GL69" s="17" t="str">
        <f>[1]CARTELLINO!GL$69</f>
        <v>S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R</v>
      </c>
      <c r="HD69" s="17" t="str">
        <f>[1]CARTELLINO!HD$69</f>
        <v>N</v>
      </c>
      <c r="HE69" s="17" t="str">
        <f>[1]CARTELLINO!HE$69</f>
        <v>S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45" t="s">
        <v>37</v>
      </c>
      <c r="C72" s="45"/>
      <c r="D72" s="45"/>
      <c r="E72" s="45"/>
      <c r="F72" s="45"/>
      <c r="G72" s="4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CASTELLANI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SHAROV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CHIARUZZI</v>
      </c>
      <c r="G263" s="30" t="str">
        <f>[1]REPERIBILITA!F191</f>
        <v>CHIARUZZI</v>
      </c>
    </row>
    <row r="264" spans="2:7" x14ac:dyDescent="0.25">
      <c r="B264" s="1">
        <v>30</v>
      </c>
      <c r="C264" s="1" t="s">
        <v>53</v>
      </c>
      <c r="D264" s="30" t="str">
        <f>[1]REPERIBILITA!C192</f>
        <v>CHIARUZZI</v>
      </c>
      <c r="E264" s="30" t="str">
        <f>[1]REPERIBILITA!D192</f>
        <v>CHIARUZZI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/>
      </c>
      <c r="G267" s="30" t="str">
        <f>[1]REPERIBILITA!F195</f>
        <v/>
      </c>
    </row>
    <row r="268" spans="2:7" x14ac:dyDescent="0.25">
      <c r="B268" s="1">
        <v>2</v>
      </c>
      <c r="C268" s="1" t="s">
        <v>42</v>
      </c>
      <c r="D268" s="30" t="str">
        <f>[1]REPERIBILITA!C196</f>
        <v>MOSCONI</v>
      </c>
      <c r="E268" s="30" t="str">
        <f>[1]REPERIBILITA!D196</f>
        <v>MINI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ANGELINI</v>
      </c>
      <c r="G270" s="30" t="str">
        <f>[1]REPERIBILITA!F198</f>
        <v>ANGELINI</v>
      </c>
    </row>
    <row r="271" spans="2:7" x14ac:dyDescent="0.25">
      <c r="B271" s="1">
        <v>5</v>
      </c>
      <c r="C271" s="1" t="s">
        <v>49</v>
      </c>
      <c r="D271" s="30" t="str">
        <f>[1]REPERIBILITA!C199</f>
        <v>ANGELINI</v>
      </c>
      <c r="E271" s="30" t="str">
        <f>[1]REPERIBILITA!D199</f>
        <v>ANGELINI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53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TICCHI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49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GATTI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49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51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53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55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42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45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47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GATTI</v>
      </c>
      <c r="G307" s="30" t="str">
        <f>[1]REPERIBILITA!F235</f>
        <v>LEPRI</v>
      </c>
    </row>
    <row r="308" spans="2:7" x14ac:dyDescent="0.25">
      <c r="B308" s="1">
        <v>9</v>
      </c>
      <c r="C308" s="1" t="s">
        <v>49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51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53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55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42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45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47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49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51</v>
      </c>
      <c r="D316" s="30" t="str">
        <f>[1]REPERIBILITA!C244</f>
        <v>CAPICCHIONI</v>
      </c>
      <c r="E316" s="30" t="str">
        <f>[1]REPERIBILITA!D244</f>
        <v>CAPICCHIONI</v>
      </c>
      <c r="F316" s="30" t="str">
        <f>[1]REPERIBILITA!E244</f>
        <v>MACHEROZZI</v>
      </c>
      <c r="G316" s="30" t="str">
        <f>[1]REPERIBILITA!F244</f>
        <v>MACHEROZZI</v>
      </c>
    </row>
    <row r="317" spans="2:7" x14ac:dyDescent="0.25">
      <c r="B317" s="1">
        <v>18</v>
      </c>
      <c r="C317" s="1" t="s">
        <v>53</v>
      </c>
      <c r="D317" s="30" t="str">
        <f>[1]REPERIBILITA!C245</f>
        <v>MACHEROZZI</v>
      </c>
      <c r="E317" s="30" t="str">
        <f>[1]REPERIBILITA!D245</f>
        <v>MACHEROZZI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55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42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45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47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49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51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MORGANTI</v>
      </c>
      <c r="G323" s="30" t="str">
        <f>[1]REPERIBILITA!F251</f>
        <v>MORGANTI</v>
      </c>
    </row>
    <row r="324" spans="2:7" x14ac:dyDescent="0.25">
      <c r="B324" s="1">
        <v>25</v>
      </c>
      <c r="C324" s="1" t="s">
        <v>53</v>
      </c>
      <c r="D324" s="30" t="str">
        <f>[1]REPERIBILITA!C252</f>
        <v>MORGANTI</v>
      </c>
      <c r="E324" s="30" t="str">
        <f>[1]REPERIBILITA!D252</f>
        <v>MORGANTI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55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42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45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47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49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51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55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>
        <f>[1]REPERIBILITA!D263</f>
        <v>0</v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55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CHIARUZZI</v>
      </c>
      <c r="G362" s="30" t="str">
        <f>[1]REPERIBILITA!F290</f>
        <v>CHIARUZZI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>CHIARUZZI</v>
      </c>
      <c r="E365" s="30" t="str">
        <f>[1]REPERIBILITA!D293</f>
        <v>CHIARUZZI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2026-07-27T12:16:06Z</dcterms:modified>
  <dc:language>it-IT</dc:language>
</cp:coreProperties>
</file>