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71A6C7E9-0F82-496D-BCC9-4E9B157DFCEE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<sst xmlns="http://schemas.openxmlformats.org/spreadsheetml/2006/main" count="39" uniqueCount="39">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</sst>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GHIOTTI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FABBRI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VOLPINI</v>
          </cell>
          <cell r="E93" t="str">
            <v>SARTI</v>
          </cell>
          <cell r="F93" t="str">
            <v>BIANCHI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MICHELOTTI</v>
          </cell>
          <cell r="F95" t="str">
            <v>MICHELOTTI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MICHELOTTI</v>
          </cell>
          <cell r="D98" t="str">
            <v>MICHELOTTI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BIANCHI</v>
          </cell>
          <cell r="F101" t="str">
            <v>FABBRI</v>
          </cell>
        </row>
        <row r="102">
          <cell r="A102">
            <v>5</v>
          </cell>
          <cell r="B102" t="str">
            <v>Dom</v>
          </cell>
          <cell r="C102" t="str">
            <v>BIANCHI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PAZZAGLIA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MICHELOT.</v>
          </cell>
          <cell r="E113" t="str">
            <v>GHIOTTI</v>
          </cell>
          <cell r="F113" t="str">
            <v>BIANCHI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MICHELOT.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FABBRI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p</v>
          </cell>
          <cell r="FP3" t="str">
            <v>m</v>
          </cell>
          <cell r="FQ3" t="str">
            <v>p</v>
          </cell>
          <cell r="FR3" t="str">
            <v>m</v>
          </cell>
          <cell r="FS3" t="str">
            <v>p</v>
          </cell>
          <cell r="FT3" t="str">
            <v>r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p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r</v>
          </cell>
          <cell r="GC12" t="str">
            <v>r</v>
          </cell>
          <cell r="GD12" t="str">
            <v>m</v>
          </cell>
          <cell r="GE12" t="str">
            <v>p</v>
          </cell>
          <cell r="GF12" t="str">
            <v>m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</v>
          </cell>
          <cell r="FR21" t="str">
            <v>p</v>
          </cell>
          <cell r="FS21" t="str">
            <v>m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</v>
          </cell>
          <cell r="FO24" t="str">
            <v>m</v>
          </cell>
          <cell r="FP24" t="str">
            <v>p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96">
        <v>2026</v>
      </c>
      <c r="B1" s="98" t="s">
        <v>27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100"/>
      <c r="AG1" s="101" t="s">
        <v>1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3"/>
      <c r="BI1" s="110" t="s">
        <v>28</v>
      </c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2"/>
      <c r="CN1" s="104" t="s">
        <v>29</v>
      </c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6"/>
      <c r="DR1" s="107" t="s">
        <v>30</v>
      </c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9"/>
      <c r="EW1" s="75" t="s">
        <v>31</v>
      </c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7"/>
      <c r="GA1" s="78" t="s">
        <v>32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33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34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35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90" t="s">
        <v>36</v>
      </c>
      <c r="KU1" s="91"/>
      <c r="KV1" s="91"/>
      <c r="KW1" s="91"/>
      <c r="KX1" s="91"/>
      <c r="KY1" s="91"/>
      <c r="KZ1" s="91"/>
      <c r="LA1" s="91"/>
      <c r="LB1" s="91"/>
      <c r="LC1" s="91"/>
      <c r="LD1" s="91"/>
      <c r="LE1" s="91"/>
      <c r="LF1" s="91"/>
      <c r="LG1" s="91"/>
      <c r="LH1" s="91"/>
      <c r="LI1" s="91"/>
      <c r="LJ1" s="91"/>
      <c r="LK1" s="91"/>
      <c r="LL1" s="91"/>
      <c r="LM1" s="91"/>
      <c r="LN1" s="91"/>
      <c r="LO1" s="91"/>
      <c r="LP1" s="91"/>
      <c r="LQ1" s="91"/>
      <c r="LR1" s="91"/>
      <c r="LS1" s="91"/>
      <c r="LT1" s="91"/>
      <c r="LU1" s="91"/>
      <c r="LV1" s="91"/>
      <c r="LW1" s="92"/>
      <c r="LX1" s="69" t="s">
        <v>37</v>
      </c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1"/>
      <c r="NC1" s="72" t="s">
        <v>10</v>
      </c>
      <c r="ND1" s="73"/>
      <c r="NE1" s="73"/>
      <c r="NF1" s="73"/>
      <c r="NG1" s="73"/>
      <c r="NH1" s="73"/>
      <c r="NI1" s="73"/>
      <c r="NJ1" s="73"/>
      <c r="NK1" s="73"/>
      <c r="NL1" s="73"/>
      <c r="NM1" s="73"/>
      <c r="NN1" s="73"/>
      <c r="NO1" s="73"/>
      <c r="NP1" s="73"/>
      <c r="NQ1" s="73"/>
      <c r="NR1" s="73"/>
      <c r="NS1" s="73"/>
      <c r="NT1" s="73"/>
      <c r="NU1" s="73"/>
      <c r="NV1" s="73"/>
      <c r="NW1" s="73"/>
      <c r="NX1" s="73"/>
      <c r="NY1" s="73"/>
      <c r="NZ1" s="73"/>
      <c r="OA1" s="73"/>
      <c r="OB1" s="73"/>
      <c r="OC1" s="73"/>
      <c r="OD1" s="73"/>
      <c r="OE1" s="73"/>
      <c r="OF1" s="73"/>
      <c r="OG1" s="7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p</v>
      </c>
      <c r="FM3" s="16" t="str">
        <f>[1]CARTELLINO!FP$3</f>
        <v>m</v>
      </c>
      <c r="FN3" s="16" t="str">
        <f>[1]CARTELLINO!FQ$3</f>
        <v>p</v>
      </c>
      <c r="FO3" s="16" t="str">
        <f>[1]CARTELLINO!FR$3</f>
        <v>m</v>
      </c>
      <c r="FP3" s="16" t="str">
        <f>[1]CARTELLINO!FS$3</f>
        <v>p</v>
      </c>
      <c r="FQ3" s="16" t="str">
        <f>[1]CARTELLINO!FT$3</f>
        <v>r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p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r</v>
      </c>
      <c r="FZ12" s="25" t="str">
        <f>[1]CARTELLINO!GC$12</f>
        <v>r</v>
      </c>
      <c r="GA12" s="25" t="str">
        <f>[1]CARTELLINO!GD$12</f>
        <v>m</v>
      </c>
      <c r="GB12" s="25" t="str">
        <f>[1]CARTELLINO!GE$12</f>
        <v>p</v>
      </c>
      <c r="GC12" s="25" t="str">
        <f>[1]CARTELLINO!GF$12</f>
        <v>m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</v>
      </c>
      <c r="FO21" s="28" t="str">
        <f>[1]CARTELLINO!FR$21</f>
        <v>p</v>
      </c>
      <c r="FP21" s="28" t="str">
        <f>[1]CARTELLINO!FS$21</f>
        <v>m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</v>
      </c>
      <c r="FL24" s="29" t="str">
        <f>[1]CARTELLINO!FO$24</f>
        <v>m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113" t="s">
        <v>38</v>
      </c>
      <c r="C29" s="114"/>
      <c r="D29" s="114"/>
      <c r="E29" s="114"/>
      <c r="F29" s="114"/>
      <c r="G29" s="115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93" t="s">
        <v>11</v>
      </c>
      <c r="JW30" s="94"/>
      <c r="JX30" s="94"/>
      <c r="JY30" s="95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GHIOTTI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FABBRI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VOLPINI</v>
      </c>
      <c r="F122" s="47" t="str" cm="1">
        <f t="array" ref="F122">'[1]TRASPOSIZIONE REP'!E93:E93</f>
        <v>SARTI</v>
      </c>
      <c r="G122" s="64" t="str" cm="1">
        <f t="array" ref="G122">'[1]TRASPOSIZIONE REP'!F93:F93</f>
        <v>BIANCHI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MICHELOTTI</v>
      </c>
      <c r="G124" s="64" t="str" cm="1">
        <f t="array" ref="G124">'[1]TRASPOSIZIONE REP'!F95:F95</f>
        <v>MICHELOTTI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MICHELOTTI</v>
      </c>
      <c r="E127" s="47" t="str" cm="1">
        <f t="array" ref="E127">'[1]TRASPOSIZIONE REP'!D98:D98</f>
        <v>MICHELOTTI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BIANCHI</v>
      </c>
      <c r="G130" s="64" t="str" cm="1">
        <f t="array" ref="G130">'[1]TRASPOSIZIONE REP'!F101:F101</f>
        <v>FABBRI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BIANCHI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PAZZAGLIA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MICHELOT.</v>
      </c>
      <c r="F142" s="47" t="str" cm="1">
        <f t="array" ref="F142">'[1]TRASPOSIZIONE REP'!E113:E113</f>
        <v>GHIOTTI</v>
      </c>
      <c r="G142" s="64" t="str" cm="1">
        <f t="array" ref="G142">'[1]TRASPOSIZIONE REP'!F113:F113</f>
        <v>BIANCHI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MICHELOT.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FABBRI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JV30:JY30"/>
    <mergeCell ref="A1:A2"/>
    <mergeCell ref="B1:AF1"/>
    <mergeCell ref="AG1:BH1"/>
    <mergeCell ref="CN1:DQ1"/>
    <mergeCell ref="DR1:EV1"/>
    <mergeCell ref="BI1:CM1"/>
    <mergeCell ref="B29:G29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2026-04-07T10:36:24Z</dcterms:modified>
</cp:coreProperties>
</file>