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20B887C-E123-414D-822B-21B2198DFDFD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<sst xmlns="http://schemas.openxmlformats.org/spreadsheetml/2006/main" count="42" uniqueCount="42">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</sst>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VOLPINI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GHIOTTI</v>
          </cell>
          <cell r="AS296" t="str">
            <v>FABBRI</v>
          </cell>
          <cell r="AT296" t="str">
            <v>FABBRI</v>
          </cell>
        </row>
        <row r="297">
          <cell r="AQ297" t="str">
            <v>FABBRI</v>
          </cell>
          <cell r="AR297" t="str">
            <v>FABBRI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VOLPINI</v>
          </cell>
          <cell r="AT302" t="str">
            <v>VOLPINI</v>
          </cell>
        </row>
        <row r="303">
          <cell r="AQ303" t="str">
            <v>VOLPINI</v>
          </cell>
          <cell r="AR303" t="str">
            <v>VOLPINI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GHIOTTI</v>
          </cell>
          <cell r="AT311" t="str">
            <v>GHIOTTI</v>
          </cell>
        </row>
        <row r="312">
          <cell r="AQ312" t="str">
            <v>GHIOTTI</v>
          </cell>
          <cell r="AR312" t="str">
            <v>GHIOTTI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BIANCHI</v>
          </cell>
          <cell r="AT337" t="str">
            <v>BIANCHI</v>
          </cell>
        </row>
        <row r="338">
          <cell r="AQ338" t="str">
            <v>BIANCHI</v>
          </cell>
          <cell r="AR338" t="str">
            <v>BIANCHI</v>
          </cell>
          <cell r="AS338" t="str">
            <v>VOLPINI</v>
          </cell>
          <cell r="AT338" t="str">
            <v>VOLPINI</v>
          </cell>
        </row>
        <row r="339">
          <cell r="AQ339" t="str">
            <v>VOLPINI</v>
          </cell>
          <cell r="AR339" t="str">
            <v>VOLPINI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MICHELOT.</v>
          </cell>
          <cell r="AT347" t="str">
            <v>MICHELOT.</v>
          </cell>
        </row>
        <row r="348">
          <cell r="AQ348" t="str">
            <v>MICHELOT.</v>
          </cell>
          <cell r="AR348" t="str">
            <v>MICHELOT.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GHIOTTI</v>
          </cell>
          <cell r="AT357" t="str">
            <v>GHIOTTI</v>
          </cell>
        </row>
        <row r="358">
          <cell r="AQ358" t="str">
            <v>GHIOTTI</v>
          </cell>
          <cell r="AR358" t="str">
            <v>GHIOTTI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p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r</v>
          </cell>
          <cell r="KP3" t="str">
            <v>p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m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m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m</v>
          </cell>
          <cell r="KH6" t="str">
            <v>r</v>
          </cell>
          <cell r="KI6" t="str">
            <v>-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M/R</v>
          </cell>
          <cell r="KV6" t="str">
            <v>p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r</v>
          </cell>
          <cell r="LU6" t="str">
            <v>-</v>
          </cell>
          <cell r="LV6" t="str">
            <v>-</v>
          </cell>
          <cell r="LW6" t="str">
            <v>m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N</v>
          </cell>
          <cell r="ME6" t="str">
            <v>S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p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P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M/R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 t="str">
            <v>p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6</v>
          </cell>
          <cell r="LV7">
            <v>6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m/R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M/R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p</v>
          </cell>
          <cell r="KP15" t="str">
            <v>m</v>
          </cell>
          <cell r="KQ15" t="str">
            <v>m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</v>
          </cell>
          <cell r="KV15" t="str">
            <v>m/R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m/R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M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P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r</v>
          </cell>
          <cell r="LU18" t="str">
            <v>r</v>
          </cell>
          <cell r="LV18" t="str">
            <v>N</v>
          </cell>
          <cell r="LW18" t="str">
            <v>S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p</v>
          </cell>
          <cell r="ME18" t="str">
            <v>m</v>
          </cell>
          <cell r="MF18" t="str">
            <v>m/R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r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p</v>
          </cell>
          <cell r="NZ18" t="str">
            <v>m</v>
          </cell>
          <cell r="OA18" t="str">
            <v>m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p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M/R</v>
          </cell>
          <cell r="LV21" t="str">
            <v>-</v>
          </cell>
          <cell r="LW21" t="str">
            <v>-</v>
          </cell>
          <cell r="LX21" t="str">
            <v>R</v>
          </cell>
          <cell r="LY21" t="str">
            <v>-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p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4</v>
          </cell>
          <cell r="LW22">
            <v>7</v>
          </cell>
          <cell r="LX22">
            <v>0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nl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</v>
          </cell>
          <cell r="LT24" t="str">
            <v>p</v>
          </cell>
          <cell r="LU24" t="str">
            <v>p</v>
          </cell>
          <cell r="LV24" t="str">
            <v>m/R</v>
          </cell>
          <cell r="LW24" t="str">
            <v>p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m</v>
          </cell>
          <cell r="NB24" t="str">
            <v>p</v>
          </cell>
          <cell r="NC24" t="str">
            <v>m</v>
          </cell>
          <cell r="ND24" t="str">
            <v>m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p</v>
          </cell>
          <cell r="NX24" t="str">
            <v>m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M/R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-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m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 t="str">
            <v>r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r</v>
      </c>
      <c r="KM3" s="16" t="str">
        <f>[1]CARTELLINO!KP$3</f>
        <v>p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m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m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m</v>
      </c>
      <c r="KE6" s="22" t="str">
        <f>[1]CARTELLINO!KH$6</f>
        <v>r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M/R</v>
      </c>
      <c r="KS6" s="22" t="str">
        <f>[1]CARTELLINO!KV$6</f>
        <v>p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p</v>
      </c>
      <c r="LQ6" s="22" t="str">
        <f>[1]CARTELLINO!LT$6</f>
        <v>r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m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N</v>
      </c>
      <c r="MB6" s="22" t="str">
        <f>[1]CARTELLINO!ME$6</f>
        <v>S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p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P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M/R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 t="str">
        <f>[1]CARTELLINO!KI$7</f>
        <v>p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6</v>
      </c>
      <c r="LS7" s="46">
        <f>[1]CARTELLINO!LV$7</f>
        <v>6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m/R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M/R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p</v>
      </c>
      <c r="KM15" s="26" t="str">
        <f>[1]CARTELLINO!KP$15</f>
        <v>m</v>
      </c>
      <c r="KN15" s="26" t="str">
        <f>[1]CARTELLINO!KQ$15</f>
        <v>m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</v>
      </c>
      <c r="KS15" s="26" t="str">
        <f>[1]CARTELLINO!KV$15</f>
        <v>m/R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m/R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M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P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r</v>
      </c>
      <c r="LR18" s="27" t="str">
        <f>[1]CARTELLINO!LU$18</f>
        <v>r</v>
      </c>
      <c r="LS18" s="27" t="str">
        <f>[1]CARTELLINO!LV$18</f>
        <v>N</v>
      </c>
      <c r="LT18" s="27" t="str">
        <f>[1]CARTELLINO!LW$18</f>
        <v>S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p</v>
      </c>
      <c r="MB18" s="27" t="str">
        <f>[1]CARTELLINO!ME$18</f>
        <v>m</v>
      </c>
      <c r="MC18" s="27" t="str">
        <f>[1]CARTELLINO!MF$18</f>
        <v>m/R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r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p</v>
      </c>
      <c r="NW18" s="27" t="str">
        <f>[1]CARTELLINO!NZ$18</f>
        <v>m</v>
      </c>
      <c r="NX18" s="27" t="str">
        <f>[1]CARTELLINO!OA$18</f>
        <v>m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p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M/R</v>
      </c>
      <c r="LS21" s="28" t="str">
        <f>[1]CARTELLINO!LV$21</f>
        <v>-</v>
      </c>
      <c r="LT21" s="28" t="str">
        <f>[1]CARTELLINO!LW$21</f>
        <v>-</v>
      </c>
      <c r="LU21" s="28" t="str">
        <f>[1]CARTELLINO!LX$21</f>
        <v>R</v>
      </c>
      <c r="LV21" s="28" t="str">
        <f>[1]CARTELLINO!LY$21</f>
        <v>-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p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4</v>
      </c>
      <c r="LT22" s="46">
        <f>[1]CARTELLINO!LW$22</f>
        <v>7</v>
      </c>
      <c r="LU22" s="46">
        <f>[1]CARTELLINO!LX$22</f>
        <v>0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nl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</v>
      </c>
      <c r="LQ24" s="29" t="str">
        <f>[1]CARTELLINO!LT$24</f>
        <v>p</v>
      </c>
      <c r="LR24" s="29" t="str">
        <f>[1]CARTELLINO!LU$24</f>
        <v>p</v>
      </c>
      <c r="LS24" s="29" t="str">
        <f>[1]CARTELLINO!LV$24</f>
        <v>m/R</v>
      </c>
      <c r="LT24" s="29" t="str">
        <f>[1]CARTELLINO!LW$24</f>
        <v>p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m</v>
      </c>
      <c r="MY24" s="29" t="str">
        <f>[1]CARTELLINO!NB$24</f>
        <v>p</v>
      </c>
      <c r="MZ24" s="29" t="str">
        <f>[1]CARTELLINO!NC$24</f>
        <v>m</v>
      </c>
      <c r="NA24" s="29" t="str">
        <f>[1]CARTELLINO!ND$24</f>
        <v>m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M/R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-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m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 t="str">
        <f>[1]CARTELLINO!LP$28</f>
        <v>r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FABBRI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VOLPINI</v>
      </c>
      <c r="KL29" s="63" t="str">
        <v>BIANCHI</v>
      </c>
      <c r="KM29" s="63" t="str">
        <v>SARTI</v>
      </c>
      <c r="KN29" s="63" t="str">
        <v>BARBIERI</v>
      </c>
      <c r="KO29" s="63" t="str">
        <v>FABBRI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GHIOTTI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BIANCHI</v>
      </c>
      <c r="LU29" s="63" t="str">
        <v>VOLPINI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MICHELOT.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GHIOTTI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VOLPINI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GHIOTTI</v>
      </c>
      <c r="KE30" s="63" t="str">
        <v>FABBRI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VOLPINI</v>
      </c>
      <c r="KL30" s="63" t="str">
        <v>BIANCHI</v>
      </c>
      <c r="KM30" s="63" t="str">
        <v>SARTI</v>
      </c>
      <c r="KN30" s="63" t="str">
        <v>BARBIERI</v>
      </c>
      <c r="KO30" s="63" t="str">
        <v>FABBRI</v>
      </c>
      <c r="KP30" s="63" t="str">
        <v>PAZZAGLIA</v>
      </c>
      <c r="KQ30" s="63" t="str">
        <v>BERARDI</v>
      </c>
      <c r="KR30" s="63" t="str">
        <v>VOLPINI</v>
      </c>
      <c r="KS30" s="63" t="str">
        <v>BARBIERI</v>
      </c>
      <c r="KT30" s="63" t="str">
        <v>GHIOTTI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BIANCHI</v>
      </c>
      <c r="LU30" s="63" t="str">
        <v>VOLPINI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MICHELOT.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GHIOTTI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FABBRI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VOLPINI</v>
      </c>
      <c r="KK31" s="63" t="str">
        <v>BIANCHI</v>
      </c>
      <c r="KL31" s="63" t="str">
        <v>SARTI</v>
      </c>
      <c r="KM31" s="63" t="str">
        <v>BARBIERI</v>
      </c>
      <c r="KN31" s="63" t="str">
        <v>FABBRI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GHIOTTI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BIANCHI</v>
      </c>
      <c r="LT31" s="63" t="str">
        <v>VOLPINI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MICHELOT.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GHIOTTI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FABBRI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VOLPINI</v>
      </c>
      <c r="KK32" s="63" t="str">
        <v>BIANCHI</v>
      </c>
      <c r="KL32" s="63" t="str">
        <v>SARTI</v>
      </c>
      <c r="KM32" s="63" t="str">
        <v>BARBIERI</v>
      </c>
      <c r="KN32" s="63" t="str">
        <v>FABBRI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GHIOTTI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BIANCHI</v>
      </c>
      <c r="LT32" s="63" t="str">
        <v>VOLPINI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MICHELOT.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GHIOTTI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2026-10-09T10:32:09Z</dcterms:modified>
</cp:coreProperties>
</file>