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C70E7933-BB67-40E7-92DC-F838D41190D2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 s="1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 s="1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<sst xmlns="http://schemas.openxmlformats.org/spreadsheetml/2006/main" count="39" uniqueCount="39">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</sst>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VOLPINI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GHIOTTI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FABBRI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VOLPINI</v>
          </cell>
          <cell r="E93" t="str">
            <v>SARTI</v>
          </cell>
          <cell r="F93" t="str">
            <v>SARTI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MICHELOT.</v>
          </cell>
          <cell r="F95" t="str">
            <v>MICHELOT.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MICHELOT.</v>
          </cell>
          <cell r="D98" t="str">
            <v>MICHELOT.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BIANCHI</v>
          </cell>
          <cell r="F101" t="str">
            <v>FABBRI</v>
          </cell>
        </row>
        <row r="102">
          <cell r="A102">
            <v>5</v>
          </cell>
          <cell r="B102" t="str">
            <v>Dom</v>
          </cell>
          <cell r="C102" t="str">
            <v>BIANCHI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BERARDI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MICHELOT.</v>
          </cell>
          <cell r="E113" t="str">
            <v>VOLPINI</v>
          </cell>
          <cell r="F113" t="str">
            <v>VOLPINI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MICHELOT.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GHIOTTI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p</v>
          </cell>
          <cell r="EO6" t="str">
            <v>m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p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M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p</v>
          </cell>
          <cell r="EF9" t="str">
            <v>r</v>
          </cell>
          <cell r="EG9" t="str">
            <v>p</v>
          </cell>
          <cell r="EH9" t="str">
            <v>m</v>
          </cell>
          <cell r="EI9" t="str">
            <v>m</v>
          </cell>
          <cell r="EJ9" t="str">
            <v>r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p</v>
          </cell>
          <cell r="DU12" t="str">
            <v>m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p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P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R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r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r</v>
          </cell>
          <cell r="EJ18" t="str">
            <v>m</v>
          </cell>
          <cell r="EK18" t="str">
            <v>p</v>
          </cell>
          <cell r="EL18" t="str">
            <v>p</v>
          </cell>
          <cell r="EM18" t="str">
            <v>r</v>
          </cell>
          <cell r="EN18" t="str">
            <v>r</v>
          </cell>
          <cell r="EO18" t="str">
            <v>p</v>
          </cell>
          <cell r="EP18" t="str">
            <v>m</v>
          </cell>
          <cell r="EQ18" t="str">
            <v>p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-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 t="str">
            <v>ng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r</v>
          </cell>
          <cell r="DG21" t="str">
            <v>p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p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m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r</v>
          </cell>
          <cell r="EI27" t="str">
            <v>p</v>
          </cell>
          <cell r="EJ27" t="str">
            <v>m</v>
          </cell>
          <cell r="EK27" t="str">
            <v>r</v>
          </cell>
          <cell r="EL27" t="str">
            <v>m/R</v>
          </cell>
          <cell r="EM27" t="str">
            <v>p</v>
          </cell>
          <cell r="EN27" t="str">
            <v>m</v>
          </cell>
          <cell r="EO27" t="str">
            <v>r</v>
          </cell>
          <cell r="EP27" t="str">
            <v>p</v>
          </cell>
          <cell r="EQ27" t="str">
            <v>m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p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72">
        <v>2026</v>
      </c>
      <c r="B1" s="74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28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29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30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p</v>
      </c>
      <c r="EL6" s="22" t="str">
        <f>[1]CARTELLINO!EO$6</f>
        <v>m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p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M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p</v>
      </c>
      <c r="EC9" s="24" t="str">
        <f>[1]CARTELLINO!EF$9</f>
        <v>r</v>
      </c>
      <c r="ED9" s="24" t="str">
        <f>[1]CARTELLINO!EG$9</f>
        <v>p</v>
      </c>
      <c r="EE9" s="24" t="str">
        <f>[1]CARTELLINO!EH$9</f>
        <v>m</v>
      </c>
      <c r="EF9" s="24" t="str">
        <f>[1]CARTELLINO!EI$9</f>
        <v>m</v>
      </c>
      <c r="EG9" s="24" t="str">
        <f>[1]CARTELLINO!EJ$9</f>
        <v>r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p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P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R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r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r</v>
      </c>
      <c r="EG18" s="27" t="str">
        <f>[1]CARTELLINO!EJ$18</f>
        <v>m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r</v>
      </c>
      <c r="EK18" s="27" t="str">
        <f>[1]CARTELLINO!EN$18</f>
        <v>r</v>
      </c>
      <c r="EL18" s="27" t="str">
        <f>[1]CARTELLINO!EO$18</f>
        <v>p</v>
      </c>
      <c r="EM18" s="27" t="str">
        <f>[1]CARTELLINO!EP$18</f>
        <v>m</v>
      </c>
      <c r="EN18" s="27" t="str">
        <f>[1]CARTELLINO!EQ$18</f>
        <v>p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-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 t="str">
        <f>[1]CARTELLINO!HE$19</f>
        <v>ng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r</v>
      </c>
      <c r="DD21" s="28" t="str">
        <f>[1]CARTELLINO!DG$21</f>
        <v>p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p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m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r</v>
      </c>
      <c r="EF27" s="30" t="str">
        <f>[1]CARTELLINO!EI$27</f>
        <v>p</v>
      </c>
      <c r="EG27" s="30" t="str">
        <f>[1]CARTELLINO!EJ$27</f>
        <v>m</v>
      </c>
      <c r="EH27" s="30" t="str">
        <f>[1]CARTELLINO!EK$27</f>
        <v>r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m</v>
      </c>
      <c r="EL27" s="30" t="str">
        <f>[1]CARTELLINO!EO$27</f>
        <v>r</v>
      </c>
      <c r="EM27" s="30" t="str">
        <f>[1]CARTELLINO!EP$27</f>
        <v>p</v>
      </c>
      <c r="EN27" s="30" t="str">
        <f>[1]CARTELLINO!EQ$27</f>
        <v>m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p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>
        <f>[1]CARTELLINO!CQ$28</f>
        <v>0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 t="str">
        <f>[1]CARTELLINO!CV$28</f>
        <v>ng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89" t="s">
        <v>38</v>
      </c>
      <c r="C29" s="90"/>
      <c r="D29" s="90"/>
      <c r="E29" s="90"/>
      <c r="F29" s="90"/>
      <c r="G29" s="91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69" t="s">
        <v>11</v>
      </c>
      <c r="JW30" s="70"/>
      <c r="JX30" s="70"/>
      <c r="JY30" s="71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VOLPINI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GHIOTTI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FABBRI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VOLPINI</v>
      </c>
      <c r="F122" s="47" t="str" cm="1">
        <f t="array" ref="F122">'[1]TRASPOSIZIONE REP'!E93:E93</f>
        <v>SARTI</v>
      </c>
      <c r="G122" s="64" t="str" cm="1">
        <f t="array" ref="G122">'[1]TRASPOSIZIONE REP'!F93:F93</f>
        <v>SARTI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MICHELOT.</v>
      </c>
      <c r="G124" s="64" t="str" cm="1">
        <f t="array" ref="G124">'[1]TRASPOSIZIONE REP'!F95:F95</f>
        <v>MICHELOT.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MICHELOT.</v>
      </c>
      <c r="E127" s="47" t="str" cm="1">
        <f t="array" ref="E127">'[1]TRASPOSIZIONE REP'!D98:D98</f>
        <v>MICHELOT.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BIANCHI</v>
      </c>
      <c r="G130" s="64" t="str" cm="1">
        <f t="array" ref="G130">'[1]TRASPOSIZIONE REP'!F101:F101</f>
        <v>FABBRI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BIANCHI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BERARDI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MICHELOT.</v>
      </c>
      <c r="F142" s="47" t="str" cm="1">
        <f t="array" ref="F142">'[1]TRASPOSIZIONE REP'!E113:E113</f>
        <v>VOLPINI</v>
      </c>
      <c r="G142" s="64" t="str" cm="1">
        <f t="array" ref="G142">'[1]TRASPOSIZIONE REP'!F113:F113</f>
        <v>VOLPINI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MICHELOT.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GHIOTTI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  <mergeCell ref="BI1:CM1"/>
    <mergeCell ref="B29:G29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2026-03-28T07:19:28Z</dcterms:modified>
</cp:coreProperties>
</file>