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05971F1A-B821-4297-83FC-757273CE86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<sst xmlns="http://schemas.openxmlformats.org/spreadsheetml/2006/main" count="743" uniqueCount="73">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</sst>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CHIARUZZI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CASADEI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ANGELINI</v>
          </cell>
          <cell r="F142" t="str">
            <v>ANGELINI</v>
          </cell>
        </row>
        <row r="143">
          <cell r="C143" t="str">
            <v>ANGELINI</v>
          </cell>
          <cell r="D143" t="str">
            <v>ANGELINI</v>
          </cell>
          <cell r="E143" t="str">
            <v>PODESCHI</v>
          </cell>
          <cell r="F143" t="str">
            <v>PODESCHI</v>
          </cell>
        </row>
        <row r="144">
          <cell r="C144" t="str">
            <v>PODESCHI</v>
          </cell>
          <cell r="D144" t="str">
            <v>PODESCHI</v>
          </cell>
          <cell r="E144" t="str">
            <v>CASTELLANI</v>
          </cell>
          <cell r="F144" t="str">
            <v>CASTELLANI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MOSCA</v>
          </cell>
          <cell r="F147" t="str">
            <v>MOSCA</v>
          </cell>
        </row>
        <row r="148">
          <cell r="C148" t="str">
            <v>MOSCA</v>
          </cell>
          <cell r="D148" t="str">
            <v>MOSCA</v>
          </cell>
          <cell r="E148" t="str">
            <v>SHAROV</v>
          </cell>
          <cell r="F148" t="str">
            <v>SHAROV</v>
          </cell>
        </row>
        <row r="149">
          <cell r="C149" t="str">
            <v>SHAROV</v>
          </cell>
          <cell r="D149" t="str">
            <v>SHAROV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m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</v>
          </cell>
          <cell r="FE6" t="str">
            <v>N</v>
          </cell>
          <cell r="FF6" t="str">
            <v>S</v>
          </cell>
          <cell r="FG6" t="str">
            <v>R</v>
          </cell>
          <cell r="FH6" t="str">
            <v>p</v>
          </cell>
          <cell r="FI6" t="str">
            <v>m</v>
          </cell>
          <cell r="FJ6" t="str">
            <v>r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M/R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p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P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P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P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m</v>
          </cell>
          <cell r="HM12" t="str">
            <v>r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M/R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M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r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r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M/R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m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-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-</v>
          </cell>
          <cell r="FS39" t="str">
            <v>-</v>
          </cell>
          <cell r="FT39" t="str">
            <v>P</v>
          </cell>
          <cell r="FU39" t="str">
            <v>M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m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r</v>
          </cell>
          <cell r="FG42" t="str">
            <v>p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m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R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R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 t="str">
            <v>f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p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r</v>
          </cell>
          <cell r="HM54" t="str">
            <v>p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p</v>
          </cell>
          <cell r="FL57" t="str">
            <v>m</v>
          </cell>
          <cell r="FM57" t="str">
            <v>m</v>
          </cell>
          <cell r="FN57" t="str">
            <v>r</v>
          </cell>
          <cell r="FO57" t="str">
            <v>r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m</v>
          </cell>
          <cell r="HM60" t="str">
            <v>r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r</v>
          </cell>
          <cell r="EY61" t="str">
            <v>r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p</v>
          </cell>
          <cell r="EY63" t="str">
            <v>m</v>
          </cell>
          <cell r="EZ63" t="str">
            <v>P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N</v>
          </cell>
          <cell r="FH63" t="str">
            <v>S</v>
          </cell>
          <cell r="FI63" t="str">
            <v>R</v>
          </cell>
          <cell r="FJ63" t="str">
            <v>m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r</v>
          </cell>
          <cell r="GG63" t="str">
            <v>r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R</v>
          </cell>
          <cell r="EH66" t="str">
            <v>P</v>
          </cell>
          <cell r="EI66" t="str">
            <v>m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p</v>
          </cell>
          <cell r="EQ66" t="str">
            <v>m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r</v>
          </cell>
          <cell r="EW66" t="str">
            <v>p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m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p</v>
          </cell>
          <cell r="FK66" t="str">
            <v>m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r</v>
          </cell>
          <cell r="FP66" t="str">
            <v>p</v>
          </cell>
          <cell r="FQ66" t="str">
            <v>m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r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m</v>
          </cell>
          <cell r="EI69" t="str">
            <v>p</v>
          </cell>
          <cell r="EJ69" t="str">
            <v>m</v>
          </cell>
          <cell r="EK69" t="str">
            <v>p</v>
          </cell>
          <cell r="EL69" t="str">
            <v>m</v>
          </cell>
          <cell r="EM69" t="str">
            <v>r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m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m</v>
          </cell>
          <cell r="EX69" t="str">
            <v>r</v>
          </cell>
          <cell r="EY69" t="str">
            <v>p</v>
          </cell>
          <cell r="EZ69" t="str">
            <v>m</v>
          </cell>
          <cell r="FA69" t="str">
            <v>m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r</v>
          </cell>
          <cell r="FF69" t="str">
            <v>p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-</v>
          </cell>
          <cell r="FS69" t="str">
            <v>-</v>
          </cell>
          <cell r="FT69" t="str">
            <v>-</v>
          </cell>
          <cell r="FU69" t="str">
            <v>P</v>
          </cell>
          <cell r="FV69" t="str">
            <v>-</v>
          </cell>
          <cell r="FW69" t="str">
            <v>-</v>
          </cell>
          <cell r="FX69" t="str">
            <v>-</v>
          </cell>
          <cell r="FY69" t="str">
            <v>-</v>
          </cell>
          <cell r="FZ69" t="str">
            <v>-</v>
          </cell>
          <cell r="GA69" t="str">
            <v>-</v>
          </cell>
          <cell r="GB69" t="str">
            <v>-</v>
          </cell>
          <cell r="GC69" t="str">
            <v>-</v>
          </cell>
          <cell r="GD69" t="str">
            <v>-</v>
          </cell>
          <cell r="GE69" t="str">
            <v>-</v>
          </cell>
          <cell r="GF69" t="str">
            <v>-</v>
          </cell>
          <cell r="GG69" t="str">
            <v>-</v>
          </cell>
          <cell r="GH69" t="str">
            <v>-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-</v>
          </cell>
          <cell r="GN69" t="str">
            <v>-</v>
          </cell>
          <cell r="GO69" t="str">
            <v>-</v>
          </cell>
          <cell r="GP69" t="str">
            <v>-</v>
          </cell>
          <cell r="GQ69" t="str">
            <v>-</v>
          </cell>
          <cell r="GR69" t="str">
            <v>-</v>
          </cell>
          <cell r="GS69" t="str">
            <v>-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0" activePane="bottomRight" state="frozen"/>
      <selection pane="topRight" activeCell="B1" sqref="B1"/>
      <selection pane="bottomLeft" activeCell="A3" sqref="A3"/>
      <selection pane="bottomRight" activeCell="H72" sqref="H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88">
        <v>2026</v>
      </c>
      <c r="B1" s="90" t="s">
        <v>20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2"/>
      <c r="AG1" s="93" t="s">
        <v>21</v>
      </c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  <c r="BH1" s="95"/>
      <c r="BI1" s="102" t="s">
        <v>22</v>
      </c>
      <c r="BJ1" s="103"/>
      <c r="BK1" s="103"/>
      <c r="BL1" s="103"/>
      <c r="BM1" s="103"/>
      <c r="BN1" s="103"/>
      <c r="BO1" s="103"/>
      <c r="BP1" s="103"/>
      <c r="BQ1" s="103"/>
      <c r="BR1" s="103"/>
      <c r="BS1" s="103"/>
      <c r="BT1" s="103"/>
      <c r="BU1" s="103"/>
      <c r="BV1" s="103"/>
      <c r="BW1" s="103"/>
      <c r="BX1" s="103"/>
      <c r="BY1" s="103"/>
      <c r="BZ1" s="103"/>
      <c r="CA1" s="103"/>
      <c r="CB1" s="103"/>
      <c r="CC1" s="103"/>
      <c r="CD1" s="103"/>
      <c r="CE1" s="103"/>
      <c r="CF1" s="103"/>
      <c r="CG1" s="103"/>
      <c r="CH1" s="103"/>
      <c r="CI1" s="103"/>
      <c r="CJ1" s="103"/>
      <c r="CK1" s="103"/>
      <c r="CL1" s="103"/>
      <c r="CM1" s="104"/>
      <c r="CN1" s="96" t="s">
        <v>23</v>
      </c>
      <c r="CO1" s="97"/>
      <c r="CP1" s="97"/>
      <c r="CQ1" s="97"/>
      <c r="CR1" s="97"/>
      <c r="CS1" s="97"/>
      <c r="CT1" s="97"/>
      <c r="CU1" s="97"/>
      <c r="CV1" s="97"/>
      <c r="CW1" s="97"/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  <c r="DL1" s="97"/>
      <c r="DM1" s="97"/>
      <c r="DN1" s="97"/>
      <c r="DO1" s="97"/>
      <c r="DP1" s="97"/>
      <c r="DQ1" s="98"/>
      <c r="DR1" s="99" t="s">
        <v>24</v>
      </c>
      <c r="DS1" s="100"/>
      <c r="DT1" s="100"/>
      <c r="DU1" s="100"/>
      <c r="DV1" s="100"/>
      <c r="DW1" s="100"/>
      <c r="DX1" s="100"/>
      <c r="DY1" s="100"/>
      <c r="DZ1" s="100"/>
      <c r="EA1" s="100"/>
      <c r="EB1" s="100"/>
      <c r="EC1" s="100"/>
      <c r="ED1" s="100"/>
      <c r="EE1" s="100"/>
      <c r="EF1" s="100"/>
      <c r="EG1" s="100"/>
      <c r="EH1" s="100"/>
      <c r="EI1" s="100"/>
      <c r="EJ1" s="100"/>
      <c r="EK1" s="100"/>
      <c r="EL1" s="100"/>
      <c r="EM1" s="100"/>
      <c r="EN1" s="100"/>
      <c r="EO1" s="100"/>
      <c r="EP1" s="100"/>
      <c r="EQ1" s="100"/>
      <c r="ER1" s="100"/>
      <c r="ES1" s="100"/>
      <c r="ET1" s="100"/>
      <c r="EU1" s="100"/>
      <c r="EV1" s="101"/>
      <c r="EW1" s="60" t="s">
        <v>25</v>
      </c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2"/>
      <c r="GA1" s="76" t="s">
        <v>26</v>
      </c>
      <c r="GB1" s="77"/>
      <c r="GC1" s="77"/>
      <c r="GD1" s="77"/>
      <c r="GE1" s="77"/>
      <c r="GF1" s="77"/>
      <c r="GG1" s="77"/>
      <c r="GH1" s="77"/>
      <c r="GI1" s="77"/>
      <c r="GJ1" s="77"/>
      <c r="GK1" s="77"/>
      <c r="GL1" s="77"/>
      <c r="GM1" s="77"/>
      <c r="GN1" s="77"/>
      <c r="GO1" s="77"/>
      <c r="GP1" s="77"/>
      <c r="GQ1" s="77"/>
      <c r="GR1" s="77"/>
      <c r="GS1" s="77"/>
      <c r="GT1" s="77"/>
      <c r="GU1" s="77"/>
      <c r="GV1" s="77"/>
      <c r="GW1" s="77"/>
      <c r="GX1" s="77"/>
      <c r="GY1" s="77"/>
      <c r="GZ1" s="77"/>
      <c r="HA1" s="77"/>
      <c r="HB1" s="77"/>
      <c r="HC1" s="77"/>
      <c r="HD1" s="77"/>
      <c r="HE1" s="78"/>
      <c r="HF1" s="79" t="s">
        <v>27</v>
      </c>
      <c r="HG1" s="80"/>
      <c r="HH1" s="80"/>
      <c r="HI1" s="80"/>
      <c r="HJ1" s="80"/>
      <c r="HK1" s="80"/>
      <c r="HL1" s="80"/>
      <c r="HM1" s="80"/>
      <c r="HN1" s="80"/>
      <c r="HO1" s="80"/>
      <c r="HP1" s="80"/>
      <c r="HQ1" s="80"/>
      <c r="HR1" s="80"/>
      <c r="HS1" s="80"/>
      <c r="HT1" s="80"/>
      <c r="HU1" s="80"/>
      <c r="HV1" s="80"/>
      <c r="HW1" s="80"/>
      <c r="HX1" s="80"/>
      <c r="HY1" s="80"/>
      <c r="HZ1" s="80"/>
      <c r="IA1" s="80"/>
      <c r="IB1" s="80"/>
      <c r="IC1" s="80"/>
      <c r="ID1" s="80"/>
      <c r="IE1" s="80"/>
      <c r="IF1" s="80"/>
      <c r="IG1" s="80"/>
      <c r="IH1" s="80"/>
      <c r="II1" s="80"/>
      <c r="IJ1" s="81"/>
      <c r="IK1" s="82" t="s">
        <v>28</v>
      </c>
      <c r="IL1" s="83"/>
      <c r="IM1" s="83"/>
      <c r="IN1" s="83"/>
      <c r="IO1" s="83"/>
      <c r="IP1" s="83"/>
      <c r="IQ1" s="83"/>
      <c r="IR1" s="83"/>
      <c r="IS1" s="83"/>
      <c r="IT1" s="83"/>
      <c r="IU1" s="83"/>
      <c r="IV1" s="83"/>
      <c r="IW1" s="83"/>
      <c r="IX1" s="83"/>
      <c r="IY1" s="83"/>
      <c r="IZ1" s="83"/>
      <c r="JA1" s="83"/>
      <c r="JB1" s="83"/>
      <c r="JC1" s="83"/>
      <c r="JD1" s="83"/>
      <c r="JE1" s="83"/>
      <c r="JF1" s="83"/>
      <c r="JG1" s="83"/>
      <c r="JH1" s="83"/>
      <c r="JI1" s="83"/>
      <c r="JJ1" s="83"/>
      <c r="JK1" s="83"/>
      <c r="JL1" s="83"/>
      <c r="JM1" s="83"/>
      <c r="JN1" s="84"/>
      <c r="JO1" s="85" t="s">
        <v>29</v>
      </c>
      <c r="JP1" s="86"/>
      <c r="JQ1" s="86"/>
      <c r="JR1" s="86"/>
      <c r="JS1" s="86"/>
      <c r="JT1" s="86"/>
      <c r="JU1" s="86"/>
      <c r="JV1" s="86"/>
      <c r="JW1" s="86"/>
      <c r="JX1" s="86"/>
      <c r="JY1" s="86"/>
      <c r="JZ1" s="86"/>
      <c r="KA1" s="86"/>
      <c r="KB1" s="86"/>
      <c r="KC1" s="86"/>
      <c r="KD1" s="86"/>
      <c r="KE1" s="86"/>
      <c r="KF1" s="86"/>
      <c r="KG1" s="86"/>
      <c r="KH1" s="86"/>
      <c r="KI1" s="86"/>
      <c r="KJ1" s="86"/>
      <c r="KK1" s="86"/>
      <c r="KL1" s="86"/>
      <c r="KM1" s="86"/>
      <c r="KN1" s="86"/>
      <c r="KO1" s="86"/>
      <c r="KP1" s="86"/>
      <c r="KQ1" s="86"/>
      <c r="KR1" s="86"/>
      <c r="KS1" s="87"/>
      <c r="KT1" s="70" t="s">
        <v>30</v>
      </c>
      <c r="KU1" s="71"/>
      <c r="KV1" s="71"/>
      <c r="KW1" s="71"/>
      <c r="KX1" s="71"/>
      <c r="KY1" s="71"/>
      <c r="KZ1" s="71"/>
      <c r="LA1" s="71"/>
      <c r="LB1" s="71"/>
      <c r="LC1" s="71"/>
      <c r="LD1" s="71"/>
      <c r="LE1" s="71"/>
      <c r="LF1" s="71"/>
      <c r="LG1" s="71"/>
      <c r="LH1" s="71"/>
      <c r="LI1" s="71"/>
      <c r="LJ1" s="71"/>
      <c r="LK1" s="71"/>
      <c r="LL1" s="71"/>
      <c r="LM1" s="71"/>
      <c r="LN1" s="71"/>
      <c r="LO1" s="71"/>
      <c r="LP1" s="71"/>
      <c r="LQ1" s="71"/>
      <c r="LR1" s="71"/>
      <c r="LS1" s="71"/>
      <c r="LT1" s="71"/>
      <c r="LU1" s="71"/>
      <c r="LV1" s="71"/>
      <c r="LW1" s="72"/>
      <c r="LX1" s="73" t="s">
        <v>31</v>
      </c>
      <c r="LY1" s="74"/>
      <c r="LZ1" s="74"/>
      <c r="MA1" s="74"/>
      <c r="MB1" s="74"/>
      <c r="MC1" s="74"/>
      <c r="MD1" s="74"/>
      <c r="ME1" s="74"/>
      <c r="MF1" s="74"/>
      <c r="MG1" s="74"/>
      <c r="MH1" s="74"/>
      <c r="MI1" s="74"/>
      <c r="MJ1" s="74"/>
      <c r="MK1" s="74"/>
      <c r="ML1" s="74"/>
      <c r="MM1" s="74"/>
      <c r="MN1" s="74"/>
      <c r="MO1" s="74"/>
      <c r="MP1" s="74"/>
      <c r="MQ1" s="74"/>
      <c r="MR1" s="74"/>
      <c r="MS1" s="74"/>
      <c r="MT1" s="74"/>
      <c r="MU1" s="74"/>
      <c r="MV1" s="74"/>
      <c r="MW1" s="74"/>
      <c r="MX1" s="74"/>
      <c r="MY1" s="74"/>
      <c r="MZ1" s="74"/>
      <c r="NA1" s="74"/>
      <c r="NB1" s="75"/>
      <c r="NC1" s="63" t="s">
        <v>32</v>
      </c>
      <c r="ND1" s="64"/>
      <c r="NE1" s="64"/>
      <c r="NF1" s="64"/>
      <c r="NG1" s="64"/>
      <c r="NH1" s="64"/>
      <c r="NI1" s="64"/>
      <c r="NJ1" s="64"/>
      <c r="NK1" s="64"/>
      <c r="NL1" s="64"/>
      <c r="NM1" s="64"/>
      <c r="NN1" s="64"/>
      <c r="NO1" s="64"/>
      <c r="NP1" s="64"/>
      <c r="NQ1" s="64"/>
      <c r="NR1" s="64"/>
      <c r="NS1" s="64"/>
      <c r="NT1" s="64"/>
      <c r="NU1" s="64"/>
      <c r="NV1" s="64"/>
      <c r="NW1" s="64"/>
      <c r="NX1" s="64"/>
      <c r="NY1" s="64"/>
      <c r="NZ1" s="64"/>
      <c r="OA1" s="64"/>
      <c r="OB1" s="64"/>
      <c r="OC1" s="64"/>
      <c r="OD1" s="64"/>
      <c r="OE1" s="64"/>
      <c r="OF1" s="64"/>
      <c r="OG1" s="65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89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6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7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68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P</v>
      </c>
      <c r="EW6" s="38" t="str">
        <f>[1]CARTELLINO!EW$6</f>
        <v>m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R</v>
      </c>
      <c r="FH6" s="38" t="str">
        <f>[1]CARTELLINO!FH$6</f>
        <v>p</v>
      </c>
      <c r="FI6" s="38" t="str">
        <f>[1]CARTELLINO!FI$6</f>
        <v>m</v>
      </c>
      <c r="FJ6" s="38" t="str">
        <f>[1]CARTELLINO!FJ$6</f>
        <v>r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69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68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M/R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p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P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69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48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P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P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m</v>
      </c>
      <c r="HM12" s="38" t="str">
        <f>[1]CARTELLINO!HM$12</f>
        <v>r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49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48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49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>
        <f>[1]CARTELLINO!JJ$16</f>
        <v>0</v>
      </c>
      <c r="JK16" s="39">
        <f>[1]CARTELLINO!JK$16</f>
        <v>0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48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m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49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0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1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0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M/R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P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1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0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M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P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r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M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1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>
        <f>[1]CARTELLINO!FO$28</f>
        <v>0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2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3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2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r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3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>
        <f>[1]CARTELLINO!ES$34</f>
        <v>0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2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M/R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m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-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3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58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59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58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m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r</v>
      </c>
      <c r="FG42" s="38" t="str">
        <f>[1]CARTELLINO!FG$42</f>
        <v>p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m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R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R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59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 t="str">
        <f>[1]CARTELLINO!HC$43</f>
        <v>f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58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59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4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p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5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4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5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4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r</v>
      </c>
      <c r="HM54" s="38" t="str">
        <f>[1]CARTELLINO!HM$54</f>
        <v>p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5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4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P</v>
      </c>
      <c r="EP57" s="38" t="str">
        <f>[1]CARTELLINO!EP$57</f>
        <v>M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R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p</v>
      </c>
      <c r="FL57" s="38" t="str">
        <f>[1]CARTELLINO!FL$57</f>
        <v>m</v>
      </c>
      <c r="FM57" s="38" t="str">
        <f>[1]CARTELLINO!FM$57</f>
        <v>m</v>
      </c>
      <c r="FN57" s="38" t="str">
        <f>[1]CARTELLINO!FN$57</f>
        <v>r</v>
      </c>
      <c r="FO57" s="38" t="str">
        <f>[1]CARTELLINO!FO$57</f>
        <v>r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5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>
        <f>[1]CARTELLINO!EO$58</f>
        <v>0</v>
      </c>
      <c r="EP58" s="39">
        <f>[1]CARTELLINO!EP$58</f>
        <v>0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4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p</v>
      </c>
      <c r="EE60" s="38" t="str">
        <f>[1]CARTELLINO!EE$60</f>
        <v>m</v>
      </c>
      <c r="EF60" s="38" t="str">
        <f>[1]CARTELLINO!EF$60</f>
        <v>r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m</v>
      </c>
      <c r="HM60" s="38" t="str">
        <f>[1]CARTELLINO!HM$60</f>
        <v>r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5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r</v>
      </c>
      <c r="EY61" s="39" t="str">
        <f>[1]CARTELLINO!EY$61</f>
        <v>r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6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R</v>
      </c>
      <c r="EF63" s="38" t="str">
        <f>[1]CARTELLINO!EF$63</f>
        <v>P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R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p</v>
      </c>
      <c r="EY63" s="38" t="str">
        <f>[1]CARTELLINO!EY$63</f>
        <v>m</v>
      </c>
      <c r="EZ63" s="38" t="str">
        <f>[1]CARTELLINO!EZ$63</f>
        <v>P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P</v>
      </c>
      <c r="FF63" s="38" t="str">
        <f>[1]CARTELLINO!FF$63</f>
        <v>M</v>
      </c>
      <c r="FG63" s="38" t="str">
        <f>[1]CARTELLINO!FG$63</f>
        <v>N</v>
      </c>
      <c r="FH63" s="38" t="str">
        <f>[1]CARTELLINO!FH$63</f>
        <v>S</v>
      </c>
      <c r="FI63" s="38" t="str">
        <f>[1]CARTELLINO!FI$63</f>
        <v>R</v>
      </c>
      <c r="FJ63" s="38" t="str">
        <f>[1]CARTELLINO!FJ$63</f>
        <v>m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r</v>
      </c>
      <c r="GG63" s="38" t="str">
        <f>[1]CARTELLINO!GG$63</f>
        <v>r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7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>
        <f>[1]CARTELLINO!FE$64</f>
        <v>0</v>
      </c>
      <c r="FF64" s="39">
        <f>[1]CARTELLINO!FF$64</f>
        <v>0</v>
      </c>
      <c r="FG64" s="39">
        <f>[1]CARTELLINO!FG$64</f>
        <v>0</v>
      </c>
      <c r="FH64" s="39">
        <f>[1]CARTELLINO!FH$64</f>
        <v>0</v>
      </c>
      <c r="FI64" s="39">
        <f>[1]CARTELLINO!FI$64</f>
        <v>0</v>
      </c>
      <c r="FJ64" s="39">
        <f>[1]CARTELLINO!FJ$64</f>
        <v>0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4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R</v>
      </c>
      <c r="EH66" s="38" t="str">
        <f>[1]CARTELLINO!EH$66</f>
        <v>P</v>
      </c>
      <c r="EI66" s="38" t="str">
        <f>[1]CARTELLINO!EI$66</f>
        <v>m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p</v>
      </c>
      <c r="EQ66" s="38" t="str">
        <f>[1]CARTELLINO!EQ$66</f>
        <v>m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r</v>
      </c>
      <c r="EW66" s="38" t="str">
        <f>[1]CARTELLINO!EW$66</f>
        <v>p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m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p</v>
      </c>
      <c r="FK66" s="38" t="str">
        <f>[1]CARTELLINO!FK$66</f>
        <v>m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r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5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6" t="s">
        <v>70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r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m</v>
      </c>
      <c r="EI69" s="38" t="str">
        <f>[1]CARTELLINO!EI$69</f>
        <v>p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m</v>
      </c>
      <c r="EM69" s="38" t="str">
        <f>[1]CARTELLINO!EM$69</f>
        <v>r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m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m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m</v>
      </c>
      <c r="FA69" s="38" t="str">
        <f>[1]CARTELLINO!FA$69</f>
        <v>m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r</v>
      </c>
      <c r="FF69" s="38" t="str">
        <f>[1]CARTELLINO!FF$69</f>
        <v>p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-</v>
      </c>
      <c r="FS69" s="38" t="str">
        <f>[1]CARTELLINO!FS$69</f>
        <v>-</v>
      </c>
      <c r="FT69" s="38" t="str">
        <f>[1]CARTELLINO!FT$69</f>
        <v>-</v>
      </c>
      <c r="FU69" s="38" t="str">
        <f>[1]CARTELLINO!FU$69</f>
        <v>P</v>
      </c>
      <c r="FV69" s="38" t="str">
        <f>[1]CARTELLINO!FV$69</f>
        <v>-</v>
      </c>
      <c r="FW69" s="38" t="str">
        <f>[1]CARTELLINO!FW$69</f>
        <v>-</v>
      </c>
      <c r="FX69" s="38" t="str">
        <f>[1]CARTELLINO!FX$69</f>
        <v>-</v>
      </c>
      <c r="FY69" s="38" t="str">
        <f>[1]CARTELLINO!FY$69</f>
        <v>-</v>
      </c>
      <c r="FZ69" s="38" t="str">
        <f>[1]CARTELLINO!FZ$69</f>
        <v>-</v>
      </c>
      <c r="GA69" s="38" t="str">
        <f>[1]CARTELLINO!GA$69</f>
        <v>-</v>
      </c>
      <c r="GB69" s="38" t="str">
        <f>[1]CARTELLINO!GB$69</f>
        <v>-</v>
      </c>
      <c r="GC69" s="38" t="str">
        <f>[1]CARTELLINO!GC$69</f>
        <v>-</v>
      </c>
      <c r="GD69" s="38" t="str">
        <f>[1]CARTELLINO!GD$69</f>
        <v>-</v>
      </c>
      <c r="GE69" s="38" t="str">
        <f>[1]CARTELLINO!GE$69</f>
        <v>-</v>
      </c>
      <c r="GF69" s="38" t="str">
        <f>[1]CARTELLINO!GF$69</f>
        <v>-</v>
      </c>
      <c r="GG69" s="38" t="str">
        <f>[1]CARTELLINO!GG$69</f>
        <v>-</v>
      </c>
      <c r="GH69" s="38" t="str">
        <f>[1]CARTELLINO!GH$69</f>
        <v>-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-</v>
      </c>
      <c r="GN69" s="38" t="str">
        <f>[1]CARTELLINO!GN$69</f>
        <v>-</v>
      </c>
      <c r="GO69" s="38" t="str">
        <f>[1]CARTELLINO!GO$69</f>
        <v>-</v>
      </c>
      <c r="GP69" s="38" t="str">
        <f>[1]CARTELLINO!GP$69</f>
        <v>-</v>
      </c>
      <c r="GQ69" s="38" t="str">
        <f>[1]CARTELLINO!GQ$69</f>
        <v>-</v>
      </c>
      <c r="GR69" s="38" t="str">
        <f>[1]CARTELLINO!GR$69</f>
        <v>-</v>
      </c>
      <c r="GS69" s="38" t="str">
        <f>[1]CARTELLINO!GS$69</f>
        <v>-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-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7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>
        <f>[1]CARTELLINO!IR$70</f>
        <v>0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5" t="s">
        <v>47</v>
      </c>
      <c r="C72" s="46"/>
      <c r="D72" s="46"/>
      <c r="E72" s="46"/>
      <c r="F72" s="46"/>
      <c r="G72" s="47"/>
      <c r="H72" s="16" t="s">
        <v>72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  <c r="AI73" s="16" t="s">
        <v>67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CHIARUZZI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CASADEI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ANGELINI</v>
      </c>
      <c r="G214" s="37" t="str">
        <f>[1]REPERIBILITA!F142</f>
        <v>ANGELINI</v>
      </c>
    </row>
    <row r="215" spans="2:7" x14ac:dyDescent="0.25">
      <c r="B215" s="16">
        <v>14</v>
      </c>
      <c r="C215" s="37" t="s">
        <v>49</v>
      </c>
      <c r="D215" s="37" t="str">
        <f>[1]REPERIBILITA!C143</f>
        <v>ANGELINI</v>
      </c>
      <c r="E215" s="37" t="str">
        <f>[1]REPERIBILITA!D143</f>
        <v>ANGELINI</v>
      </c>
      <c r="F215" s="37" t="str">
        <f>[1]REPERIBILITA!E143</f>
        <v>PODESCHI</v>
      </c>
      <c r="G215" s="37" t="str">
        <f>[1]REPERIBILITA!F143</f>
        <v>PODESCHI</v>
      </c>
    </row>
    <row r="216" spans="2:7" x14ac:dyDescent="0.25">
      <c r="B216" s="16">
        <v>15</v>
      </c>
      <c r="C216" s="37" t="s">
        <v>50</v>
      </c>
      <c r="D216" s="37" t="str">
        <f>[1]REPERIBILITA!C144</f>
        <v>PODESCHI</v>
      </c>
      <c r="E216" s="37" t="str">
        <f>[1]REPERIBILITA!D144</f>
        <v>PODESCHI</v>
      </c>
      <c r="F216" s="37" t="str">
        <f>[1]REPERIBILITA!E144</f>
        <v>CASTELLANI</v>
      </c>
      <c r="G216" s="37" t="str">
        <f>[1]REPERIBILITA!F144</f>
        <v>CASTELLANI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MOSCA</v>
      </c>
      <c r="G219" s="37" t="str">
        <f>[1]REPERIBILITA!F147</f>
        <v>MOSCA</v>
      </c>
    </row>
    <row r="220" spans="2:7" x14ac:dyDescent="0.25">
      <c r="B220" s="16">
        <v>19</v>
      </c>
      <c r="C220" s="37" t="s">
        <v>54</v>
      </c>
      <c r="D220" s="37" t="str">
        <f>[1]REPERIBILITA!C148</f>
        <v>MOSCA</v>
      </c>
      <c r="E220" s="37" t="str">
        <f>[1]REPERIBILITA!D148</f>
        <v>MOSCA</v>
      </c>
      <c r="F220" s="37" t="str">
        <f>[1]REPERIBILITA!E148</f>
        <v>SHAROV</v>
      </c>
      <c r="G220" s="37" t="str">
        <f>[1]REPERIBILITA!F148</f>
        <v>SHAROV</v>
      </c>
    </row>
    <row r="221" spans="2:7" x14ac:dyDescent="0.25">
      <c r="B221" s="16">
        <v>20</v>
      </c>
      <c r="C221" s="37" t="s">
        <v>55</v>
      </c>
      <c r="D221" s="37" t="str">
        <f>[1]REPERIBILITA!C149</f>
        <v>SHAROV</v>
      </c>
      <c r="E221" s="37" t="str">
        <f>[1]REPERIBILITA!D149</f>
        <v>SHAROV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54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55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49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50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51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52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53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54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55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49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51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52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53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54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55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49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50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51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52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53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54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55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49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50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51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52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53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54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49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50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51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52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53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54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55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49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50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51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52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53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54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55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49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50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51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52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53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54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55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49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50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51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52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53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54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55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49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50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2026-05-04T10:35:11Z</dcterms:modified>
</cp:coreProperties>
</file>