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\Module Pro\PAr\"/>
    </mc:Choice>
  </mc:AlternateContent>
  <xr:revisionPtr revIDLastSave="0" documentId="13_ncr:1_{8977F3E7-542D-474A-A466-550DD5594F09}" xr6:coauthVersionLast="47" xr6:coauthVersionMax="47" xr10:uidLastSave="{00000000-0000-0000-0000-000000000000}"/>
  <bookViews>
    <workbookView xWindow="-108" yWindow="-108" windowWidth="23256" windowHeight="12576" xr2:uid="{34EAF7F7-B964-4033-A908-E7B908F3AF7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G7" i="1"/>
  <c r="G5" i="1"/>
  <c r="G3" i="1"/>
  <c r="G4" i="1"/>
  <c r="G6" i="1" l="1"/>
  <c r="G10" i="1" s="1"/>
</calcChain>
</file>

<file path=xl/sharedStrings.xml><?xml version="1.0" encoding="utf-8"?>
<sst xmlns="http://schemas.openxmlformats.org/spreadsheetml/2006/main" count="14" uniqueCount="14">
  <si>
    <t>Catégorie</t>
  </si>
  <si>
    <t>Coût horaire</t>
  </si>
  <si>
    <t>Coût sur le projet</t>
  </si>
  <si>
    <t>Frais de personnel</t>
  </si>
  <si>
    <t>Frais de structure</t>
  </si>
  <si>
    <t>Sous catégorie</t>
  </si>
  <si>
    <t>Chauffage / Electricité</t>
  </si>
  <si>
    <t>Ammortissement matériel</t>
  </si>
  <si>
    <t>Total</t>
  </si>
  <si>
    <t>Tuteur</t>
  </si>
  <si>
    <t>Conseilller</t>
  </si>
  <si>
    <t>Amortissement total sur l'an</t>
  </si>
  <si>
    <t>Estimation consomation totale par mois</t>
  </si>
  <si>
    <t>Pourcentage des frais de 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</si>
</sst>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DD699-8550-4B75-AD22-8812E1F21106}">
  <dimension ref="B2:K10"/>
  <sheetViews>
    <sheetView tabSelected="1" workbookViewId="0">
      <selection activeCell="H12" sqref="H12"/>
    </sheetView>
  </sheetViews>
  <sheetFormatPr baseColWidth="10" defaultRowHeight="14.4" x14ac:dyDescent="0.3"/>
  <cols>
    <col min="2" max="2" width="15.6640625" bestFit="1" customWidth="1"/>
    <col min="3" max="3" width="22.33203125" bestFit="1" customWidth="1"/>
    <col min="5" max="5" width="34" bestFit="1" customWidth="1"/>
    <col min="6" max="6" width="24.109375" bestFit="1" customWidth="1"/>
    <col min="7" max="7" width="15" bestFit="1" customWidth="1"/>
    <col min="10" max="10" width="29.77734375" bestFit="1" customWidth="1"/>
  </cols>
  <sheetData>
    <row r="2" spans="2:11" x14ac:dyDescent="0.3">
      <c r="B2" t="s">
        <v>0</v>
      </c>
      <c r="C2" t="s">
        <v>5</v>
      </c>
      <c r="D2" t="s">
        <v>1</v>
      </c>
      <c r="E2" t="s">
        <v>12</v>
      </c>
      <c r="F2" t="s">
        <v>11</v>
      </c>
      <c r="G2" t="s">
        <v>2</v>
      </c>
    </row>
    <row r="3" spans="2:11" x14ac:dyDescent="0.3">
      <c r="B3" t="s">
        <v>3</v>
      </c>
      <c r="G3">
        <f>G4+G5</f>
        <v>5200</v>
      </c>
    </row>
    <row r="4" spans="2:11" x14ac:dyDescent="0.3">
      <c r="C4" t="s">
        <v>9</v>
      </c>
      <c r="D4">
        <v>40</v>
      </c>
      <c r="G4">
        <f>D4*4*26*1</f>
        <v>4160</v>
      </c>
    </row>
    <row r="5" spans="2:11" x14ac:dyDescent="0.3">
      <c r="C5" t="s">
        <v>10</v>
      </c>
      <c r="D5">
        <v>40</v>
      </c>
      <c r="G5">
        <f>D5*26</f>
        <v>1040</v>
      </c>
    </row>
    <row r="6" spans="2:11" x14ac:dyDescent="0.3">
      <c r="B6" t="s">
        <v>4</v>
      </c>
      <c r="G6" s="2">
        <f>G7+G8</f>
        <v>2284</v>
      </c>
      <c r="J6" t="s">
        <v>13</v>
      </c>
      <c r="K6">
        <v>0.2</v>
      </c>
    </row>
    <row r="7" spans="2:11" x14ac:dyDescent="0.3">
      <c r="C7" t="s">
        <v>6</v>
      </c>
      <c r="E7">
        <v>6500</v>
      </c>
      <c r="G7" s="2">
        <f>E7*0.16*8*K6</f>
        <v>1664</v>
      </c>
    </row>
    <row r="8" spans="2:11" x14ac:dyDescent="0.3">
      <c r="C8" t="s">
        <v>7</v>
      </c>
      <c r="F8" s="2">
        <f>(10*200+5*100+3*200)</f>
        <v>3100</v>
      </c>
      <c r="G8" s="2">
        <f>F8*K6</f>
        <v>620</v>
      </c>
    </row>
    <row r="10" spans="2:11" x14ac:dyDescent="0.3">
      <c r="B10" t="s">
        <v>8</v>
      </c>
      <c r="G10" s="1">
        <f>G6+G3</f>
        <v>7484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Perreyon</dc:creator>
  <cp:lastModifiedBy>Baptiste Perreyon</cp:lastModifiedBy>
  <dcterms:created xsi:type="dcterms:W3CDTF">2021-10-19T12:36:38Z</dcterms:created>
  <dcterms:modified xsi:type="dcterms:W3CDTF">2021-10-19T14:23:51Z</dcterms:modified>
</cp:coreProperties>
</file>