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sha\ESSEX\_SimPaths\_SimPaths_UK\input_processing\regression_estimates\results\"/>
    </mc:Choice>
  </mc:AlternateContent>
  <xr:revisionPtr revIDLastSave="0" documentId="13_ncr:1_{4E53A2E9-1E0C-444F-8895-CD6E4495F9F9}" xr6:coauthVersionLast="47" xr6:coauthVersionMax="47" xr10:uidLastSave="{00000000-0000-0000-0000-000000000000}"/>
  <bookViews>
    <workbookView xWindow="-120" yWindow="-120" windowWidth="29040" windowHeight="15840" firstSheet="3" activeTab="3" xr2:uid="{00000000-000D-0000-FFFF-FFFF00000000}"/>
  </bookViews>
  <sheets>
    <sheet name="W1fa-comp" sheetId="10" r:id="rId1"/>
    <sheet name="W1ma-comp" sheetId="11" r:id="rId2"/>
    <sheet name="W1fb-comp" sheetId="12" r:id="rId3"/>
    <sheet name="W1mb-comp" sheetId="13" r:id="rId4"/>
    <sheet name="Info" sheetId="1" r:id="rId5"/>
    <sheet name="W1fa-sel_orig" sheetId="2" r:id="rId6"/>
    <sheet name="W1ma-sel_orig" sheetId="3" r:id="rId7"/>
    <sheet name="W1fb-sel_orig" sheetId="4" r:id="rId8"/>
    <sheet name="W1mb-sel_orig" sheetId="5" r:id="rId9"/>
    <sheet name="W1fa-sel" sheetId="6" r:id="rId10"/>
    <sheet name="W1ma-sel" sheetId="7" r:id="rId11"/>
    <sheet name="W1fb-sel" sheetId="8" r:id="rId12"/>
    <sheet name="W1mb-sel" sheetId="9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3" l="1"/>
  <c r="D31" i="13"/>
  <c r="E30" i="13"/>
  <c r="D30" i="13"/>
  <c r="E29" i="13"/>
  <c r="D29" i="13"/>
  <c r="E28" i="13"/>
  <c r="D28" i="13"/>
  <c r="E27" i="13"/>
  <c r="D27" i="13"/>
  <c r="E26" i="13"/>
  <c r="D26" i="13"/>
  <c r="E25" i="13"/>
  <c r="D25" i="13"/>
  <c r="E24" i="13"/>
  <c r="D24" i="13"/>
  <c r="E23" i="13"/>
  <c r="D23" i="13"/>
  <c r="E22" i="13"/>
  <c r="D22" i="13"/>
  <c r="E21" i="13"/>
  <c r="D21" i="13"/>
  <c r="E20" i="13"/>
  <c r="D20" i="13"/>
  <c r="E19" i="13"/>
  <c r="D19" i="13"/>
  <c r="E18" i="13"/>
  <c r="D18" i="13"/>
  <c r="E17" i="13"/>
  <c r="D17" i="13"/>
  <c r="E16" i="13"/>
  <c r="D16" i="13"/>
  <c r="E15" i="13"/>
  <c r="D15" i="13"/>
  <c r="E14" i="13"/>
  <c r="D14" i="13"/>
  <c r="E13" i="13"/>
  <c r="D13" i="13"/>
  <c r="E12" i="13"/>
  <c r="D12" i="13"/>
  <c r="E11" i="13"/>
  <c r="D11" i="13"/>
  <c r="E10" i="13"/>
  <c r="D10" i="13"/>
  <c r="E9" i="13"/>
  <c r="D9" i="13"/>
  <c r="E8" i="13"/>
  <c r="D8" i="13"/>
  <c r="E7" i="13"/>
  <c r="D7" i="13"/>
  <c r="E6" i="13"/>
  <c r="D6" i="13"/>
  <c r="E5" i="13"/>
  <c r="D5" i="13"/>
  <c r="E4" i="13"/>
  <c r="D4" i="13"/>
  <c r="E3" i="13"/>
  <c r="D3" i="13"/>
  <c r="E2" i="13"/>
  <c r="D2" i="13"/>
  <c r="E1" i="13"/>
  <c r="D1" i="13"/>
  <c r="B31" i="13"/>
  <c r="A31" i="13"/>
  <c r="B30" i="13"/>
  <c r="A30" i="13"/>
  <c r="B29" i="13"/>
  <c r="A29" i="13"/>
  <c r="B28" i="13"/>
  <c r="A28" i="13"/>
  <c r="B27" i="13"/>
  <c r="A27" i="13"/>
  <c r="B26" i="13"/>
  <c r="A26" i="13"/>
  <c r="B25" i="13"/>
  <c r="A25" i="13"/>
  <c r="B24" i="13"/>
  <c r="A24" i="13"/>
  <c r="B23" i="13"/>
  <c r="A23" i="13"/>
  <c r="B22" i="13"/>
  <c r="A22" i="13"/>
  <c r="B21" i="13"/>
  <c r="A21" i="13"/>
  <c r="B20" i="13"/>
  <c r="A20" i="13"/>
  <c r="B19" i="13"/>
  <c r="A19" i="13"/>
  <c r="B18" i="13"/>
  <c r="A18" i="13"/>
  <c r="B17" i="13"/>
  <c r="A17" i="13"/>
  <c r="B16" i="13"/>
  <c r="A16" i="13"/>
  <c r="B15" i="13"/>
  <c r="A15" i="13"/>
  <c r="B14" i="13"/>
  <c r="A14" i="13"/>
  <c r="B13" i="13"/>
  <c r="A13" i="13"/>
  <c r="B12" i="13"/>
  <c r="A12" i="13"/>
  <c r="B11" i="13"/>
  <c r="A11" i="13"/>
  <c r="B10" i="13"/>
  <c r="A10" i="13"/>
  <c r="B9" i="13"/>
  <c r="A9" i="13"/>
  <c r="B8" i="13"/>
  <c r="A8" i="13"/>
  <c r="B7" i="13"/>
  <c r="A7" i="13"/>
  <c r="B6" i="13"/>
  <c r="A6" i="13"/>
  <c r="B5" i="13"/>
  <c r="A5" i="13"/>
  <c r="B4" i="13"/>
  <c r="A4" i="13"/>
  <c r="B3" i="13"/>
  <c r="A3" i="13"/>
  <c r="B2" i="13"/>
  <c r="A2" i="13"/>
  <c r="B1" i="13"/>
  <c r="A1" i="13"/>
  <c r="E31" i="12"/>
  <c r="D31" i="12"/>
  <c r="E30" i="12"/>
  <c r="D30" i="12"/>
  <c r="E29" i="12"/>
  <c r="D29" i="12"/>
  <c r="E28" i="12"/>
  <c r="D28" i="12"/>
  <c r="E27" i="12"/>
  <c r="G27" i="12" s="1"/>
  <c r="D27" i="12"/>
  <c r="E26" i="12"/>
  <c r="D26" i="12"/>
  <c r="E25" i="12"/>
  <c r="D25" i="12"/>
  <c r="E24" i="12"/>
  <c r="G24" i="12" s="1"/>
  <c r="D24" i="12"/>
  <c r="E23" i="12"/>
  <c r="D23" i="12"/>
  <c r="E22" i="12"/>
  <c r="D22" i="12"/>
  <c r="E21" i="12"/>
  <c r="D21" i="12"/>
  <c r="E20" i="12"/>
  <c r="D20" i="12"/>
  <c r="E19" i="12"/>
  <c r="D19" i="12"/>
  <c r="E18" i="12"/>
  <c r="G18" i="12" s="1"/>
  <c r="D18" i="12"/>
  <c r="E17" i="12"/>
  <c r="D17" i="12"/>
  <c r="E16" i="12"/>
  <c r="D16" i="12"/>
  <c r="E15" i="12"/>
  <c r="D15" i="12"/>
  <c r="E14" i="12"/>
  <c r="D14" i="12"/>
  <c r="E13" i="12"/>
  <c r="D13" i="12"/>
  <c r="E12" i="12"/>
  <c r="G12" i="12" s="1"/>
  <c r="D12" i="12"/>
  <c r="E11" i="12"/>
  <c r="D11" i="12"/>
  <c r="E10" i="12"/>
  <c r="D10" i="12"/>
  <c r="E9" i="12"/>
  <c r="G9" i="12" s="1"/>
  <c r="D9" i="12"/>
  <c r="E8" i="12"/>
  <c r="D8" i="12"/>
  <c r="E7" i="12"/>
  <c r="D7" i="12"/>
  <c r="E6" i="12"/>
  <c r="G6" i="12" s="1"/>
  <c r="D6" i="12"/>
  <c r="E5" i="12"/>
  <c r="D5" i="12"/>
  <c r="E4" i="12"/>
  <c r="D4" i="12"/>
  <c r="E3" i="12"/>
  <c r="G3" i="12" s="1"/>
  <c r="D3" i="12"/>
  <c r="E2" i="12"/>
  <c r="D2" i="12"/>
  <c r="E1" i="12"/>
  <c r="D1" i="12"/>
  <c r="B31" i="12"/>
  <c r="A31" i="12"/>
  <c r="B30" i="12"/>
  <c r="A30" i="12"/>
  <c r="B29" i="12"/>
  <c r="A29" i="12"/>
  <c r="B28" i="12"/>
  <c r="A28" i="12"/>
  <c r="B27" i="12"/>
  <c r="A27" i="12"/>
  <c r="B26" i="12"/>
  <c r="A26" i="12"/>
  <c r="B25" i="12"/>
  <c r="A25" i="12"/>
  <c r="B24" i="12"/>
  <c r="A24" i="12"/>
  <c r="B23" i="12"/>
  <c r="A23" i="12"/>
  <c r="B22" i="12"/>
  <c r="G22" i="12" s="1"/>
  <c r="A22" i="12"/>
  <c r="B21" i="12"/>
  <c r="A21" i="12"/>
  <c r="B20" i="12"/>
  <c r="A20" i="12"/>
  <c r="B19" i="12"/>
  <c r="A19" i="12"/>
  <c r="B18" i="12"/>
  <c r="A18" i="12"/>
  <c r="B17" i="12"/>
  <c r="A17" i="12"/>
  <c r="B16" i="12"/>
  <c r="G16" i="12" s="1"/>
  <c r="A16" i="12"/>
  <c r="B15" i="12"/>
  <c r="A15" i="12"/>
  <c r="B14" i="12"/>
  <c r="A14" i="12"/>
  <c r="B13" i="12"/>
  <c r="A13" i="12"/>
  <c r="B12" i="12"/>
  <c r="A12" i="12"/>
  <c r="B11" i="12"/>
  <c r="A11" i="12"/>
  <c r="B10" i="12"/>
  <c r="G10" i="12" s="1"/>
  <c r="A10" i="12"/>
  <c r="B9" i="12"/>
  <c r="A9" i="12"/>
  <c r="B8" i="12"/>
  <c r="A8" i="12"/>
  <c r="B7" i="12"/>
  <c r="A7" i="12"/>
  <c r="B6" i="12"/>
  <c r="A6" i="12"/>
  <c r="B5" i="12"/>
  <c r="A5" i="12"/>
  <c r="B4" i="12"/>
  <c r="G4" i="12" s="1"/>
  <c r="A4" i="12"/>
  <c r="B3" i="12"/>
  <c r="A3" i="12"/>
  <c r="B2" i="12"/>
  <c r="A2" i="12"/>
  <c r="B1" i="12"/>
  <c r="A1" i="12"/>
  <c r="E33" i="11"/>
  <c r="D33" i="11"/>
  <c r="E32" i="11"/>
  <c r="D32" i="11"/>
  <c r="E31" i="11"/>
  <c r="D31" i="11"/>
  <c r="E30" i="11"/>
  <c r="D30" i="11"/>
  <c r="E29" i="11"/>
  <c r="G29" i="11" s="1"/>
  <c r="D29" i="11"/>
  <c r="E28" i="11"/>
  <c r="D28" i="11"/>
  <c r="E27" i="11"/>
  <c r="D27" i="11"/>
  <c r="E26" i="11"/>
  <c r="D26" i="11"/>
  <c r="E25" i="11"/>
  <c r="D25" i="11"/>
  <c r="E24" i="11"/>
  <c r="D24" i="11"/>
  <c r="E23" i="11"/>
  <c r="G23" i="11" s="1"/>
  <c r="D23" i="11"/>
  <c r="E22" i="11"/>
  <c r="D22" i="11"/>
  <c r="E21" i="11"/>
  <c r="D21" i="11"/>
  <c r="E20" i="11"/>
  <c r="D20" i="11"/>
  <c r="E19" i="11"/>
  <c r="D19" i="11"/>
  <c r="E18" i="11"/>
  <c r="D18" i="11"/>
  <c r="E17" i="11"/>
  <c r="G17" i="11" s="1"/>
  <c r="D17" i="11"/>
  <c r="E16" i="11"/>
  <c r="D16" i="11"/>
  <c r="E15" i="11"/>
  <c r="D15" i="11"/>
  <c r="E14" i="11"/>
  <c r="D14" i="11"/>
  <c r="E13" i="11"/>
  <c r="D13" i="11"/>
  <c r="E12" i="11"/>
  <c r="D12" i="11"/>
  <c r="E11" i="11"/>
  <c r="G11" i="11" s="1"/>
  <c r="D11" i="11"/>
  <c r="E10" i="11"/>
  <c r="D10" i="11"/>
  <c r="E9" i="11"/>
  <c r="D9" i="11"/>
  <c r="E8" i="11"/>
  <c r="D8" i="11"/>
  <c r="E7" i="11"/>
  <c r="D7" i="11"/>
  <c r="E6" i="11"/>
  <c r="D6" i="11"/>
  <c r="E5" i="11"/>
  <c r="G5" i="11" s="1"/>
  <c r="D5" i="11"/>
  <c r="E4" i="11"/>
  <c r="D4" i="11"/>
  <c r="E3" i="11"/>
  <c r="D3" i="11"/>
  <c r="E2" i="11"/>
  <c r="D2" i="11"/>
  <c r="E1" i="11"/>
  <c r="D1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B2" i="11"/>
  <c r="A2" i="11"/>
  <c r="B1" i="11"/>
  <c r="A1" i="11"/>
  <c r="E33" i="10"/>
  <c r="D33" i="10"/>
  <c r="E32" i="10"/>
  <c r="D32" i="10"/>
  <c r="E31" i="10"/>
  <c r="D31" i="10"/>
  <c r="E30" i="10"/>
  <c r="D30" i="10"/>
  <c r="E29" i="10"/>
  <c r="D29" i="10"/>
  <c r="E28" i="10"/>
  <c r="D28" i="10"/>
  <c r="E27" i="10"/>
  <c r="D27" i="10"/>
  <c r="E26" i="10"/>
  <c r="D26" i="10"/>
  <c r="E25" i="10"/>
  <c r="D25" i="10"/>
  <c r="E24" i="10"/>
  <c r="D24" i="10"/>
  <c r="E23" i="10"/>
  <c r="D23" i="10"/>
  <c r="E22" i="10"/>
  <c r="G22" i="10" s="1"/>
  <c r="D22" i="10"/>
  <c r="E21" i="10"/>
  <c r="D21" i="10"/>
  <c r="E20" i="10"/>
  <c r="D20" i="10"/>
  <c r="E19" i="10"/>
  <c r="D19" i="10"/>
  <c r="E18" i="10"/>
  <c r="D18" i="10"/>
  <c r="E17" i="10"/>
  <c r="D17" i="10"/>
  <c r="E16" i="10"/>
  <c r="G16" i="10" s="1"/>
  <c r="D16" i="10"/>
  <c r="E15" i="10"/>
  <c r="D15" i="10"/>
  <c r="E14" i="10"/>
  <c r="D14" i="10"/>
  <c r="E13" i="10"/>
  <c r="D13" i="10"/>
  <c r="E12" i="10"/>
  <c r="D12" i="10"/>
  <c r="E11" i="10"/>
  <c r="D11" i="10"/>
  <c r="E10" i="10"/>
  <c r="D10" i="10"/>
  <c r="E9" i="10"/>
  <c r="D9" i="10"/>
  <c r="E8" i="10"/>
  <c r="D8" i="10"/>
  <c r="E7" i="10"/>
  <c r="D7" i="10"/>
  <c r="E6" i="10"/>
  <c r="D6" i="10"/>
  <c r="E5" i="10"/>
  <c r="D5" i="10"/>
  <c r="E4" i="10"/>
  <c r="G4" i="10" s="1"/>
  <c r="D4" i="10"/>
  <c r="E3" i="10"/>
  <c r="D3" i="10"/>
  <c r="E2" i="10"/>
  <c r="D2" i="10"/>
  <c r="E1" i="10"/>
  <c r="D1" i="10"/>
  <c r="B33" i="10"/>
  <c r="A33" i="10"/>
  <c r="B32" i="10"/>
  <c r="A32" i="10"/>
  <c r="B31" i="10"/>
  <c r="G31" i="10" s="1"/>
  <c r="A31" i="10"/>
  <c r="B30" i="10"/>
  <c r="A30" i="10"/>
  <c r="B29" i="10"/>
  <c r="A29" i="10"/>
  <c r="B28" i="10"/>
  <c r="A28" i="10"/>
  <c r="B27" i="10"/>
  <c r="G27" i="10" s="1"/>
  <c r="A27" i="10"/>
  <c r="B26" i="10"/>
  <c r="A26" i="10"/>
  <c r="B25" i="10"/>
  <c r="G25" i="10" s="1"/>
  <c r="A25" i="10"/>
  <c r="B24" i="10"/>
  <c r="A24" i="10"/>
  <c r="B23" i="10"/>
  <c r="A23" i="10"/>
  <c r="B22" i="10"/>
  <c r="A22" i="10"/>
  <c r="B21" i="10"/>
  <c r="G21" i="10" s="1"/>
  <c r="A21" i="10"/>
  <c r="B20" i="10"/>
  <c r="A20" i="10"/>
  <c r="B19" i="10"/>
  <c r="G19" i="10" s="1"/>
  <c r="A19" i="10"/>
  <c r="B18" i="10"/>
  <c r="A18" i="10"/>
  <c r="B17" i="10"/>
  <c r="A17" i="10"/>
  <c r="B16" i="10"/>
  <c r="A16" i="10"/>
  <c r="B15" i="10"/>
  <c r="G15" i="10" s="1"/>
  <c r="A15" i="10"/>
  <c r="B14" i="10"/>
  <c r="A14" i="10"/>
  <c r="B13" i="10"/>
  <c r="G13" i="10" s="1"/>
  <c r="A13" i="10"/>
  <c r="B12" i="10"/>
  <c r="A12" i="10"/>
  <c r="B11" i="10"/>
  <c r="A11" i="10"/>
  <c r="B10" i="10"/>
  <c r="A10" i="10"/>
  <c r="B9" i="10"/>
  <c r="G9" i="10" s="1"/>
  <c r="A9" i="10"/>
  <c r="B8" i="10"/>
  <c r="A8" i="10"/>
  <c r="B7" i="10"/>
  <c r="G7" i="10" s="1"/>
  <c r="A7" i="10"/>
  <c r="B6" i="10"/>
  <c r="A6" i="10"/>
  <c r="B5" i="10"/>
  <c r="A5" i="10"/>
  <c r="B4" i="10"/>
  <c r="A4" i="10"/>
  <c r="B3" i="10"/>
  <c r="G3" i="10" s="1"/>
  <c r="A3" i="10"/>
  <c r="B2" i="10"/>
  <c r="A2" i="10"/>
  <c r="B1" i="10"/>
  <c r="A1" i="10"/>
  <c r="G31" i="13"/>
  <c r="G30" i="13"/>
  <c r="G29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G2" i="13"/>
  <c r="G31" i="12"/>
  <c r="G30" i="12"/>
  <c r="G29" i="12"/>
  <c r="G26" i="12"/>
  <c r="G25" i="12"/>
  <c r="G23" i="12"/>
  <c r="G21" i="12"/>
  <c r="G20" i="12"/>
  <c r="G19" i="12"/>
  <c r="G17" i="12"/>
  <c r="G15" i="12"/>
  <c r="G14" i="12"/>
  <c r="G13" i="12"/>
  <c r="G11" i="12"/>
  <c r="G8" i="12"/>
  <c r="G7" i="12"/>
  <c r="G5" i="12"/>
  <c r="G2" i="12"/>
  <c r="G33" i="11"/>
  <c r="G32" i="11"/>
  <c r="G31" i="11"/>
  <c r="G30" i="11"/>
  <c r="G28" i="11"/>
  <c r="G27" i="11"/>
  <c r="G26" i="11"/>
  <c r="G25" i="11"/>
  <c r="G24" i="11"/>
  <c r="G22" i="11"/>
  <c r="G21" i="11"/>
  <c r="G20" i="11"/>
  <c r="G19" i="11"/>
  <c r="G18" i="11"/>
  <c r="G16" i="11"/>
  <c r="G15" i="11"/>
  <c r="G14" i="11"/>
  <c r="G13" i="11"/>
  <c r="G12" i="11"/>
  <c r="G10" i="11"/>
  <c r="G9" i="11"/>
  <c r="G8" i="11"/>
  <c r="G7" i="11"/>
  <c r="G6" i="11"/>
  <c r="G4" i="11"/>
  <c r="G3" i="11"/>
  <c r="G2" i="11"/>
  <c r="G33" i="10"/>
  <c r="G32" i="10"/>
  <c r="G30" i="10"/>
  <c r="G29" i="10"/>
  <c r="G28" i="10"/>
  <c r="G26" i="10"/>
  <c r="G24" i="10"/>
  <c r="G23" i="10"/>
  <c r="G20" i="10"/>
  <c r="G18" i="10"/>
  <c r="G17" i="10"/>
  <c r="G14" i="10"/>
  <c r="G12" i="10"/>
  <c r="G11" i="10"/>
  <c r="G10" i="10"/>
  <c r="G8" i="10"/>
  <c r="G6" i="10"/>
  <c r="G5" i="10"/>
  <c r="G2" i="10"/>
  <c r="G28" i="13" l="1"/>
  <c r="G28" i="12"/>
</calcChain>
</file>

<file path=xl/sharedStrings.xml><?xml version="1.0" encoding="utf-8"?>
<sst xmlns="http://schemas.openxmlformats.org/spreadsheetml/2006/main" count="535" uniqueCount="83">
  <si>
    <t>Description:</t>
  </si>
  <si>
    <t>This file contains regression estimates from the first stage of the Heckman selection model used to estimates wages.</t>
  </si>
  <si>
    <t>Authors:</t>
  </si>
  <si>
    <t>Patryk Bronka, Justin Van de Ven, Daria Popova, Aleksandra Kolndrekaj, Ashley Burdett</t>
  </si>
  <si>
    <t>Process:</t>
  </si>
  <si>
    <t>W1fa-sel</t>
  </si>
  <si>
    <t>First stage Heckman selection estimates for women that do not have an observed wage in the previous year</t>
  </si>
  <si>
    <t>W1ma-sel</t>
  </si>
  <si>
    <t>W1fb-sel</t>
  </si>
  <si>
    <t>First stage Heckman selection estimates for women that have an observed wage in the previous year</t>
  </si>
  <si>
    <t>W1mb-sel</t>
  </si>
  <si>
    <t>First stage Heckman selection estimates for men that have an observed wage in the previous year</t>
  </si>
  <si>
    <t>Notes:</t>
  </si>
  <si>
    <t>Estimated on panel data unlike the labour supply estimates</t>
  </si>
  <si>
    <t>Predicted wages used as input into union parameters and income process estimates</t>
  </si>
  <si>
    <t>Two-step Heckman command is used which does not permit weights</t>
  </si>
  <si>
    <t>REGRESSOR</t>
  </si>
  <si>
    <t>COEFFICIENT</t>
  </si>
  <si>
    <t>2.L1les_c3</t>
  </si>
  <si>
    <t>3.L1les_c3</t>
  </si>
  <si>
    <t>dag</t>
  </si>
  <si>
    <t>dagsq</t>
  </si>
  <si>
    <t>2.deh_c4</t>
  </si>
  <si>
    <t>3.deh_c4</t>
  </si>
  <si>
    <t>2.deh_c4#c.dag</t>
  </si>
  <si>
    <t>3.deh_c4#c.dag</t>
  </si>
  <si>
    <t>2.dehmf_c3</t>
  </si>
  <si>
    <t>3.dehmf_c3</t>
  </si>
  <si>
    <t>mar</t>
  </si>
  <si>
    <t>child</t>
  </si>
  <si>
    <t>dlltsd01</t>
  </si>
  <si>
    <t>dhe_pcs_L1</t>
  </si>
  <si>
    <t>dhe_mcs_L1</t>
  </si>
  <si>
    <t>drgn1</t>
  </si>
  <si>
    <t>2.drgn1</t>
  </si>
  <si>
    <t>4.drgn1</t>
  </si>
  <si>
    <t>5.drgn1</t>
  </si>
  <si>
    <t>6.drgn1</t>
  </si>
  <si>
    <t>7.drgn1</t>
  </si>
  <si>
    <t>9.drgn1</t>
  </si>
  <si>
    <t>10.drgn1</t>
  </si>
  <si>
    <t>1drgn1</t>
  </si>
  <si>
    <t>12.drgn1</t>
  </si>
  <si>
    <t>13.drgn1</t>
  </si>
  <si>
    <t>y2020</t>
  </si>
  <si>
    <t>y2021</t>
  </si>
  <si>
    <t>2.dot</t>
  </si>
  <si>
    <t>3.dot</t>
  </si>
  <si>
    <t>4.dot</t>
  </si>
  <si>
    <t>Constant</t>
  </si>
  <si>
    <t xml:space="preserve">Last edit: 19 May 2026 (DP) </t>
  </si>
  <si>
    <t>labStatusC3StudentL1</t>
  </si>
  <si>
    <t>labStatusC3NotEmployedL1</t>
  </si>
  <si>
    <t>demAge</t>
  </si>
  <si>
    <t>demAgeSq</t>
  </si>
  <si>
    <t>eduHighestC4Medium</t>
  </si>
  <si>
    <t>eduHighestC4Low</t>
  </si>
  <si>
    <t>eduHighestC4Medium_demAge</t>
  </si>
  <si>
    <t>eduHighestC4Low_demAge</t>
  </si>
  <si>
    <t>eduHighestParentC3Medium</t>
  </si>
  <si>
    <t>eduHighestParentC3Low</t>
  </si>
  <si>
    <t>demPartnerStatusPartnered</t>
  </si>
  <si>
    <t>demDChild</t>
  </si>
  <si>
    <t>healthDsblLongtermFlag</t>
  </si>
  <si>
    <t>healthPhysicalPcsL1</t>
  </si>
  <si>
    <t>healthMentalMcsL1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</si>
  <si>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</si>
  <si>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</si>
  <si>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</si>
  <si>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</si>
  <si>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</si>
  <si>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</si>
  <si>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</si>
  <si>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</si>
  <si>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</si>
  <si>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</si>
  <si>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</si>
  <si>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demYear2020</t>
  </si>
  <si>
    <t>demYear2021</t>
  </si>
  <si>
    <t>demEthnC4Asian</t>
  </si>
  <si>
    <t>demEthnC4Black</t>
  </si>
  <si>
    <t>demEthnC4Other</t>
  </si>
  <si>
    <t>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</si>
</sst>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5"/>
  </cellStyleXfs>
  <cellXfs count="8">
    <xf numFmtId="0" fontId="0" fillId="0" borderId="0" xfId="0"/>
    <xf numFmtId="0" fontId="2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5" fillId="0" borderId="4" xfId="0" applyFont="1" applyBorder="1"/>
    <xf numFmtId="0" fontId="6" fillId="0" borderId="5" xfId="0" applyFont="1" applyBorder="1"/>
    <xf numFmtId="0" fontId="1" fillId="0" borderId="5" xfId="1"/>
    <xf numFmtId="164" fontId="1" fillId="0" borderId="5" xfId="1" applyNumberFormat="1" applyAlignment="1">
      <alignment horizontal="center"/>
    </xf>
  </cellXfs>
  <cellStyles count="2">
    <cellStyle name="Normal" xfId="0" builtinId="0"/>
    <cellStyle name="Normal 2" xfId="1" xr:uid="{B126B40B-9B4F-472A-A22C-5934356065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59F55-3353-40D4-8B29-7E190089A1C9}">
  <sheetPr>
    <tabColor rgb="FFFFFF00"/>
  </sheetPr>
  <dimension ref="A1:G34"/>
  <sheetViews>
    <sheetView workbookViewId="0">
      <selection activeCell="E20" sqref="E20"/>
    </sheetView>
  </sheetViews>
  <sheetFormatPr defaultRowHeight="15" x14ac:dyDescent="0.25"/>
  <cols>
    <col min="1" max="1" width="30" style="6" customWidth="1"/>
    <col min="2" max="3" width="9.140625" style="6"/>
    <col min="4" max="4" width="16" style="6" customWidth="1"/>
    <col min="5" max="6" width="9.140625" style="6"/>
    <col min="7" max="7" width="12.7109375" style="6" bestFit="1" customWidth="1"/>
    <col min="8" max="16384" width="9.140625" style="6"/>
  </cols>
  <sheetData>
    <row r="1" spans="1:7" x14ac:dyDescent="0.25">
      <c r="A1" s="6" t="str">
        <f>'W1fa-sel'!A1</f>
        <v>REGRESSOR</v>
      </c>
      <c r="B1" s="6" t="str">
        <f>'W1fa-sel'!B1</f>
        <v>COEFFICIENT</v>
      </c>
      <c r="D1" s="6" t="str">
        <f>'W1fa-sel_orig'!A1</f>
        <v>REGRESSOR</v>
      </c>
      <c r="E1" s="6" t="str">
        <f>'W1fa-sel_orig'!B1</f>
        <v>COEFFICIENT</v>
      </c>
      <c r="G1" s="6" t="s">
        <v>82</v>
      </c>
    </row>
    <row r="2" spans="1:7" x14ac:dyDescent="0.25">
      <c r="A2" s="6" t="str">
        <f>'W1fa-sel'!A2</f>
        <v>labStatusC3StudentL1</v>
      </c>
      <c r="B2" s="6">
        <f>'W1fa-sel'!B2</f>
        <v>-0.91632642573584488</v>
      </c>
      <c r="D2" s="6" t="str">
        <f>'W1fa-sel_orig'!A2</f>
        <v>2.L1les_c3</v>
      </c>
      <c r="E2" s="6">
        <f>'W1fa-sel_orig'!B2</f>
        <v>-0.91632642573584455</v>
      </c>
      <c r="G2" s="7">
        <f>B2-E2</f>
        <v>0</v>
      </c>
    </row>
    <row r="3" spans="1:7" x14ac:dyDescent="0.25">
      <c r="A3" s="6" t="str">
        <f>'W1fa-sel'!A3</f>
        <v>labStatusC3NotEmployedL1</v>
      </c>
      <c r="B3" s="6">
        <f>'W1fa-sel'!B3</f>
        <v>-1.2525569161217018</v>
      </c>
      <c r="D3" s="6" t="str">
        <f>'W1fa-sel_orig'!A3</f>
        <v>3.L1les_c3</v>
      </c>
      <c r="E3" s="6">
        <f>'W1fa-sel_orig'!B3</f>
        <v>-1.2525569161217016</v>
      </c>
      <c r="G3" s="7">
        <f t="shared" ref="G3:G33" si="0">B3-E3</f>
        <v>0</v>
      </c>
    </row>
    <row r="4" spans="1:7" x14ac:dyDescent="0.25">
      <c r="A4" s="6" t="str">
        <f>'W1fa-sel'!A4</f>
        <v>demAge</v>
      </c>
      <c r="B4" s="6">
        <f>'W1fa-sel'!B4</f>
        <v>0.10930382054738919</v>
      </c>
      <c r="D4" s="6" t="str">
        <f>'W1fa-sel_orig'!A4</f>
        <v>dag</v>
      </c>
      <c r="E4" s="6">
        <f>'W1fa-sel_orig'!B4</f>
        <v>0.10930382054738935</v>
      </c>
      <c r="G4" s="7">
        <f t="shared" si="0"/>
        <v>-1.6653345369377348E-16</v>
      </c>
    </row>
    <row r="5" spans="1:7" x14ac:dyDescent="0.25">
      <c r="A5" s="6" t="str">
        <f>'W1fa-sel'!A5</f>
        <v>demAgeSq</v>
      </c>
      <c r="B5" s="6">
        <f>'W1fa-sel'!B5</f>
        <v>-1.8005292590485007E-3</v>
      </c>
      <c r="D5" s="6" t="str">
        <f>'W1fa-sel_orig'!A5</f>
        <v>dagsq</v>
      </c>
      <c r="E5" s="6">
        <f>'W1fa-sel_orig'!B5</f>
        <v>-1.8005292590485024E-3</v>
      </c>
      <c r="G5" s="7">
        <f t="shared" si="0"/>
        <v>1.7347234759768071E-18</v>
      </c>
    </row>
    <row r="6" spans="1:7" x14ac:dyDescent="0.25">
      <c r="A6" s="6" t="str">
        <f>'W1fa-sel'!A6</f>
        <v>eduHighestC4Medium</v>
      </c>
      <c r="B6" s="6">
        <f>'W1fa-sel'!B6</f>
        <v>-0.62383639107646172</v>
      </c>
      <c r="D6" s="6" t="str">
        <f>'W1fa-sel_orig'!A6</f>
        <v>2.deh_c4</v>
      </c>
      <c r="E6" s="6">
        <f>'W1fa-sel_orig'!B6</f>
        <v>-0.62383639107646049</v>
      </c>
      <c r="G6" s="7">
        <f t="shared" si="0"/>
        <v>-1.2212453270876722E-15</v>
      </c>
    </row>
    <row r="7" spans="1:7" x14ac:dyDescent="0.25">
      <c r="A7" s="6" t="str">
        <f>'W1fa-sel'!A7</f>
        <v>eduHighestC4Low</v>
      </c>
      <c r="B7" s="6">
        <f>'W1fa-sel'!B7</f>
        <v>-1.375465144101762</v>
      </c>
      <c r="D7" s="6" t="str">
        <f>'W1fa-sel_orig'!A7</f>
        <v>3.deh_c4</v>
      </c>
      <c r="E7" s="6">
        <f>'W1fa-sel_orig'!B7</f>
        <v>-1.3754651441017618</v>
      </c>
      <c r="G7" s="7">
        <f t="shared" si="0"/>
        <v>0</v>
      </c>
    </row>
    <row r="8" spans="1:7" x14ac:dyDescent="0.25">
      <c r="A8" s="6" t="str">
        <f>'W1fa-sel'!A8</f>
        <v>eduHighestC4Medium_demAge</v>
      </c>
      <c r="B8" s="6">
        <f>'W1fa-sel'!B8</f>
        <v>9.737224886535752E-3</v>
      </c>
      <c r="D8" s="6" t="str">
        <f>'W1fa-sel_orig'!A8</f>
        <v>2.deh_c4#c.dag</v>
      </c>
      <c r="E8" s="6">
        <f>'W1fa-sel_orig'!B8</f>
        <v>9.7372248865357294E-3</v>
      </c>
      <c r="G8" s="7">
        <f t="shared" si="0"/>
        <v>2.2551405187698492E-17</v>
      </c>
    </row>
    <row r="9" spans="1:7" x14ac:dyDescent="0.25">
      <c r="A9" s="6" t="str">
        <f>'W1fa-sel'!A9</f>
        <v>eduHighestC4Low_demAge</v>
      </c>
      <c r="B9" s="6">
        <f>'W1fa-sel'!B9</f>
        <v>1.9542708187762846E-2</v>
      </c>
      <c r="D9" s="6" t="str">
        <f>'W1fa-sel_orig'!A9</f>
        <v>3.deh_c4#c.dag</v>
      </c>
      <c r="E9" s="6">
        <f>'W1fa-sel_orig'!B9</f>
        <v>1.9542708187762846E-2</v>
      </c>
      <c r="G9" s="7">
        <f t="shared" si="0"/>
        <v>0</v>
      </c>
    </row>
    <row r="10" spans="1:7" x14ac:dyDescent="0.25">
      <c r="A10" s="6" t="str">
        <f>'W1fa-sel'!A10</f>
        <v>eduHighestParentC3Medium</v>
      </c>
      <c r="B10" s="6">
        <f>'W1fa-sel'!B10</f>
        <v>3.7092351615868463E-2</v>
      </c>
      <c r="D10" s="6" t="str">
        <f>'W1fa-sel_orig'!A10</f>
        <v>2.dehmf_c3</v>
      </c>
      <c r="E10" s="6">
        <f>'W1fa-sel_orig'!B10</f>
        <v>3.7092351615868768E-2</v>
      </c>
      <c r="G10" s="7">
        <f t="shared" si="0"/>
        <v>-3.0531133177191805E-16</v>
      </c>
    </row>
    <row r="11" spans="1:7" x14ac:dyDescent="0.25">
      <c r="A11" s="6" t="str">
        <f>'W1fa-sel'!A11</f>
        <v>eduHighestParentC3Low</v>
      </c>
      <c r="B11" s="6">
        <f>'W1fa-sel'!B11</f>
        <v>-2.3908189564809994E-2</v>
      </c>
      <c r="D11" s="6" t="str">
        <f>'W1fa-sel_orig'!A11</f>
        <v>3.dehmf_c3</v>
      </c>
      <c r="E11" s="6">
        <f>'W1fa-sel_orig'!B11</f>
        <v>-2.3908189564809713E-2</v>
      </c>
      <c r="G11" s="7">
        <f t="shared" si="0"/>
        <v>-2.8102520310824275E-16</v>
      </c>
    </row>
    <row r="12" spans="1:7" x14ac:dyDescent="0.25">
      <c r="A12" s="6" t="str">
        <f>'W1fa-sel'!A12</f>
        <v>demPartnerStatusPartnered</v>
      </c>
      <c r="B12" s="6">
        <f>'W1fa-sel'!B12</f>
        <v>-0.23181045919764579</v>
      </c>
      <c r="D12" s="6" t="str">
        <f>'W1fa-sel_orig'!A12</f>
        <v>mar</v>
      </c>
      <c r="E12" s="6">
        <f>'W1fa-sel_orig'!B12</f>
        <v>-0.23181045919764595</v>
      </c>
      <c r="G12" s="7">
        <f t="shared" si="0"/>
        <v>0</v>
      </c>
    </row>
    <row r="13" spans="1:7" x14ac:dyDescent="0.25">
      <c r="A13" s="6" t="str">
        <f>'W1fa-sel'!A13</f>
        <v>demDChild</v>
      </c>
      <c r="B13" s="6">
        <f>'W1fa-sel'!B13</f>
        <v>-0.31875705560789319</v>
      </c>
      <c r="D13" s="6" t="str">
        <f>'W1fa-sel_orig'!A13</f>
        <v>child</v>
      </c>
      <c r="E13" s="6">
        <f>'W1fa-sel_orig'!B13</f>
        <v>-0.31875705560789352</v>
      </c>
      <c r="G13" s="7">
        <f>B13-E13</f>
        <v>0</v>
      </c>
    </row>
    <row r="14" spans="1:7" x14ac:dyDescent="0.25">
      <c r="A14" s="6" t="str">
        <f>'W1fa-sel'!A14</f>
        <v>healthDsblLongtermFlag</v>
      </c>
      <c r="B14" s="6">
        <f>'W1fa-sel'!B14</f>
        <v>-0.90489425808060642</v>
      </c>
      <c r="D14" s="6" t="str">
        <f>'W1fa-sel_orig'!A14</f>
        <v>dlltsd01</v>
      </c>
      <c r="E14" s="6">
        <f>'W1fa-sel_orig'!B14</f>
        <v>-0.90489425808060675</v>
      </c>
      <c r="G14" s="7">
        <f t="shared" si="0"/>
        <v>0</v>
      </c>
    </row>
    <row r="15" spans="1:7" x14ac:dyDescent="0.25">
      <c r="A15" s="6" t="str">
        <f>'W1fa-sel'!A15</f>
        <v>healthPhysicalPcsL1</v>
      </c>
      <c r="B15" s="6">
        <f>'W1fa-sel'!B15</f>
        <v>4.4452609696002199E-3</v>
      </c>
      <c r="D15" s="6" t="str">
        <f>'W1fa-sel_orig'!A15</f>
        <v>dhe_pcs_L1</v>
      </c>
      <c r="E15" s="6">
        <f>'W1fa-sel_orig'!B15</f>
        <v>4.4452609696002147E-3</v>
      </c>
      <c r="G15" s="7">
        <f t="shared" si="0"/>
        <v>0</v>
      </c>
    </row>
    <row r="16" spans="1:7" x14ac:dyDescent="0.25">
      <c r="A16" s="6" t="str">
        <f>'W1fa-sel'!A16</f>
        <v>healthMentalMcsL1</v>
      </c>
      <c r="B16" s="6">
        <f>'W1fa-sel'!B16</f>
        <v>1.3157785937089144E-3</v>
      </c>
      <c r="D16" s="6" t="str">
        <f>'W1fa-sel_orig'!A16</f>
        <v>dhe_mcs_L1</v>
      </c>
      <c r="E16" s="6">
        <f>'W1fa-sel_orig'!B16</f>
        <v>1.31577859370893E-3</v>
      </c>
      <c r="G16" s="7">
        <f t="shared" si="0"/>
        <v>-1.5612511283791264E-17</v>
      </c>
    </row>
    <row r="17" spans="1:7" x14ac:dyDescent="0.25">
      <c r="A17" s="6" t="str">
        <f>'W1fa-sel'!A17</f>
        <v>demRgnUKC</v>
      </c>
      <c r="B17" s="6">
        <f>'W1fa-sel'!B17</f>
        <v>-0.16596394575536583</v>
      </c>
      <c r="D17" s="6" t="str">
        <f>'W1fa-sel_orig'!A17</f>
        <v>drgn1</v>
      </c>
      <c r="E17" s="6">
        <f>'W1fa-sel_orig'!B17</f>
        <v>-0.16596394575536574</v>
      </c>
      <c r="G17" s="7">
        <f t="shared" si="0"/>
        <v>0</v>
      </c>
    </row>
    <row r="18" spans="1:7" x14ac:dyDescent="0.25">
      <c r="A18" s="6" t="str">
        <f>'W1fa-sel'!A18</f>
        <v>demRgnUKD</v>
      </c>
      <c r="B18" s="6">
        <f>'W1fa-sel'!B18</f>
        <v>-8.1620267827541393E-2</v>
      </c>
      <c r="D18" s="6" t="str">
        <f>'W1fa-sel_orig'!A18</f>
        <v>2.drgn1</v>
      </c>
      <c r="E18" s="6">
        <f>'W1fa-sel_orig'!B18</f>
        <v>-8.1620267827541337E-2</v>
      </c>
      <c r="G18" s="7">
        <f t="shared" si="0"/>
        <v>0</v>
      </c>
    </row>
    <row r="19" spans="1:7" x14ac:dyDescent="0.25">
      <c r="A19" s="6" t="str">
        <f>'W1fa-sel'!A19</f>
        <v>demRgnUKE</v>
      </c>
      <c r="B19" s="6">
        <f>'W1fa-sel'!B19</f>
        <v>-9.3676574407447644E-2</v>
      </c>
      <c r="D19" s="6" t="str">
        <f>'W1fa-sel_orig'!A19</f>
        <v>4.drgn1</v>
      </c>
      <c r="E19" s="6">
        <f>'W1fa-sel_orig'!B19</f>
        <v>-9.3676574407447546E-2</v>
      </c>
      <c r="G19" s="7">
        <f t="shared" si="0"/>
        <v>0</v>
      </c>
    </row>
    <row r="20" spans="1:7" x14ac:dyDescent="0.25">
      <c r="A20" s="6" t="str">
        <f>'W1fa-sel'!A20</f>
        <v>demRgnUKF</v>
      </c>
      <c r="B20" s="6">
        <f>'W1fa-sel'!B20</f>
        <v>-5.8131284363837549E-2</v>
      </c>
      <c r="D20" s="6" t="str">
        <f>'W1fa-sel_orig'!A20</f>
        <v>5.drgn1</v>
      </c>
      <c r="E20" s="6">
        <f>'W1fa-sel_orig'!B20</f>
        <v>-5.8131284363837535E-2</v>
      </c>
      <c r="G20" s="7">
        <f t="shared" si="0"/>
        <v>0</v>
      </c>
    </row>
    <row r="21" spans="1:7" x14ac:dyDescent="0.25">
      <c r="A21" s="6" t="str">
        <f>'W1fa-sel'!A21</f>
        <v>demRgnUKG</v>
      </c>
      <c r="B21" s="6">
        <f>'W1fa-sel'!B21</f>
        <v>-7.8273198892924875E-2</v>
      </c>
      <c r="D21" s="6" t="str">
        <f>'W1fa-sel_orig'!A21</f>
        <v>6.drgn1</v>
      </c>
      <c r="E21" s="6">
        <f>'W1fa-sel_orig'!B21</f>
        <v>-7.8273198892924806E-2</v>
      </c>
      <c r="G21" s="7">
        <f t="shared" si="0"/>
        <v>0</v>
      </c>
    </row>
    <row r="22" spans="1:7" x14ac:dyDescent="0.25">
      <c r="A22" s="6" t="str">
        <f>'W1fa-sel'!A22</f>
        <v>demRgnUKH</v>
      </c>
      <c r="B22" s="6">
        <f>'W1fa-sel'!B22</f>
        <v>-4.862710670829453E-2</v>
      </c>
      <c r="D22" s="6" t="str">
        <f>'W1fa-sel_orig'!A22</f>
        <v>7.drgn1</v>
      </c>
      <c r="E22" s="6">
        <f>'W1fa-sel_orig'!B22</f>
        <v>-4.862710670829444E-2</v>
      </c>
      <c r="G22" s="7">
        <f t="shared" si="0"/>
        <v>-9.0205620750793969E-17</v>
      </c>
    </row>
    <row r="23" spans="1:7" x14ac:dyDescent="0.25">
      <c r="A23" s="6" t="str">
        <f>'W1fa-sel'!A23</f>
        <v>demRgnUKJ</v>
      </c>
      <c r="B23" s="6">
        <f>'W1fa-sel'!B23</f>
        <v>-4.079721531833088E-2</v>
      </c>
      <c r="D23" s="6" t="str">
        <f>'W1fa-sel_orig'!A23</f>
        <v>9.drgn1</v>
      </c>
      <c r="E23" s="6">
        <f>'W1fa-sel_orig'!B23</f>
        <v>-4.0797215318330755E-2</v>
      </c>
      <c r="G23" s="7">
        <f t="shared" si="0"/>
        <v>-1.2490009027033011E-16</v>
      </c>
    </row>
    <row r="24" spans="1:7" x14ac:dyDescent="0.25">
      <c r="A24" s="6" t="str">
        <f>'W1fa-sel'!A24</f>
        <v>demRgnUKK</v>
      </c>
      <c r="B24" s="6">
        <f>'W1fa-sel'!B24</f>
        <v>3.9677232121992721E-2</v>
      </c>
      <c r="D24" s="6" t="str">
        <f>'W1fa-sel_orig'!A24</f>
        <v>10.drgn1</v>
      </c>
      <c r="E24" s="6">
        <f>'W1fa-sel_orig'!B24</f>
        <v>3.9677232121992763E-2</v>
      </c>
      <c r="G24" s="7">
        <f t="shared" si="0"/>
        <v>0</v>
      </c>
    </row>
    <row r="25" spans="1:7" x14ac:dyDescent="0.25">
      <c r="A25" s="6" t="str">
        <f>'W1fa-sel'!A25</f>
        <v>demRgnUKL</v>
      </c>
      <c r="B25" s="6">
        <f>'W1fa-sel'!B25</f>
        <v>-6.3255832562199396E-2</v>
      </c>
      <c r="D25" s="6" t="str">
        <f>'W1fa-sel_orig'!A25</f>
        <v>1drgn1</v>
      </c>
      <c r="E25" s="6">
        <f>'W1fa-sel_orig'!B25</f>
        <v>-6.3255832562199285E-2</v>
      </c>
      <c r="G25" s="7">
        <f t="shared" si="0"/>
        <v>-1.1102230246251565E-16</v>
      </c>
    </row>
    <row r="26" spans="1:7" x14ac:dyDescent="0.25">
      <c r="A26" s="6" t="str">
        <f>'W1fa-sel'!A26</f>
        <v>demRgnUKM</v>
      </c>
      <c r="B26" s="6">
        <f>'W1fa-sel'!B26</f>
        <v>-0.11547027779394482</v>
      </c>
      <c r="D26" s="6" t="str">
        <f>'W1fa-sel_orig'!A26</f>
        <v>12.drgn1</v>
      </c>
      <c r="E26" s="6">
        <f>'W1fa-sel_orig'!B26</f>
        <v>-0.11547027779394474</v>
      </c>
      <c r="G26" s="7">
        <f t="shared" si="0"/>
        <v>0</v>
      </c>
    </row>
    <row r="27" spans="1:7" x14ac:dyDescent="0.25">
      <c r="A27" s="6" t="str">
        <f>'W1fa-sel'!A27</f>
        <v>demRgnUKN</v>
      </c>
      <c r="B27" s="6">
        <f>'W1fa-sel'!B27</f>
        <v>-5.7122549101046464E-2</v>
      </c>
      <c r="D27" s="6" t="str">
        <f>'W1fa-sel_orig'!A27</f>
        <v>13.drgn1</v>
      </c>
      <c r="E27" s="6">
        <f>'W1fa-sel_orig'!B27</f>
        <v>-5.7122549101046402E-2</v>
      </c>
      <c r="G27" s="7">
        <f t="shared" si="0"/>
        <v>-6.2450045135165055E-17</v>
      </c>
    </row>
    <row r="28" spans="1:7" x14ac:dyDescent="0.25">
      <c r="A28" s="6" t="str">
        <f>'W1fa-sel'!A28</f>
        <v>demYear2020</v>
      </c>
      <c r="B28" s="6">
        <f>'W1fa-sel'!B28</f>
        <v>-6.9848207383336774E-2</v>
      </c>
      <c r="D28" s="6" t="str">
        <f>'W1fa-sel_orig'!A28</f>
        <v>y2020</v>
      </c>
      <c r="E28" s="6">
        <f>'W1fa-sel_orig'!B28</f>
        <v>-6.9848207383336691E-2</v>
      </c>
      <c r="G28" s="7">
        <f t="shared" si="0"/>
        <v>0</v>
      </c>
    </row>
    <row r="29" spans="1:7" x14ac:dyDescent="0.25">
      <c r="A29" s="6" t="str">
        <f>'W1fa-sel'!A29</f>
        <v>demYear2021</v>
      </c>
      <c r="B29" s="6">
        <f>'W1fa-sel'!B29</f>
        <v>-1.0528068117364125E-2</v>
      </c>
      <c r="D29" s="6" t="str">
        <f>'W1fa-sel_orig'!A29</f>
        <v>y2021</v>
      </c>
      <c r="E29" s="6">
        <f>'W1fa-sel_orig'!B29</f>
        <v>-1.0528068117364054E-2</v>
      </c>
      <c r="G29" s="7">
        <f t="shared" si="0"/>
        <v>-7.1123662515049091E-17</v>
      </c>
    </row>
    <row r="30" spans="1:7" x14ac:dyDescent="0.25">
      <c r="A30" s="6" t="str">
        <f>'W1fa-sel'!A30</f>
        <v>demEthnC4Asian</v>
      </c>
      <c r="B30" s="6">
        <f>'W1fa-sel'!B30</f>
        <v>-0.32294152286946148</v>
      </c>
      <c r="D30" s="6" t="str">
        <f>'W1fa-sel_orig'!A30</f>
        <v>2.dot</v>
      </c>
      <c r="E30" s="6">
        <f>'W1fa-sel_orig'!B30</f>
        <v>-0.32294152286946154</v>
      </c>
      <c r="G30" s="7">
        <f t="shared" si="0"/>
        <v>0</v>
      </c>
    </row>
    <row r="31" spans="1:7" x14ac:dyDescent="0.25">
      <c r="A31" s="6" t="str">
        <f>'W1fa-sel'!A31</f>
        <v>demEthnC4Black</v>
      </c>
      <c r="B31" s="6">
        <f>'W1fa-sel'!B31</f>
        <v>2.6577653940868185E-2</v>
      </c>
      <c r="D31" s="6" t="str">
        <f>'W1fa-sel_orig'!A31</f>
        <v>3.dot</v>
      </c>
      <c r="E31" s="6">
        <f>'W1fa-sel_orig'!B31</f>
        <v>2.6577653940868199E-2</v>
      </c>
      <c r="G31" s="7">
        <f t="shared" si="0"/>
        <v>0</v>
      </c>
    </row>
    <row r="32" spans="1:7" x14ac:dyDescent="0.25">
      <c r="A32" s="6" t="str">
        <f>'W1fa-sel'!A32</f>
        <v>demEthnC4Other</v>
      </c>
      <c r="B32" s="6">
        <f>'W1fa-sel'!B32</f>
        <v>-0.14902238983495009</v>
      </c>
      <c r="D32" s="6" t="str">
        <f>'W1fa-sel_orig'!A32</f>
        <v>4.dot</v>
      </c>
      <c r="E32" s="6">
        <f>'W1fa-sel_orig'!B32</f>
        <v>-0.14902238983495003</v>
      </c>
      <c r="G32" s="7">
        <f t="shared" si="0"/>
        <v>0</v>
      </c>
    </row>
    <row r="33" spans="1:7" x14ac:dyDescent="0.25">
      <c r="A33" s="6" t="str">
        <f>'W1fa-sel'!A33</f>
        <v>Constant</v>
      </c>
      <c r="B33" s="6">
        <f>'W1fa-sel'!B33</f>
        <v>-0.46035826556122877</v>
      </c>
      <c r="D33" s="6" t="str">
        <f>'W1fa-sel_orig'!A33</f>
        <v>Constant</v>
      </c>
      <c r="E33" s="6">
        <f>'W1fa-sel_orig'!B33</f>
        <v>-0.46035826556123344</v>
      </c>
      <c r="G33" s="7">
        <f t="shared" si="0"/>
        <v>4.6629367034256575E-15</v>
      </c>
    </row>
    <row r="34" spans="1:7" x14ac:dyDescent="0.25">
      <c r="G34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10363-7F17-493E-A90D-CF2DDDA215ED}">
  <sheetPr>
    <tabColor theme="4" tint="0.39997558519241921"/>
  </sheetPr>
  <dimension ref="A1:G34"/>
  <sheetViews>
    <sheetView workbookViewId="0">
      <selection activeCell="D10" sqref="D10"/>
    </sheetView>
  </sheetViews>
  <sheetFormatPr defaultRowHeight="15" x14ac:dyDescent="0.25"/>
  <cols>
    <col min="1" max="1" width="29.42578125" style="6" customWidth="1"/>
    <col min="2" max="3" width="9.140625" style="6"/>
    <col min="4" max="4" width="21.140625" style="6" customWidth="1"/>
    <col min="5" max="6" width="9.140625" style="6"/>
    <col min="7" max="7" width="12.7109375" style="6" bestFit="1" customWidth="1"/>
    <col min="8" max="16384" width="9.140625" style="6"/>
  </cols>
  <sheetData>
    <row r="1" spans="1:7" x14ac:dyDescent="0.25">
      <c r="A1" s="6" t="str">
        <f>'W1ma-sel'!A1</f>
        <v>REGRESSOR</v>
      </c>
      <c r="B1" s="6" t="str">
        <f>'W1ma-sel'!B1</f>
        <v>COEFFICIENT</v>
      </c>
      <c r="D1" s="6" t="str">
        <f>'W1ma-sel'!A1</f>
        <v>REGRESSOR</v>
      </c>
      <c r="E1" s="6" t="str">
        <f>'W1ma-sel'!B1</f>
        <v>COEFFICIENT</v>
      </c>
      <c r="G1" s="6" t="s">
        <v>82</v>
      </c>
    </row>
    <row r="2" spans="1:7" x14ac:dyDescent="0.25">
      <c r="A2" s="6" t="str">
        <f>'W1ma-sel'!A2</f>
        <v>labStatusC3StudentL1</v>
      </c>
      <c r="B2" s="6">
        <f>'W1ma-sel'!B2</f>
        <v>-0.96830341454873337</v>
      </c>
      <c r="D2" s="6" t="str">
        <f>'W1ma-sel'!A2</f>
        <v>labStatusC3StudentL1</v>
      </c>
      <c r="E2" s="6">
        <f>'W1ma-sel'!B2</f>
        <v>-0.96830341454873337</v>
      </c>
      <c r="G2" s="7">
        <f>B2-E2</f>
        <v>0</v>
      </c>
    </row>
    <row r="3" spans="1:7" x14ac:dyDescent="0.25">
      <c r="A3" s="6" t="str">
        <f>'W1ma-sel'!A3</f>
        <v>labStatusC3NotEmployedL1</v>
      </c>
      <c r="B3" s="6">
        <f>'W1ma-sel'!B3</f>
        <v>-0.92025867340425649</v>
      </c>
      <c r="D3" s="6" t="str">
        <f>'W1ma-sel'!A3</f>
        <v>labStatusC3NotEmployedL1</v>
      </c>
      <c r="E3" s="6">
        <f>'W1ma-sel'!B3</f>
        <v>-0.92025867340425649</v>
      </c>
      <c r="G3" s="7">
        <f t="shared" ref="G3:G33" si="0">B3-E3</f>
        <v>0</v>
      </c>
    </row>
    <row r="4" spans="1:7" x14ac:dyDescent="0.25">
      <c r="A4" s="6" t="str">
        <f>'W1ma-sel'!A4</f>
        <v>demAge</v>
      </c>
      <c r="B4" s="6">
        <f>'W1ma-sel'!B4</f>
        <v>9.2226676955146913E-2</v>
      </c>
      <c r="D4" s="6" t="str">
        <f>'W1ma-sel'!A4</f>
        <v>demAge</v>
      </c>
      <c r="E4" s="6">
        <f>'W1ma-sel'!B4</f>
        <v>9.2226676955146913E-2</v>
      </c>
      <c r="G4" s="7">
        <f t="shared" si="0"/>
        <v>0</v>
      </c>
    </row>
    <row r="5" spans="1:7" x14ac:dyDescent="0.25">
      <c r="A5" s="6" t="str">
        <f>'W1ma-sel'!A5</f>
        <v>demAgeSq</v>
      </c>
      <c r="B5" s="6">
        <f>'W1ma-sel'!B5</f>
        <v>-1.6780219059137872E-3</v>
      </c>
      <c r="D5" s="6" t="str">
        <f>'W1ma-sel'!A5</f>
        <v>demAgeSq</v>
      </c>
      <c r="E5" s="6">
        <f>'W1ma-sel'!B5</f>
        <v>-1.6780219059137872E-3</v>
      </c>
      <c r="G5" s="7">
        <f t="shared" si="0"/>
        <v>0</v>
      </c>
    </row>
    <row r="6" spans="1:7" x14ac:dyDescent="0.25">
      <c r="A6" s="6" t="str">
        <f>'W1ma-sel'!A6</f>
        <v>eduHighestC4Medium</v>
      </c>
      <c r="B6" s="6">
        <f>'W1ma-sel'!B6</f>
        <v>-0.59930773789293712</v>
      </c>
      <c r="D6" s="6" t="str">
        <f>'W1ma-sel'!A6</f>
        <v>eduHighestC4Medium</v>
      </c>
      <c r="E6" s="6">
        <f>'W1ma-sel'!B6</f>
        <v>-0.59930773789293712</v>
      </c>
      <c r="G6" s="7">
        <f t="shared" si="0"/>
        <v>0</v>
      </c>
    </row>
    <row r="7" spans="1:7" x14ac:dyDescent="0.25">
      <c r="A7" s="6" t="str">
        <f>'W1ma-sel'!A7</f>
        <v>eduHighestC4Low</v>
      </c>
      <c r="B7" s="6">
        <f>'W1ma-sel'!B7</f>
        <v>-1.3508790253659027</v>
      </c>
      <c r="D7" s="6" t="str">
        <f>'W1ma-sel'!A7</f>
        <v>eduHighestC4Low</v>
      </c>
      <c r="E7" s="6">
        <f>'W1ma-sel'!B7</f>
        <v>-1.3508790253659027</v>
      </c>
      <c r="G7" s="7">
        <f t="shared" si="0"/>
        <v>0</v>
      </c>
    </row>
    <row r="8" spans="1:7" x14ac:dyDescent="0.25">
      <c r="A8" s="6" t="str">
        <f>'W1ma-sel'!A8</f>
        <v>eduHighestC4Medium_demAge</v>
      </c>
      <c r="B8" s="6">
        <f>'W1ma-sel'!B8</f>
        <v>1.1249149809014444E-2</v>
      </c>
      <c r="D8" s="6" t="str">
        <f>'W1ma-sel'!A8</f>
        <v>eduHighestC4Medium_demAge</v>
      </c>
      <c r="E8" s="6">
        <f>'W1ma-sel'!B8</f>
        <v>1.1249149809014444E-2</v>
      </c>
      <c r="G8" s="7">
        <f t="shared" si="0"/>
        <v>0</v>
      </c>
    </row>
    <row r="9" spans="1:7" x14ac:dyDescent="0.25">
      <c r="A9" s="6" t="str">
        <f>'W1ma-sel'!A9</f>
        <v>eduHighestC4Low_demAge</v>
      </c>
      <c r="B9" s="6">
        <f>'W1ma-sel'!B9</f>
        <v>2.26970160856956E-2</v>
      </c>
      <c r="D9" s="6" t="str">
        <f>'W1ma-sel'!A9</f>
        <v>eduHighestC4Low_demAge</v>
      </c>
      <c r="E9" s="6">
        <f>'W1ma-sel'!B9</f>
        <v>2.26970160856956E-2</v>
      </c>
      <c r="G9" s="7">
        <f t="shared" si="0"/>
        <v>0</v>
      </c>
    </row>
    <row r="10" spans="1:7" x14ac:dyDescent="0.25">
      <c r="A10" s="6" t="str">
        <f>'W1ma-sel'!A10</f>
        <v>eduHighestParentC3Medium</v>
      </c>
      <c r="B10" s="6">
        <f>'W1ma-sel'!B10</f>
        <v>6.9201601267660895E-2</v>
      </c>
      <c r="D10" s="6" t="str">
        <f>'W1ma-sel'!A10</f>
        <v>eduHighestParentC3Medium</v>
      </c>
      <c r="E10" s="6">
        <f>'W1ma-sel'!B10</f>
        <v>6.9201601267660895E-2</v>
      </c>
      <c r="G10" s="7">
        <f t="shared" si="0"/>
        <v>0</v>
      </c>
    </row>
    <row r="11" spans="1:7" x14ac:dyDescent="0.25">
      <c r="A11" s="6" t="str">
        <f>'W1ma-sel'!A11</f>
        <v>eduHighestParentC3Low</v>
      </c>
      <c r="B11" s="6">
        <f>'W1ma-sel'!B11</f>
        <v>7.3676503321049427E-2</v>
      </c>
      <c r="D11" s="6" t="str">
        <f>'W1ma-sel'!A11</f>
        <v>eduHighestParentC3Low</v>
      </c>
      <c r="E11" s="6">
        <f>'W1ma-sel'!B11</f>
        <v>7.3676503321049427E-2</v>
      </c>
      <c r="G11" s="7">
        <f t="shared" si="0"/>
        <v>0</v>
      </c>
    </row>
    <row r="12" spans="1:7" x14ac:dyDescent="0.25">
      <c r="A12" s="6" t="str">
        <f>'W1ma-sel'!A12</f>
        <v>demPartnerStatusPartnered</v>
      </c>
      <c r="B12" s="6">
        <f>'W1ma-sel'!B12</f>
        <v>9.156065609038963E-2</v>
      </c>
      <c r="D12" s="6" t="str">
        <f>'W1ma-sel'!A12</f>
        <v>demPartnerStatusPartnered</v>
      </c>
      <c r="E12" s="6">
        <f>'W1ma-sel'!B12</f>
        <v>9.156065609038963E-2</v>
      </c>
      <c r="G12" s="7">
        <f t="shared" si="0"/>
        <v>0</v>
      </c>
    </row>
    <row r="13" spans="1:7" x14ac:dyDescent="0.25">
      <c r="A13" s="6" t="str">
        <f>'W1ma-sel'!A13</f>
        <v>demDChild</v>
      </c>
      <c r="B13" s="6">
        <f>'W1ma-sel'!B13</f>
        <v>-7.7481749844254461E-2</v>
      </c>
      <c r="D13" s="6" t="str">
        <f>'W1ma-sel'!A13</f>
        <v>demDChild</v>
      </c>
      <c r="E13" s="6">
        <f>'W1ma-sel'!B13</f>
        <v>-7.7481749844254461E-2</v>
      </c>
      <c r="G13" s="7">
        <f t="shared" si="0"/>
        <v>0</v>
      </c>
    </row>
    <row r="14" spans="1:7" x14ac:dyDescent="0.25">
      <c r="A14" s="6" t="str">
        <f>'W1ma-sel'!A14</f>
        <v>healthDsblLongtermFlag</v>
      </c>
      <c r="B14" s="6">
        <f>'W1ma-sel'!B14</f>
        <v>-1.2120402200742633</v>
      </c>
      <c r="D14" s="6" t="str">
        <f>'W1ma-sel'!A14</f>
        <v>healthDsblLongtermFlag</v>
      </c>
      <c r="E14" s="6">
        <f>'W1ma-sel'!B14</f>
        <v>-1.2120402200742633</v>
      </c>
      <c r="G14" s="7">
        <f t="shared" si="0"/>
        <v>0</v>
      </c>
    </row>
    <row r="15" spans="1:7" x14ac:dyDescent="0.25">
      <c r="A15" s="6" t="str">
        <f>'W1ma-sel'!A15</f>
        <v>healthPhysicalPcsL1</v>
      </c>
      <c r="B15" s="6">
        <f>'W1ma-sel'!B15</f>
        <v>7.0112884501744559E-3</v>
      </c>
      <c r="D15" s="6" t="str">
        <f>'W1ma-sel'!A15</f>
        <v>healthPhysicalPcsL1</v>
      </c>
      <c r="E15" s="6">
        <f>'W1ma-sel'!B15</f>
        <v>7.0112884501744559E-3</v>
      </c>
      <c r="G15" s="7">
        <f t="shared" si="0"/>
        <v>0</v>
      </c>
    </row>
    <row r="16" spans="1:7" x14ac:dyDescent="0.25">
      <c r="A16" s="6" t="str">
        <f>'W1ma-sel'!A16</f>
        <v>healthMentalMcsL1</v>
      </c>
      <c r="B16" s="6">
        <f>'W1ma-sel'!B16</f>
        <v>1.4063186043508781E-3</v>
      </c>
      <c r="D16" s="6" t="str">
        <f>'W1ma-sel'!A16</f>
        <v>healthMentalMcsL1</v>
      </c>
      <c r="E16" s="6">
        <f>'W1ma-sel'!B16</f>
        <v>1.4063186043508781E-3</v>
      </c>
      <c r="G16" s="7">
        <f t="shared" si="0"/>
        <v>0</v>
      </c>
    </row>
    <row r="17" spans="1:7" x14ac:dyDescent="0.25">
      <c r="A17" s="6" t="str">
        <f>'W1ma-sel'!A17</f>
        <v>demRgnUKC</v>
      </c>
      <c r="B17" s="6">
        <f>'W1ma-sel'!B17</f>
        <v>-0.13626603659289999</v>
      </c>
      <c r="D17" s="6" t="str">
        <f>'W1ma-sel'!A17</f>
        <v>demRgnUKC</v>
      </c>
      <c r="E17" s="6">
        <f>'W1ma-sel'!B17</f>
        <v>-0.13626603659289999</v>
      </c>
      <c r="G17" s="7">
        <f t="shared" si="0"/>
        <v>0</v>
      </c>
    </row>
    <row r="18" spans="1:7" x14ac:dyDescent="0.25">
      <c r="A18" s="6" t="str">
        <f>'W1ma-sel'!A18</f>
        <v>demRgnUKD</v>
      </c>
      <c r="B18" s="6">
        <f>'W1ma-sel'!B18</f>
        <v>-2.1288422241332015E-2</v>
      </c>
      <c r="D18" s="6" t="str">
        <f>'W1ma-sel'!A18</f>
        <v>demRgnUKD</v>
      </c>
      <c r="E18" s="6">
        <f>'W1ma-sel'!B18</f>
        <v>-2.1288422241332015E-2</v>
      </c>
      <c r="G18" s="7">
        <f t="shared" si="0"/>
        <v>0</v>
      </c>
    </row>
    <row r="19" spans="1:7" x14ac:dyDescent="0.25">
      <c r="A19" s="6" t="str">
        <f>'W1ma-sel'!A19</f>
        <v>demRgnUKE</v>
      </c>
      <c r="B19" s="6">
        <f>'W1ma-sel'!B19</f>
        <v>-7.0443492698070057E-2</v>
      </c>
      <c r="D19" s="6" t="str">
        <f>'W1ma-sel'!A19</f>
        <v>demRgnUKE</v>
      </c>
      <c r="E19" s="6">
        <f>'W1ma-sel'!B19</f>
        <v>-7.0443492698070057E-2</v>
      </c>
      <c r="G19" s="7">
        <f t="shared" si="0"/>
        <v>0</v>
      </c>
    </row>
    <row r="20" spans="1:7" x14ac:dyDescent="0.25">
      <c r="A20" s="6" t="str">
        <f>'W1ma-sel'!A20</f>
        <v>demRgnUKF</v>
      </c>
      <c r="B20" s="6">
        <f>'W1ma-sel'!B20</f>
        <v>0.10176986798457562</v>
      </c>
      <c r="D20" s="6" t="str">
        <f>'W1ma-sel'!A20</f>
        <v>demRgnUKF</v>
      </c>
      <c r="E20" s="6">
        <f>'W1ma-sel'!B20</f>
        <v>0.10176986798457562</v>
      </c>
      <c r="G20" s="7">
        <f t="shared" si="0"/>
        <v>0</v>
      </c>
    </row>
    <row r="21" spans="1:7" x14ac:dyDescent="0.25">
      <c r="A21" s="6" t="str">
        <f>'W1ma-sel'!A21</f>
        <v>demRgnUKG</v>
      </c>
      <c r="B21" s="6">
        <f>'W1ma-sel'!B21</f>
        <v>3.1762184205385957E-2</v>
      </c>
      <c r="D21" s="6" t="str">
        <f>'W1ma-sel'!A21</f>
        <v>demRgnUKG</v>
      </c>
      <c r="E21" s="6">
        <f>'W1ma-sel'!B21</f>
        <v>3.1762184205385957E-2</v>
      </c>
      <c r="G21" s="7">
        <f t="shared" si="0"/>
        <v>0</v>
      </c>
    </row>
    <row r="22" spans="1:7" x14ac:dyDescent="0.25">
      <c r="A22" s="6" t="str">
        <f>'W1ma-sel'!A22</f>
        <v>demRgnUKH</v>
      </c>
      <c r="B22" s="6">
        <f>'W1ma-sel'!B22</f>
        <v>4.0665302113802468E-2</v>
      </c>
      <c r="D22" s="6" t="str">
        <f>'W1ma-sel'!A22</f>
        <v>demRgnUKH</v>
      </c>
      <c r="E22" s="6">
        <f>'W1ma-sel'!B22</f>
        <v>4.0665302113802468E-2</v>
      </c>
      <c r="G22" s="7">
        <f t="shared" si="0"/>
        <v>0</v>
      </c>
    </row>
    <row r="23" spans="1:7" x14ac:dyDescent="0.25">
      <c r="A23" s="6" t="str">
        <f>'W1ma-sel'!A23</f>
        <v>demRgnUKJ</v>
      </c>
      <c r="B23" s="6">
        <f>'W1ma-sel'!B23</f>
        <v>5.8359507113849129E-2</v>
      </c>
      <c r="D23" s="6" t="str">
        <f>'W1ma-sel'!A23</f>
        <v>demRgnUKJ</v>
      </c>
      <c r="E23" s="6">
        <f>'W1ma-sel'!B23</f>
        <v>5.8359507113849129E-2</v>
      </c>
      <c r="G23" s="7">
        <f t="shared" si="0"/>
        <v>0</v>
      </c>
    </row>
    <row r="24" spans="1:7" x14ac:dyDescent="0.25">
      <c r="A24" s="6" t="str">
        <f>'W1ma-sel'!A24</f>
        <v>demRgnUKK</v>
      </c>
      <c r="B24" s="6">
        <f>'W1ma-sel'!B24</f>
        <v>7.9541387461879429E-2</v>
      </c>
      <c r="D24" s="6" t="str">
        <f>'W1ma-sel'!A24</f>
        <v>demRgnUKK</v>
      </c>
      <c r="E24" s="6">
        <f>'W1ma-sel'!B24</f>
        <v>7.9541387461879429E-2</v>
      </c>
      <c r="G24" s="7">
        <f t="shared" si="0"/>
        <v>0</v>
      </c>
    </row>
    <row r="25" spans="1:7" x14ac:dyDescent="0.25">
      <c r="A25" s="6" t="str">
        <f>'W1ma-sel'!A25</f>
        <v>demRgnUKL</v>
      </c>
      <c r="B25" s="6">
        <f>'W1ma-sel'!B25</f>
        <v>1.9381640527800548E-2</v>
      </c>
      <c r="D25" s="6" t="str">
        <f>'W1ma-sel'!A25</f>
        <v>demRgnUKL</v>
      </c>
      <c r="E25" s="6">
        <f>'W1ma-sel'!B25</f>
        <v>1.9381640527800548E-2</v>
      </c>
      <c r="G25" s="7">
        <f t="shared" si="0"/>
        <v>0</v>
      </c>
    </row>
    <row r="26" spans="1:7" x14ac:dyDescent="0.25">
      <c r="A26" s="6" t="str">
        <f>'W1ma-sel'!A26</f>
        <v>demRgnUKM</v>
      </c>
      <c r="B26" s="6">
        <f>'W1ma-sel'!B26</f>
        <v>-2.4291482425283597E-3</v>
      </c>
      <c r="D26" s="6" t="str">
        <f>'W1ma-sel'!A26</f>
        <v>demRgnUKM</v>
      </c>
      <c r="E26" s="6">
        <f>'W1ma-sel'!B26</f>
        <v>-2.4291482425283597E-3</v>
      </c>
      <c r="G26" s="7">
        <f t="shared" si="0"/>
        <v>0</v>
      </c>
    </row>
    <row r="27" spans="1:7" x14ac:dyDescent="0.25">
      <c r="A27" s="6" t="str">
        <f>'W1ma-sel'!A27</f>
        <v>demRgnUKN</v>
      </c>
      <c r="B27" s="6">
        <f>'W1ma-sel'!B27</f>
        <v>-1.8213314974971119E-2</v>
      </c>
      <c r="D27" s="6" t="str">
        <f>'W1ma-sel'!A27</f>
        <v>demRgnUKN</v>
      </c>
      <c r="E27" s="6">
        <f>'W1ma-sel'!B27</f>
        <v>-1.8213314974971119E-2</v>
      </c>
      <c r="G27" s="7">
        <f t="shared" si="0"/>
        <v>0</v>
      </c>
    </row>
    <row r="28" spans="1:7" x14ac:dyDescent="0.25">
      <c r="A28" s="6" t="str">
        <f>'W1ma-sel'!A28</f>
        <v>demYear2020</v>
      </c>
      <c r="B28" s="6">
        <f>'W1ma-sel'!B28</f>
        <v>7.1953715441547437E-3</v>
      </c>
      <c r="D28" s="6" t="str">
        <f>'W1ma-sel'!A28</f>
        <v>demYear2020</v>
      </c>
      <c r="E28" s="6">
        <f>'W1ma-sel'!B28</f>
        <v>7.1953715441547437E-3</v>
      </c>
      <c r="G28" s="7">
        <f t="shared" si="0"/>
        <v>0</v>
      </c>
    </row>
    <row r="29" spans="1:7" x14ac:dyDescent="0.25">
      <c r="A29" s="6" t="str">
        <f>'W1ma-sel'!A29</f>
        <v>demYear2021</v>
      </c>
      <c r="B29" s="6">
        <f>'W1ma-sel'!B29</f>
        <v>5.8482703677250995E-2</v>
      </c>
      <c r="D29" s="6" t="str">
        <f>'W1ma-sel'!A29</f>
        <v>demYear2021</v>
      </c>
      <c r="E29" s="6">
        <f>'W1ma-sel'!B29</f>
        <v>5.8482703677250995E-2</v>
      </c>
      <c r="G29" s="7">
        <f t="shared" si="0"/>
        <v>0</v>
      </c>
    </row>
    <row r="30" spans="1:7" x14ac:dyDescent="0.25">
      <c r="A30" s="6" t="str">
        <f>'W1ma-sel'!A30</f>
        <v>demEthnC4Asian</v>
      </c>
      <c r="B30" s="6">
        <f>'W1ma-sel'!B30</f>
        <v>5.1923227411885667E-2</v>
      </c>
      <c r="D30" s="6" t="str">
        <f>'W1ma-sel'!A30</f>
        <v>demEthnC4Asian</v>
      </c>
      <c r="E30" s="6">
        <f>'W1ma-sel'!B30</f>
        <v>5.1923227411885667E-2</v>
      </c>
      <c r="G30" s="7">
        <f t="shared" si="0"/>
        <v>0</v>
      </c>
    </row>
    <row r="31" spans="1:7" x14ac:dyDescent="0.25">
      <c r="A31" s="6" t="str">
        <f>'W1ma-sel'!A31</f>
        <v>demEthnC4Black</v>
      </c>
      <c r="B31" s="6">
        <f>'W1ma-sel'!B31</f>
        <v>0.15442257939799478</v>
      </c>
      <c r="D31" s="6" t="str">
        <f>'W1ma-sel'!A31</f>
        <v>demEthnC4Black</v>
      </c>
      <c r="E31" s="6">
        <f>'W1ma-sel'!B31</f>
        <v>0.15442257939799478</v>
      </c>
      <c r="G31" s="7">
        <f t="shared" si="0"/>
        <v>0</v>
      </c>
    </row>
    <row r="32" spans="1:7" x14ac:dyDescent="0.25">
      <c r="A32" s="6" t="str">
        <f>'W1ma-sel'!A32</f>
        <v>demEthnC4Other</v>
      </c>
      <c r="B32" s="6">
        <f>'W1ma-sel'!B32</f>
        <v>-5.4221754381443443E-2</v>
      </c>
      <c r="D32" s="6" t="str">
        <f>'W1ma-sel'!A32</f>
        <v>demEthnC4Other</v>
      </c>
      <c r="E32" s="6">
        <f>'W1ma-sel'!B32</f>
        <v>-5.4221754381443443E-2</v>
      </c>
      <c r="G32" s="7">
        <f t="shared" si="0"/>
        <v>0</v>
      </c>
    </row>
    <row r="33" spans="1:7" x14ac:dyDescent="0.25">
      <c r="A33" s="6" t="str">
        <f>'W1ma-sel'!A33</f>
        <v>Constant</v>
      </c>
      <c r="B33" s="6">
        <f>'W1ma-sel'!B33</f>
        <v>-0.68633510738523407</v>
      </c>
      <c r="D33" s="6" t="str">
        <f>'W1ma-sel'!A33</f>
        <v>Constant</v>
      </c>
      <c r="E33" s="6">
        <f>'W1ma-sel'!B33</f>
        <v>-0.68633510738523407</v>
      </c>
      <c r="G33" s="7">
        <f t="shared" si="0"/>
        <v>0</v>
      </c>
    </row>
    <row r="34" spans="1:7" x14ac:dyDescent="0.25">
      <c r="G3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AA18F-3A41-4A88-983D-A900F1DAE0EF}">
  <sheetPr>
    <tabColor rgb="FF92D050"/>
  </sheetPr>
  <dimension ref="A1:G32"/>
  <sheetViews>
    <sheetView workbookViewId="0">
      <selection activeCell="H20" sqref="H20"/>
    </sheetView>
  </sheetViews>
  <sheetFormatPr defaultRowHeight="15" x14ac:dyDescent="0.25"/>
  <cols>
    <col min="1" max="1" width="20.85546875" style="6" customWidth="1"/>
    <col min="2" max="3" width="9.140625" style="6"/>
    <col min="4" max="4" width="27.7109375" style="6" customWidth="1"/>
    <col min="5" max="6" width="9.140625" style="6"/>
    <col min="7" max="7" width="12.7109375" style="6" bestFit="1" customWidth="1"/>
    <col min="8" max="16384" width="9.140625" style="6"/>
  </cols>
  <sheetData>
    <row r="1" spans="1:7" x14ac:dyDescent="0.25">
      <c r="A1" s="6" t="str">
        <f>'W1fb-sel'!A1</f>
        <v>REGRESSOR</v>
      </c>
      <c r="B1" s="6" t="str">
        <f>'W1fb-sel'!B1</f>
        <v>COEFFICIENT</v>
      </c>
      <c r="D1" s="6" t="str">
        <f>'W1fb-sel_orig'!A1</f>
        <v>REGRESSOR</v>
      </c>
      <c r="E1" s="6" t="str">
        <f>'W1fb-sel_orig'!B1</f>
        <v>COEFFICIENT</v>
      </c>
      <c r="G1" s="6" t="s">
        <v>82</v>
      </c>
    </row>
    <row r="2" spans="1:7" x14ac:dyDescent="0.25">
      <c r="A2" s="6" t="str">
        <f>'W1fb-sel'!A2</f>
        <v>demAge</v>
      </c>
      <c r="B2" s="6">
        <f>'W1fb-sel'!B2</f>
        <v>0.15250301433900917</v>
      </c>
      <c r="D2" s="6" t="str">
        <f>'W1fb-sel_orig'!A2</f>
        <v>dag</v>
      </c>
      <c r="E2" s="6">
        <f>'W1fb-sel_orig'!B2</f>
        <v>0.15250301433900917</v>
      </c>
      <c r="G2" s="7">
        <f>B2-E2</f>
        <v>0</v>
      </c>
    </row>
    <row r="3" spans="1:7" x14ac:dyDescent="0.25">
      <c r="A3" s="6" t="str">
        <f>'W1fb-sel'!A3</f>
        <v>demAgeSq</v>
      </c>
      <c r="B3" s="6">
        <f>'W1fb-sel'!B3</f>
        <v>-1.8789538881891516E-3</v>
      </c>
      <c r="D3" s="6" t="str">
        <f>'W1fb-sel_orig'!A3</f>
        <v>dagsq</v>
      </c>
      <c r="E3" s="6">
        <f>'W1fb-sel_orig'!B3</f>
        <v>-1.8789538881891516E-3</v>
      </c>
      <c r="G3" s="7">
        <f t="shared" ref="G3:G32" si="0">B3-E3</f>
        <v>0</v>
      </c>
    </row>
    <row r="4" spans="1:7" x14ac:dyDescent="0.25">
      <c r="A4" s="6" t="str">
        <f>'W1fb-sel'!A4</f>
        <v>eduHighestC4Medium</v>
      </c>
      <c r="B4" s="6">
        <f>'W1fb-sel'!B4</f>
        <v>-0.34491004236785661</v>
      </c>
      <c r="D4" s="6" t="str">
        <f>'W1fb-sel_orig'!A4</f>
        <v>2.deh_c4</v>
      </c>
      <c r="E4" s="6">
        <f>'W1fb-sel_orig'!B4</f>
        <v>-0.34491004236785661</v>
      </c>
      <c r="G4" s="7">
        <f t="shared" si="0"/>
        <v>0</v>
      </c>
    </row>
    <row r="5" spans="1:7" x14ac:dyDescent="0.25">
      <c r="A5" s="6" t="str">
        <f>'W1fb-sel'!A5</f>
        <v>eduHighestC4Low</v>
      </c>
      <c r="B5" s="6">
        <f>'W1fb-sel'!B5</f>
        <v>-0.77460153119245445</v>
      </c>
      <c r="D5" s="6" t="str">
        <f>'W1fb-sel_orig'!A5</f>
        <v>3.deh_c4</v>
      </c>
      <c r="E5" s="6">
        <f>'W1fb-sel_orig'!B5</f>
        <v>-0.77460153119245445</v>
      </c>
      <c r="G5" s="7">
        <f t="shared" si="0"/>
        <v>0</v>
      </c>
    </row>
    <row r="6" spans="1:7" x14ac:dyDescent="0.25">
      <c r="A6" s="6" t="str">
        <f>'W1fb-sel'!A6</f>
        <v>eduHighestC4Medium_demAge</v>
      </c>
      <c r="B6" s="6">
        <f>'W1fb-sel'!B6</f>
        <v>8.6512475611241167E-3</v>
      </c>
      <c r="D6" s="6" t="str">
        <f>'W1fb-sel_orig'!A6</f>
        <v>2.deh_c4#c.dag</v>
      </c>
      <c r="E6" s="6">
        <f>'W1fb-sel_orig'!B6</f>
        <v>8.6512475611241167E-3</v>
      </c>
      <c r="G6" s="7">
        <f t="shared" si="0"/>
        <v>0</v>
      </c>
    </row>
    <row r="7" spans="1:7" x14ac:dyDescent="0.25">
      <c r="A7" s="6" t="str">
        <f>'W1fb-sel'!A7</f>
        <v>eduHighestC4Low_demAge</v>
      </c>
      <c r="B7" s="6">
        <f>'W1fb-sel'!B7</f>
        <v>1.5629342725703668E-2</v>
      </c>
      <c r="D7" s="6" t="str">
        <f>'W1fb-sel_orig'!A7</f>
        <v>3.deh_c4#c.dag</v>
      </c>
      <c r="E7" s="6">
        <f>'W1fb-sel_orig'!B7</f>
        <v>1.5629342725703668E-2</v>
      </c>
      <c r="G7" s="7">
        <f t="shared" si="0"/>
        <v>0</v>
      </c>
    </row>
    <row r="8" spans="1:7" x14ac:dyDescent="0.25">
      <c r="A8" s="6" t="str">
        <f>'W1fb-sel'!A8</f>
        <v>eduHighestParentC3Medium</v>
      </c>
      <c r="B8" s="6">
        <f>'W1fb-sel'!B8</f>
        <v>0.13323760403367255</v>
      </c>
      <c r="D8" s="6" t="str">
        <f>'W1fb-sel_orig'!A8</f>
        <v>2.dehmf_c3</v>
      </c>
      <c r="E8" s="6">
        <f>'W1fb-sel_orig'!B8</f>
        <v>0.13323760403367255</v>
      </c>
      <c r="G8" s="7">
        <f t="shared" si="0"/>
        <v>0</v>
      </c>
    </row>
    <row r="9" spans="1:7" x14ac:dyDescent="0.25">
      <c r="A9" s="6" t="str">
        <f>'W1fb-sel'!A9</f>
        <v>eduHighestParentC3Low</v>
      </c>
      <c r="B9" s="6">
        <f>'W1fb-sel'!B9</f>
        <v>0.12734033548269416</v>
      </c>
      <c r="D9" s="6" t="str">
        <f>'W1fb-sel_orig'!A9</f>
        <v>3.dehmf_c3</v>
      </c>
      <c r="E9" s="6">
        <f>'W1fb-sel_orig'!B9</f>
        <v>0.12734033548269416</v>
      </c>
      <c r="G9" s="7">
        <f t="shared" si="0"/>
        <v>0</v>
      </c>
    </row>
    <row r="10" spans="1:7" x14ac:dyDescent="0.25">
      <c r="A10" s="6" t="str">
        <f>'W1fb-sel'!A10</f>
        <v>demPartnerStatusPartnered</v>
      </c>
      <c r="B10" s="6">
        <f>'W1fb-sel'!B10</f>
        <v>-5.2543122488249633E-2</v>
      </c>
      <c r="D10" s="6" t="str">
        <f>'W1fb-sel_orig'!A10</f>
        <v>mar</v>
      </c>
      <c r="E10" s="6">
        <f>'W1fb-sel_orig'!B10</f>
        <v>-5.2543122488249633E-2</v>
      </c>
      <c r="G10" s="7">
        <f t="shared" si="0"/>
        <v>0</v>
      </c>
    </row>
    <row r="11" spans="1:7" x14ac:dyDescent="0.25">
      <c r="A11" s="6" t="str">
        <f>'W1fb-sel'!A11</f>
        <v>demDChild</v>
      </c>
      <c r="B11" s="6">
        <f>'W1fb-sel'!B11</f>
        <v>-0.12044651256444616</v>
      </c>
      <c r="D11" s="6" t="str">
        <f>'W1fb-sel_orig'!A11</f>
        <v>child</v>
      </c>
      <c r="E11" s="6">
        <f>'W1fb-sel_orig'!B11</f>
        <v>-0.12044651256444616</v>
      </c>
      <c r="G11" s="7">
        <f t="shared" si="0"/>
        <v>0</v>
      </c>
    </row>
    <row r="12" spans="1:7" x14ac:dyDescent="0.25">
      <c r="A12" s="6" t="str">
        <f>'W1fb-sel'!A12</f>
        <v>healthDsblLongtermFlag</v>
      </c>
      <c r="B12" s="6">
        <f>'W1fb-sel'!B12</f>
        <v>-0.79677686800652459</v>
      </c>
      <c r="D12" s="6" t="str">
        <f>'W1fb-sel_orig'!A12</f>
        <v>dlltsd01</v>
      </c>
      <c r="E12" s="6">
        <f>'W1fb-sel_orig'!B12</f>
        <v>-0.79677686800652459</v>
      </c>
      <c r="G12" s="7">
        <f t="shared" si="0"/>
        <v>0</v>
      </c>
    </row>
    <row r="13" spans="1:7" x14ac:dyDescent="0.25">
      <c r="A13" s="6" t="str">
        <f>'W1fb-sel'!A13</f>
        <v>healthPhysicalPcsL1</v>
      </c>
      <c r="B13" s="6">
        <f>'W1fb-sel'!B13</f>
        <v>5.2448757815476369E-3</v>
      </c>
      <c r="D13" s="6" t="str">
        <f>'W1fb-sel_orig'!A13</f>
        <v>dhe_pcs_L1</v>
      </c>
      <c r="E13" s="6">
        <f>'W1fb-sel_orig'!B13</f>
        <v>5.2448757815476369E-3</v>
      </c>
      <c r="G13" s="7">
        <f t="shared" si="0"/>
        <v>0</v>
      </c>
    </row>
    <row r="14" spans="1:7" x14ac:dyDescent="0.25">
      <c r="A14" s="6" t="str">
        <f>'W1fb-sel'!A14</f>
        <v>healthMentalMcsL1</v>
      </c>
      <c r="B14" s="6">
        <f>'W1fb-sel'!B14</f>
        <v>5.0434456312364821E-3</v>
      </c>
      <c r="D14" s="6" t="str">
        <f>'W1fb-sel_orig'!A14</f>
        <v>dhe_mcs_L1</v>
      </c>
      <c r="E14" s="6">
        <f>'W1fb-sel_orig'!B14</f>
        <v>5.0434456312364821E-3</v>
      </c>
      <c r="G14" s="7">
        <f t="shared" si="0"/>
        <v>0</v>
      </c>
    </row>
    <row r="15" spans="1:7" x14ac:dyDescent="0.25">
      <c r="A15" s="6" t="str">
        <f>'W1fb-sel'!A15</f>
        <v>demRgnUKC</v>
      </c>
      <c r="B15" s="6">
        <f>'W1fb-sel'!B15</f>
        <v>8.077621208896392E-2</v>
      </c>
      <c r="D15" s="6" t="str">
        <f>'W1fb-sel_orig'!A15</f>
        <v>drgn1</v>
      </c>
      <c r="E15" s="6">
        <f>'W1fb-sel_orig'!B15</f>
        <v>8.077621208896392E-2</v>
      </c>
      <c r="G15" s="7">
        <f t="shared" si="0"/>
        <v>0</v>
      </c>
    </row>
    <row r="16" spans="1:7" x14ac:dyDescent="0.25">
      <c r="A16" s="6" t="str">
        <f>'W1fb-sel'!A16</f>
        <v>demRgnUKD</v>
      </c>
      <c r="B16" s="6">
        <f>'W1fb-sel'!B16</f>
        <v>6.8164334305825108E-2</v>
      </c>
      <c r="D16" s="6" t="str">
        <f>'W1fb-sel_orig'!A16</f>
        <v>2.drgn1</v>
      </c>
      <c r="E16" s="6">
        <f>'W1fb-sel_orig'!B16</f>
        <v>6.8164334305825108E-2</v>
      </c>
      <c r="G16" s="7">
        <f t="shared" si="0"/>
        <v>0</v>
      </c>
    </row>
    <row r="17" spans="1:7" x14ac:dyDescent="0.25">
      <c r="A17" s="6" t="str">
        <f>'W1fb-sel'!A17</f>
        <v>demRgnUKE</v>
      </c>
      <c r="B17" s="6">
        <f>'W1fb-sel'!B17</f>
        <v>0.1032499377451352</v>
      </c>
      <c r="D17" s="6" t="str">
        <f>'W1fb-sel_orig'!A17</f>
        <v>4.drgn1</v>
      </c>
      <c r="E17" s="6">
        <f>'W1fb-sel_orig'!B17</f>
        <v>0.1032499377451352</v>
      </c>
      <c r="G17" s="7">
        <f t="shared" si="0"/>
        <v>0</v>
      </c>
    </row>
    <row r="18" spans="1:7" x14ac:dyDescent="0.25">
      <c r="A18" s="6" t="str">
        <f>'W1fb-sel'!A18</f>
        <v>demRgnUKF</v>
      </c>
      <c r="B18" s="6">
        <f>'W1fb-sel'!B18</f>
        <v>0.11140555940763215</v>
      </c>
      <c r="D18" s="6" t="str">
        <f>'W1fb-sel_orig'!A18</f>
        <v>5.drgn1</v>
      </c>
      <c r="E18" s="6">
        <f>'W1fb-sel_orig'!B18</f>
        <v>0.11140555940763215</v>
      </c>
      <c r="G18" s="7">
        <f t="shared" si="0"/>
        <v>0</v>
      </c>
    </row>
    <row r="19" spans="1:7" x14ac:dyDescent="0.25">
      <c r="A19" s="6" t="str">
        <f>'W1fb-sel'!A19</f>
        <v>demRgnUKG</v>
      </c>
      <c r="B19" s="6">
        <f>'W1fb-sel'!B19</f>
        <v>6.6382544112698269E-2</v>
      </c>
      <c r="D19" s="6" t="str">
        <f>'W1fb-sel_orig'!A19</f>
        <v>6.drgn1</v>
      </c>
      <c r="E19" s="6">
        <f>'W1fb-sel_orig'!B19</f>
        <v>6.6382544112698269E-2</v>
      </c>
      <c r="G19" s="7">
        <f t="shared" si="0"/>
        <v>0</v>
      </c>
    </row>
    <row r="20" spans="1:7" x14ac:dyDescent="0.25">
      <c r="A20" s="6" t="str">
        <f>'W1fb-sel'!A20</f>
        <v>demRgnUKH</v>
      </c>
      <c r="B20" s="6">
        <f>'W1fb-sel'!B20</f>
        <v>4.1795336934720081E-2</v>
      </c>
      <c r="D20" s="6" t="str">
        <f>'W1fb-sel_orig'!A20</f>
        <v>7.drgn1</v>
      </c>
      <c r="E20" s="6">
        <f>'W1fb-sel_orig'!B20</f>
        <v>4.1795336934720081E-2</v>
      </c>
      <c r="G20" s="7">
        <f t="shared" si="0"/>
        <v>0</v>
      </c>
    </row>
    <row r="21" spans="1:7" x14ac:dyDescent="0.25">
      <c r="A21" s="6" t="str">
        <f>'W1fb-sel'!A21</f>
        <v>demRgnUKJ</v>
      </c>
      <c r="B21" s="6">
        <f>'W1fb-sel'!B21</f>
        <v>2.7190134642357908E-2</v>
      </c>
      <c r="D21" s="6" t="str">
        <f>'W1fb-sel_orig'!A21</f>
        <v>9.drgn1</v>
      </c>
      <c r="E21" s="6">
        <f>'W1fb-sel_orig'!B21</f>
        <v>2.7190134642357908E-2</v>
      </c>
      <c r="G21" s="7">
        <f t="shared" si="0"/>
        <v>0</v>
      </c>
    </row>
    <row r="22" spans="1:7" x14ac:dyDescent="0.25">
      <c r="A22" s="6" t="str">
        <f>'W1fb-sel'!A22</f>
        <v>demRgnUKK</v>
      </c>
      <c r="B22" s="6">
        <f>'W1fb-sel'!B22</f>
        <v>8.7992348595670261E-2</v>
      </c>
      <c r="D22" s="6" t="str">
        <f>'W1fb-sel_orig'!A22</f>
        <v>10.drgn1</v>
      </c>
      <c r="E22" s="6">
        <f>'W1fb-sel_orig'!B22</f>
        <v>8.7992348595670261E-2</v>
      </c>
      <c r="G22" s="7">
        <f t="shared" si="0"/>
        <v>0</v>
      </c>
    </row>
    <row r="23" spans="1:7" x14ac:dyDescent="0.25">
      <c r="A23" s="6" t="str">
        <f>'W1fb-sel'!A23</f>
        <v>demRgnUKL</v>
      </c>
      <c r="B23" s="6">
        <f>'W1fb-sel'!B23</f>
        <v>8.139535697771097E-2</v>
      </c>
      <c r="D23" s="6" t="str">
        <f>'W1fb-sel_orig'!A23</f>
        <v>1drgn1</v>
      </c>
      <c r="E23" s="6">
        <f>'W1fb-sel_orig'!B23</f>
        <v>8.139535697771097E-2</v>
      </c>
      <c r="G23" s="7">
        <f t="shared" si="0"/>
        <v>0</v>
      </c>
    </row>
    <row r="24" spans="1:7" x14ac:dyDescent="0.25">
      <c r="A24" s="6" t="str">
        <f>'W1fb-sel'!A24</f>
        <v>demRgnUKM</v>
      </c>
      <c r="B24" s="6">
        <f>'W1fb-sel'!B24</f>
        <v>6.0487568006490855E-2</v>
      </c>
      <c r="D24" s="6" t="str">
        <f>'W1fb-sel_orig'!A24</f>
        <v>12.drgn1</v>
      </c>
      <c r="E24" s="6">
        <f>'W1fb-sel_orig'!B24</f>
        <v>6.0487568006490855E-2</v>
      </c>
      <c r="G24" s="7">
        <f t="shared" si="0"/>
        <v>0</v>
      </c>
    </row>
    <row r="25" spans="1:7" x14ac:dyDescent="0.25">
      <c r="A25" s="6" t="str">
        <f>'W1fb-sel'!A25</f>
        <v>demRgnUKN</v>
      </c>
      <c r="B25" s="6">
        <f>'W1fb-sel'!B25</f>
        <v>8.7653396459545008E-2</v>
      </c>
      <c r="D25" s="6" t="str">
        <f>'W1fb-sel_orig'!A25</f>
        <v>13.drgn1</v>
      </c>
      <c r="E25" s="6">
        <f>'W1fb-sel_orig'!B25</f>
        <v>8.7653396459545008E-2</v>
      </c>
      <c r="G25" s="7">
        <f t="shared" si="0"/>
        <v>0</v>
      </c>
    </row>
    <row r="26" spans="1:7" x14ac:dyDescent="0.25">
      <c r="A26" s="6" t="str">
        <f>'W1fb-sel'!A26</f>
        <v>demYear2020</v>
      </c>
      <c r="B26" s="6">
        <f>'W1fb-sel'!B26</f>
        <v>3.1760922900573058E-2</v>
      </c>
      <c r="D26" s="6" t="str">
        <f>'W1fb-sel_orig'!A26</f>
        <v>y2020</v>
      </c>
      <c r="E26" s="6">
        <f>'W1fb-sel_orig'!B26</f>
        <v>3.1760922900573058E-2</v>
      </c>
      <c r="G26" s="7">
        <f t="shared" si="0"/>
        <v>0</v>
      </c>
    </row>
    <row r="27" spans="1:7" x14ac:dyDescent="0.25">
      <c r="A27" s="6" t="str">
        <f>'W1fb-sel'!A27</f>
        <v>demYear2021</v>
      </c>
      <c r="B27" s="6">
        <f>'W1fb-sel'!B27</f>
        <v>2.6018263831180676E-4</v>
      </c>
      <c r="D27" s="6" t="str">
        <f>'W1fb-sel_orig'!A27</f>
        <v>y2021</v>
      </c>
      <c r="E27" s="6">
        <f>'W1fb-sel_orig'!B27</f>
        <v>2.6018263831180676E-4</v>
      </c>
      <c r="G27" s="7">
        <f t="shared" si="0"/>
        <v>0</v>
      </c>
    </row>
    <row r="28" spans="1:7" x14ac:dyDescent="0.25">
      <c r="A28" s="6" t="str">
        <f>'W1fb-sel'!A28</f>
        <v>demEthnC4Asian</v>
      </c>
      <c r="B28" s="6">
        <f>'W1fb-sel'!B28</f>
        <v>-0.19166596610466363</v>
      </c>
      <c r="D28" s="6" t="str">
        <f>'W1fb-sel_orig'!A28</f>
        <v>2.dot</v>
      </c>
      <c r="E28" s="6">
        <f>'W1fb-sel_orig'!B28</f>
        <v>-0.19166596610466363</v>
      </c>
      <c r="G28" s="7">
        <f t="shared" si="0"/>
        <v>0</v>
      </c>
    </row>
    <row r="29" spans="1:7" x14ac:dyDescent="0.25">
      <c r="A29" s="6" t="str">
        <f>'W1fb-sel'!A29</f>
        <v>demEthnC4Black</v>
      </c>
      <c r="B29" s="6">
        <f>'W1fb-sel'!B29</f>
        <v>-0.12034437347408379</v>
      </c>
      <c r="D29" s="6" t="str">
        <f>'W1fb-sel_orig'!A29</f>
        <v>3.dot</v>
      </c>
      <c r="E29" s="6">
        <f>'W1fb-sel_orig'!B29</f>
        <v>-0.12034437347408379</v>
      </c>
      <c r="G29" s="7">
        <f t="shared" si="0"/>
        <v>0</v>
      </c>
    </row>
    <row r="30" spans="1:7" x14ac:dyDescent="0.25">
      <c r="A30" s="6" t="str">
        <f>'W1fb-sel'!A30</f>
        <v>demEthnC4Other</v>
      </c>
      <c r="B30" s="6">
        <f>'W1fb-sel'!B30</f>
        <v>-6.2567756000702468E-2</v>
      </c>
      <c r="D30" s="6" t="str">
        <f>'W1fb-sel_orig'!A30</f>
        <v>4.dot</v>
      </c>
      <c r="E30" s="6">
        <f>'W1fb-sel_orig'!B30</f>
        <v>-6.2567756000702468E-2</v>
      </c>
      <c r="G30" s="7">
        <f t="shared" si="0"/>
        <v>0</v>
      </c>
    </row>
    <row r="31" spans="1:7" x14ac:dyDescent="0.25">
      <c r="A31" s="6" t="str">
        <f>'W1fb-sel'!A31</f>
        <v>Constant</v>
      </c>
      <c r="B31" s="6">
        <f>'W1fb-sel'!B31</f>
        <v>-1.9006756252157107</v>
      </c>
      <c r="D31" s="6" t="str">
        <f>'W1fb-sel_orig'!A31</f>
        <v>Constant</v>
      </c>
      <c r="E31" s="6">
        <f>'W1fb-sel_orig'!B31</f>
        <v>-1.9006756252157107</v>
      </c>
      <c r="G31" s="7">
        <f t="shared" si="0"/>
        <v>0</v>
      </c>
    </row>
    <row r="32" spans="1:7" x14ac:dyDescent="0.25">
      <c r="G32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A082E-FCA7-4C2F-A3A2-C028DD31B2EE}">
  <sheetPr>
    <tabColor rgb="FFFF0000"/>
  </sheetPr>
  <dimension ref="A1:G32"/>
  <sheetViews>
    <sheetView tabSelected="1" workbookViewId="0">
      <selection activeCell="A24" sqref="A24"/>
    </sheetView>
  </sheetViews>
  <sheetFormatPr defaultRowHeight="15" x14ac:dyDescent="0.25"/>
  <cols>
    <col min="1" max="1" width="29.5703125" style="6" customWidth="1"/>
    <col min="2" max="3" width="9.140625" style="6"/>
    <col min="4" max="4" width="17" style="6" customWidth="1"/>
    <col min="5" max="6" width="9.140625" style="6"/>
    <col min="7" max="7" width="12.7109375" style="6" bestFit="1" customWidth="1"/>
    <col min="8" max="16384" width="9.140625" style="6"/>
  </cols>
  <sheetData>
    <row r="1" spans="1:7" x14ac:dyDescent="0.25">
      <c r="A1" s="6" t="str">
        <f>'W1mb-sel'!A1</f>
        <v>REGRESSOR</v>
      </c>
      <c r="B1" s="6" t="str">
        <f>'W1mb-sel'!B1</f>
        <v>COEFFICIENT</v>
      </c>
      <c r="D1" s="6" t="str">
        <f>'W1mb-sel_orig'!A1</f>
        <v>REGRESSOR</v>
      </c>
      <c r="E1" s="6" t="str">
        <f>'W1mb-sel_orig'!B1</f>
        <v>COEFFICIENT</v>
      </c>
      <c r="G1" s="6" t="s">
        <v>82</v>
      </c>
    </row>
    <row r="2" spans="1:7" x14ac:dyDescent="0.25">
      <c r="A2" s="6" t="str">
        <f>'W1mb-sel'!A2</f>
        <v>demAge</v>
      </c>
      <c r="B2" s="6">
        <f>'W1mb-sel'!B2</f>
        <v>0.1303774356753542</v>
      </c>
      <c r="D2" s="6" t="str">
        <f>'W1mb-sel_orig'!A2</f>
        <v>dag</v>
      </c>
      <c r="E2" s="6">
        <f>'W1mb-sel_orig'!B2</f>
        <v>0.1303774356753542</v>
      </c>
      <c r="G2" s="7">
        <f>B2-E2</f>
        <v>0</v>
      </c>
    </row>
    <row r="3" spans="1:7" x14ac:dyDescent="0.25">
      <c r="A3" s="6" t="str">
        <f>'W1mb-sel'!A3</f>
        <v>demAgeSq</v>
      </c>
      <c r="B3" s="6">
        <f>'W1mb-sel'!B3</f>
        <v>-1.6715073248153159E-3</v>
      </c>
      <c r="D3" s="6" t="str">
        <f>'W1mb-sel_orig'!A3</f>
        <v>dagsq</v>
      </c>
      <c r="E3" s="6">
        <f>'W1mb-sel_orig'!B3</f>
        <v>-1.6715073248153159E-3</v>
      </c>
      <c r="G3" s="7">
        <f t="shared" ref="G3:G32" si="0">B3-E3</f>
        <v>0</v>
      </c>
    </row>
    <row r="4" spans="1:7" x14ac:dyDescent="0.25">
      <c r="A4" s="6" t="str">
        <f>'W1mb-sel'!A4</f>
        <v>eduHighestC4Medium</v>
      </c>
      <c r="B4" s="6">
        <f>'W1mb-sel'!B4</f>
        <v>-0.24263387846083262</v>
      </c>
      <c r="D4" s="6" t="str">
        <f>'W1mb-sel_orig'!A4</f>
        <v>2.deh_c4</v>
      </c>
      <c r="E4" s="6">
        <f>'W1mb-sel_orig'!B4</f>
        <v>-0.24263387846083262</v>
      </c>
      <c r="G4" s="7">
        <f t="shared" si="0"/>
        <v>0</v>
      </c>
    </row>
    <row r="5" spans="1:7" x14ac:dyDescent="0.25">
      <c r="A5" s="6" t="str">
        <f>'W1mb-sel'!A5</f>
        <v>eduHighestC4Low</v>
      </c>
      <c r="B5" s="6">
        <f>'W1mb-sel'!B5</f>
        <v>-0.70361218368930489</v>
      </c>
      <c r="D5" s="6" t="str">
        <f>'W1mb-sel_orig'!A5</f>
        <v>3.deh_c4</v>
      </c>
      <c r="E5" s="6">
        <f>'W1mb-sel_orig'!B5</f>
        <v>-0.70361218368930489</v>
      </c>
      <c r="G5" s="7">
        <f t="shared" si="0"/>
        <v>0</v>
      </c>
    </row>
    <row r="6" spans="1:7" x14ac:dyDescent="0.25">
      <c r="A6" s="6" t="str">
        <f>'W1mb-sel'!A6</f>
        <v>eduHighestC4Medium_demAge</v>
      </c>
      <c r="B6" s="6">
        <f>'W1mb-sel'!B6</f>
        <v>7.9120636033327713E-3</v>
      </c>
      <c r="D6" s="6" t="str">
        <f>'W1mb-sel_orig'!A6</f>
        <v>2.deh_c4#c.dag</v>
      </c>
      <c r="E6" s="6">
        <f>'W1mb-sel_orig'!B6</f>
        <v>7.9120636033327713E-3</v>
      </c>
      <c r="G6" s="7">
        <f t="shared" si="0"/>
        <v>0</v>
      </c>
    </row>
    <row r="7" spans="1:7" x14ac:dyDescent="0.25">
      <c r="A7" s="6" t="str">
        <f>'W1mb-sel'!A7</f>
        <v>eduHighestC4Low_demAge</v>
      </c>
      <c r="B7" s="6">
        <f>'W1mb-sel'!B7</f>
        <v>1.5069055200660241E-2</v>
      </c>
      <c r="D7" s="6" t="str">
        <f>'W1mb-sel_orig'!A7</f>
        <v>3.deh_c4#c.dag</v>
      </c>
      <c r="E7" s="6">
        <f>'W1mb-sel_orig'!B7</f>
        <v>1.5069055200660241E-2</v>
      </c>
      <c r="G7" s="7">
        <f t="shared" si="0"/>
        <v>0</v>
      </c>
    </row>
    <row r="8" spans="1:7" x14ac:dyDescent="0.25">
      <c r="A8" s="6" t="str">
        <f>'W1mb-sel'!A8</f>
        <v>eduHighestParentC3Medium</v>
      </c>
      <c r="B8" s="6">
        <f>'W1mb-sel'!B8</f>
        <v>0.1376504306315999</v>
      </c>
      <c r="D8" s="6" t="str">
        <f>'W1mb-sel_orig'!A8</f>
        <v>2.dehmf_c3</v>
      </c>
      <c r="E8" s="6">
        <f>'W1mb-sel_orig'!B8</f>
        <v>0.1376504306315999</v>
      </c>
      <c r="G8" s="7">
        <f t="shared" si="0"/>
        <v>0</v>
      </c>
    </row>
    <row r="9" spans="1:7" x14ac:dyDescent="0.25">
      <c r="A9" s="6" t="str">
        <f>'W1mb-sel'!A9</f>
        <v>eduHighestParentC3Low</v>
      </c>
      <c r="B9" s="6">
        <f>'W1mb-sel'!B9</f>
        <v>0.13895488258846977</v>
      </c>
      <c r="D9" s="6" t="str">
        <f>'W1mb-sel_orig'!A9</f>
        <v>3.dehmf_c3</v>
      </c>
      <c r="E9" s="6">
        <f>'W1mb-sel_orig'!B9</f>
        <v>0.13895488258846977</v>
      </c>
      <c r="G9" s="7">
        <f t="shared" si="0"/>
        <v>0</v>
      </c>
    </row>
    <row r="10" spans="1:7" x14ac:dyDescent="0.25">
      <c r="A10" s="6" t="str">
        <f>'W1mb-sel'!A10</f>
        <v>demPartnerStatusPartnered</v>
      </c>
      <c r="B10" s="6">
        <f>'W1mb-sel'!B10</f>
        <v>0.13249973956121811</v>
      </c>
      <c r="D10" s="6" t="str">
        <f>'W1mb-sel_orig'!A10</f>
        <v>mar</v>
      </c>
      <c r="E10" s="6">
        <f>'W1mb-sel_orig'!B10</f>
        <v>0.13249973956121811</v>
      </c>
      <c r="G10" s="7">
        <f t="shared" si="0"/>
        <v>0</v>
      </c>
    </row>
    <row r="11" spans="1:7" x14ac:dyDescent="0.25">
      <c r="A11" s="6" t="str">
        <f>'W1mb-sel'!A11</f>
        <v>demDChild</v>
      </c>
      <c r="B11" s="6">
        <f>'W1mb-sel'!B11</f>
        <v>5.2553100135746596E-3</v>
      </c>
      <c r="D11" s="6" t="str">
        <f>'W1mb-sel_orig'!A11</f>
        <v>child</v>
      </c>
      <c r="E11" s="6">
        <f>'W1mb-sel_orig'!B11</f>
        <v>5.2553100135746596E-3</v>
      </c>
      <c r="G11" s="7">
        <f t="shared" si="0"/>
        <v>0</v>
      </c>
    </row>
    <row r="12" spans="1:7" x14ac:dyDescent="0.25">
      <c r="A12" s="6" t="str">
        <f>'W1mb-sel'!A12</f>
        <v>healthDsblLongtermFlag</v>
      </c>
      <c r="B12" s="6">
        <f>'W1mb-sel'!B12</f>
        <v>-0.90382709705585462</v>
      </c>
      <c r="D12" s="6" t="str">
        <f>'W1mb-sel_orig'!A12</f>
        <v>dlltsd01</v>
      </c>
      <c r="E12" s="6">
        <f>'W1mb-sel_orig'!B12</f>
        <v>-0.90382709705585462</v>
      </c>
      <c r="G12" s="7">
        <f t="shared" si="0"/>
        <v>0</v>
      </c>
    </row>
    <row r="13" spans="1:7" x14ac:dyDescent="0.25">
      <c r="A13" s="6" t="str">
        <f>'W1mb-sel'!A13</f>
        <v>healthPhysicalPcsL1</v>
      </c>
      <c r="B13" s="6">
        <f>'W1mb-sel'!B13</f>
        <v>3.6367172852371484E-3</v>
      </c>
      <c r="D13" s="6" t="str">
        <f>'W1mb-sel_orig'!A13</f>
        <v>dhe_pcs_L1</v>
      </c>
      <c r="E13" s="6">
        <f>'W1mb-sel_orig'!B13</f>
        <v>3.6367172852371484E-3</v>
      </c>
      <c r="G13" s="7">
        <f t="shared" si="0"/>
        <v>0</v>
      </c>
    </row>
    <row r="14" spans="1:7" x14ac:dyDescent="0.25">
      <c r="A14" s="6" t="str">
        <f>'W1mb-sel'!A14</f>
        <v>healthMentalMcsL1</v>
      </c>
      <c r="B14" s="6">
        <f>'W1mb-sel'!B14</f>
        <v>6.1413167037490278E-3</v>
      </c>
      <c r="D14" s="6" t="str">
        <f>'W1mb-sel_orig'!A14</f>
        <v>dhe_mcs_L1</v>
      </c>
      <c r="E14" s="6">
        <f>'W1mb-sel_orig'!B14</f>
        <v>6.1413167037490278E-3</v>
      </c>
      <c r="G14" s="7">
        <f t="shared" si="0"/>
        <v>0</v>
      </c>
    </row>
    <row r="15" spans="1:7" x14ac:dyDescent="0.25">
      <c r="A15" s="6" t="str">
        <f>'W1mb-sel'!A15</f>
        <v>demRgnUKC</v>
      </c>
      <c r="B15" s="6">
        <f>'W1mb-sel'!B15</f>
        <v>3.5305607803736413E-2</v>
      </c>
      <c r="D15" s="6" t="str">
        <f>'W1mb-sel_orig'!A15</f>
        <v>drgn1</v>
      </c>
      <c r="E15" s="6">
        <f>'W1mb-sel_orig'!B15</f>
        <v>3.5305607803736413E-2</v>
      </c>
      <c r="G15" s="7">
        <f t="shared" si="0"/>
        <v>0</v>
      </c>
    </row>
    <row r="16" spans="1:7" x14ac:dyDescent="0.25">
      <c r="A16" s="6" t="str">
        <f>'W1mb-sel'!A16</f>
        <v>demRgnUKD</v>
      </c>
      <c r="B16" s="6">
        <f>'W1mb-sel'!B16</f>
        <v>0.12195135596455028</v>
      </c>
      <c r="D16" s="6" t="str">
        <f>'W1mb-sel_orig'!A16</f>
        <v>2.drgn1</v>
      </c>
      <c r="E16" s="6">
        <f>'W1mb-sel_orig'!B16</f>
        <v>0.12195135596455028</v>
      </c>
      <c r="G16" s="7">
        <f t="shared" si="0"/>
        <v>0</v>
      </c>
    </row>
    <row r="17" spans="1:7" x14ac:dyDescent="0.25">
      <c r="A17" s="6" t="str">
        <f>'W1mb-sel'!A17</f>
        <v>demRgnUKE</v>
      </c>
      <c r="B17" s="6">
        <f>'W1mb-sel'!B17</f>
        <v>0.12268941026957871</v>
      </c>
      <c r="D17" s="6" t="str">
        <f>'W1mb-sel_orig'!A17</f>
        <v>4.drgn1</v>
      </c>
      <c r="E17" s="6">
        <f>'W1mb-sel_orig'!B17</f>
        <v>0.12268941026957871</v>
      </c>
      <c r="G17" s="7">
        <f t="shared" si="0"/>
        <v>0</v>
      </c>
    </row>
    <row r="18" spans="1:7" x14ac:dyDescent="0.25">
      <c r="A18" s="6" t="str">
        <f>'W1mb-sel'!A18</f>
        <v>demRgnUKF</v>
      </c>
      <c r="B18" s="6">
        <f>'W1mb-sel'!B18</f>
        <v>0.14228331107850276</v>
      </c>
      <c r="D18" s="6" t="str">
        <f>'W1mb-sel_orig'!A18</f>
        <v>5.drgn1</v>
      </c>
      <c r="E18" s="6">
        <f>'W1mb-sel_orig'!B18</f>
        <v>0.14228331107850276</v>
      </c>
      <c r="G18" s="7">
        <f t="shared" si="0"/>
        <v>0</v>
      </c>
    </row>
    <row r="19" spans="1:7" x14ac:dyDescent="0.25">
      <c r="A19" s="6" t="str">
        <f>'W1mb-sel'!A19</f>
        <v>demRgnUKG</v>
      </c>
      <c r="B19" s="6">
        <f>'W1mb-sel'!B19</f>
        <v>6.7032710681327046E-2</v>
      </c>
      <c r="D19" s="6" t="str">
        <f>'W1mb-sel_orig'!A19</f>
        <v>6.drgn1</v>
      </c>
      <c r="E19" s="6">
        <f>'W1mb-sel_orig'!B19</f>
        <v>6.7032710681327046E-2</v>
      </c>
      <c r="G19" s="7">
        <f t="shared" si="0"/>
        <v>0</v>
      </c>
    </row>
    <row r="20" spans="1:7" x14ac:dyDescent="0.25">
      <c r="A20" s="6" t="str">
        <f>'W1mb-sel'!A20</f>
        <v>demRgnUKH</v>
      </c>
      <c r="B20" s="6">
        <f>'W1mb-sel'!B20</f>
        <v>0.13288010588828575</v>
      </c>
      <c r="D20" s="6" t="str">
        <f>'W1mb-sel_orig'!A20</f>
        <v>7.drgn1</v>
      </c>
      <c r="E20" s="6">
        <f>'W1mb-sel_orig'!B20</f>
        <v>0.13288010588828575</v>
      </c>
      <c r="G20" s="7">
        <f t="shared" si="0"/>
        <v>0</v>
      </c>
    </row>
    <row r="21" spans="1:7" x14ac:dyDescent="0.25">
      <c r="A21" s="6" t="str">
        <f>'W1mb-sel'!A21</f>
        <v>demRgnUKJ</v>
      </c>
      <c r="B21" s="6">
        <f>'W1mb-sel'!B21</f>
        <v>8.5986883723385032E-2</v>
      </c>
      <c r="D21" s="6" t="str">
        <f>'W1mb-sel_orig'!A21</f>
        <v>9.drgn1</v>
      </c>
      <c r="E21" s="6">
        <f>'W1mb-sel_orig'!B21</f>
        <v>8.5986883723385032E-2</v>
      </c>
      <c r="G21" s="7">
        <f t="shared" si="0"/>
        <v>0</v>
      </c>
    </row>
    <row r="22" spans="1:7" x14ac:dyDescent="0.25">
      <c r="A22" s="6" t="str">
        <f>'W1mb-sel'!A22</f>
        <v>demRgnUKK</v>
      </c>
      <c r="B22" s="6">
        <f>'W1mb-sel'!B22</f>
        <v>0.18030899368389702</v>
      </c>
      <c r="D22" s="6" t="str">
        <f>'W1mb-sel_orig'!A22</f>
        <v>10.drgn1</v>
      </c>
      <c r="E22" s="6">
        <f>'W1mb-sel_orig'!B22</f>
        <v>0.18030899368389702</v>
      </c>
      <c r="G22" s="7">
        <f t="shared" si="0"/>
        <v>0</v>
      </c>
    </row>
    <row r="23" spans="1:7" x14ac:dyDescent="0.25">
      <c r="A23" s="6" t="str">
        <f>'W1mb-sel'!A23</f>
        <v>demRgnUKL</v>
      </c>
      <c r="B23" s="6">
        <f>'W1mb-sel'!B23</f>
        <v>9.1657916203342335E-2</v>
      </c>
      <c r="D23" s="6" t="str">
        <f>'W1mb-sel_orig'!A23</f>
        <v>1drgn1</v>
      </c>
      <c r="E23" s="6">
        <f>'W1mb-sel_orig'!B23</f>
        <v>9.1657916203342335E-2</v>
      </c>
      <c r="G23" s="7">
        <f t="shared" si="0"/>
        <v>0</v>
      </c>
    </row>
    <row r="24" spans="1:7" x14ac:dyDescent="0.25">
      <c r="A24" s="6" t="str">
        <f>'W1mb-sel'!A24</f>
        <v>demRgnUKM</v>
      </c>
      <c r="B24" s="6">
        <f>'W1mb-sel'!B24</f>
        <v>0.10064281769314272</v>
      </c>
      <c r="D24" s="6" t="str">
        <f>'W1mb-sel_orig'!A24</f>
        <v>12.drgn1</v>
      </c>
      <c r="E24" s="6">
        <f>'W1mb-sel_orig'!B24</f>
        <v>0.10064281769314272</v>
      </c>
      <c r="G24" s="7">
        <f t="shared" si="0"/>
        <v>0</v>
      </c>
    </row>
    <row r="25" spans="1:7" x14ac:dyDescent="0.25">
      <c r="A25" s="6" t="str">
        <f>'W1mb-sel'!A25</f>
        <v>demRgnUKN</v>
      </c>
      <c r="B25" s="6">
        <f>'W1mb-sel'!B25</f>
        <v>0.14555397355918318</v>
      </c>
      <c r="D25" s="6" t="str">
        <f>'W1mb-sel_orig'!A25</f>
        <v>13.drgn1</v>
      </c>
      <c r="E25" s="6">
        <f>'W1mb-sel_orig'!B25</f>
        <v>0.14555397355918318</v>
      </c>
      <c r="G25" s="7">
        <f t="shared" si="0"/>
        <v>0</v>
      </c>
    </row>
    <row r="26" spans="1:7" x14ac:dyDescent="0.25">
      <c r="A26" s="6" t="str">
        <f>'W1mb-sel'!A26</f>
        <v>demYear2020</v>
      </c>
      <c r="B26" s="6">
        <f>'W1mb-sel'!B26</f>
        <v>-2.0456791117011146E-2</v>
      </c>
      <c r="D26" s="6" t="str">
        <f>'W1mb-sel_orig'!A26</f>
        <v>y2020</v>
      </c>
      <c r="E26" s="6">
        <f>'W1mb-sel_orig'!B26</f>
        <v>-2.0456791117011146E-2</v>
      </c>
      <c r="G26" s="7">
        <f t="shared" si="0"/>
        <v>0</v>
      </c>
    </row>
    <row r="27" spans="1:7" x14ac:dyDescent="0.25">
      <c r="A27" s="6" t="str">
        <f>'W1mb-sel'!A27</f>
        <v>demYear2021</v>
      </c>
      <c r="B27" s="6">
        <f>'W1mb-sel'!B27</f>
        <v>-3.0243649292879832E-2</v>
      </c>
      <c r="D27" s="6" t="str">
        <f>'W1mb-sel_orig'!A27</f>
        <v>y2021</v>
      </c>
      <c r="E27" s="6">
        <f>'W1mb-sel_orig'!B27</f>
        <v>-3.0243649292879832E-2</v>
      </c>
      <c r="G27" s="7">
        <f t="shared" si="0"/>
        <v>0</v>
      </c>
    </row>
    <row r="28" spans="1:7" x14ac:dyDescent="0.25">
      <c r="A28" s="6" t="str">
        <f>'W1mb-sel'!A28</f>
        <v>demEthnC4Asian</v>
      </c>
      <c r="B28" s="6">
        <f>'W1mb-sel'!B28</f>
        <v>-8.6739843826304119E-2</v>
      </c>
      <c r="D28" s="6" t="str">
        <f>'W1mb-sel_orig'!A28</f>
        <v>2.dot</v>
      </c>
      <c r="E28" s="6">
        <f>'W1mb-sel_orig'!B28</f>
        <v>-8.6739843826304119E-2</v>
      </c>
      <c r="G28" s="7">
        <f t="shared" si="0"/>
        <v>0</v>
      </c>
    </row>
    <row r="29" spans="1:7" x14ac:dyDescent="0.25">
      <c r="A29" s="6" t="str">
        <f>'W1mb-sel'!A29</f>
        <v>demEthnC4Black</v>
      </c>
      <c r="B29" s="6">
        <f>'W1mb-sel'!B29</f>
        <v>-0.16526379470726829</v>
      </c>
      <c r="D29" s="6" t="str">
        <f>'W1mb-sel_orig'!A29</f>
        <v>3.dot</v>
      </c>
      <c r="E29" s="6">
        <f>'W1mb-sel_orig'!B29</f>
        <v>-0.16526379470726829</v>
      </c>
      <c r="G29" s="7">
        <f t="shared" si="0"/>
        <v>0</v>
      </c>
    </row>
    <row r="30" spans="1:7" x14ac:dyDescent="0.25">
      <c r="A30" s="6" t="str">
        <f>'W1mb-sel'!A30</f>
        <v>demEthnC4Other</v>
      </c>
      <c r="B30" s="6">
        <f>'W1mb-sel'!B30</f>
        <v>-7.1110767632768621E-2</v>
      </c>
      <c r="D30" s="6" t="str">
        <f>'W1mb-sel_orig'!A30</f>
        <v>4.dot</v>
      </c>
      <c r="E30" s="6">
        <f>'W1mb-sel_orig'!B30</f>
        <v>-7.1110767632768621E-2</v>
      </c>
      <c r="G30" s="7">
        <f t="shared" si="0"/>
        <v>0</v>
      </c>
    </row>
    <row r="31" spans="1:7" x14ac:dyDescent="0.25">
      <c r="A31" s="6" t="str">
        <f>'W1mb-sel'!A31</f>
        <v>Constant</v>
      </c>
      <c r="B31" s="6">
        <f>'W1mb-sel'!B31</f>
        <v>-1.5287501199715277</v>
      </c>
      <c r="D31" s="6" t="str">
        <f>'W1mb-sel_orig'!A31</f>
        <v>Constant</v>
      </c>
      <c r="E31" s="6">
        <f>'W1mb-sel_orig'!B31</f>
        <v>-1.5287501199715277</v>
      </c>
      <c r="G31" s="7">
        <f t="shared" si="0"/>
        <v>0</v>
      </c>
    </row>
    <row r="32" spans="1:7" x14ac:dyDescent="0.25">
      <c r="G32" s="7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/>
  </sheetViews>
  <sheetFormatPr defaultRowHeight="15" x14ac:dyDescent="0.25"/>
  <sheetData>
    <row r="1" spans="1:2" x14ac:dyDescent="0.25">
      <c r="A1" s="1" t="s">
        <v>0</v>
      </c>
      <c r="B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t="s">
        <v>50</v>
      </c>
    </row>
    <row r="5" spans="1:2" x14ac:dyDescent="0.25">
      <c r="A5" s="3" t="s">
        <v>4</v>
      </c>
      <c r="B5" s="4" t="s">
        <v>0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6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 t="s">
        <v>11</v>
      </c>
    </row>
    <row r="11" spans="1:2" x14ac:dyDescent="0.25">
      <c r="A11" s="5" t="s">
        <v>12</v>
      </c>
      <c r="B11" t="s">
        <v>13</v>
      </c>
    </row>
    <row r="12" spans="1:2" x14ac:dyDescent="0.25">
      <c r="B12" t="s">
        <v>14</v>
      </c>
    </row>
    <row r="13" spans="1:2" x14ac:dyDescent="0.25">
      <c r="B13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3"/>
  <sheetViews>
    <sheetView workbookViewId="0"/>
  </sheetViews>
  <sheetFormatPr defaultRowHeight="15" x14ac:dyDescent="0.25"/>
  <sheetData>
    <row r="1" spans="1:34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</row>
    <row r="2" spans="1:34" x14ac:dyDescent="0.25">
      <c r="A2" t="s">
        <v>18</v>
      </c>
      <c r="B2">
        <v>-0.91632642573584455</v>
      </c>
      <c r="C2">
        <v>1.8440613193498421E-3</v>
      </c>
      <c r="D2">
        <v>1.1590530558040829E-3</v>
      </c>
      <c r="E2">
        <v>5.6926032804796941E-5</v>
      </c>
      <c r="F2">
        <v>-4.6317181033744192E-7</v>
      </c>
      <c r="G2">
        <v>3.0455872480610182E-4</v>
      </c>
      <c r="H2">
        <v>4.1616821805662247E-4</v>
      </c>
      <c r="I2">
        <v>-8.2858176779895598E-6</v>
      </c>
      <c r="J2">
        <v>-1.0903730096785577E-5</v>
      </c>
      <c r="K2">
        <v>2.1557552539651576E-5</v>
      </c>
      <c r="L2">
        <v>1.7812116450879143E-5</v>
      </c>
      <c r="M2">
        <v>5.5976833080234823E-5</v>
      </c>
      <c r="N2">
        <v>3.4036048322238074E-5</v>
      </c>
      <c r="O2">
        <v>4.8605009500147474E-6</v>
      </c>
      <c r="P2">
        <v>1.4143669539457761E-6</v>
      </c>
      <c r="Q2">
        <v>8.4877419542490722E-7</v>
      </c>
      <c r="R2">
        <v>-6.1954694918569137E-5</v>
      </c>
      <c r="S2">
        <v>-3.8208044997009452E-5</v>
      </c>
      <c r="T2">
        <v>-3.3639575241164511E-5</v>
      </c>
      <c r="U2">
        <v>-3.5809528896875808E-5</v>
      </c>
      <c r="V2">
        <v>-3.5223544713672075E-5</v>
      </c>
      <c r="W2">
        <v>-3.5639559223684045E-5</v>
      </c>
      <c r="X2">
        <v>-1.6737617116129003E-5</v>
      </c>
      <c r="Y2">
        <v>-3.7438244600879295E-5</v>
      </c>
      <c r="Z2">
        <v>-3.6925729662312128E-5</v>
      </c>
      <c r="AA2">
        <v>-6.8086330623057034E-5</v>
      </c>
      <c r="AB2">
        <v>-7.4377265694957365E-5</v>
      </c>
      <c r="AC2">
        <v>1.7820728716169718E-6</v>
      </c>
      <c r="AD2">
        <v>-6.7850657228819201E-7</v>
      </c>
      <c r="AE2">
        <v>-2.6470738648940213E-5</v>
      </c>
      <c r="AF2">
        <v>-8.7085972332625586E-5</v>
      </c>
      <c r="AG2">
        <v>-1.2025197869253135E-6</v>
      </c>
      <c r="AH2">
        <v>-2.7500990396720744E-3</v>
      </c>
    </row>
    <row r="3" spans="1:34" x14ac:dyDescent="0.25">
      <c r="A3" t="s">
        <v>19</v>
      </c>
      <c r="B3">
        <v>-1.2525569161217016</v>
      </c>
      <c r="C3">
        <v>1.1590530558040829E-3</v>
      </c>
      <c r="D3">
        <v>1.2126414185434932E-3</v>
      </c>
      <c r="E3">
        <v>1.4639581881337595E-5</v>
      </c>
      <c r="F3">
        <v>-1.0409824165025879E-7</v>
      </c>
      <c r="G3">
        <v>9.3653653040472466E-5</v>
      </c>
      <c r="H3">
        <v>8.4237936614490745E-5</v>
      </c>
      <c r="I3">
        <v>-4.9195952494604906E-6</v>
      </c>
      <c r="J3">
        <v>-5.5131612386550616E-6</v>
      </c>
      <c r="K3">
        <v>-2.2672594350327407E-5</v>
      </c>
      <c r="L3">
        <v>-3.0208749455940619E-5</v>
      </c>
      <c r="M3">
        <v>1.04286905383207E-5</v>
      </c>
      <c r="N3">
        <v>-3.0404641285043689E-5</v>
      </c>
      <c r="O3">
        <v>-3.382778121877397E-5</v>
      </c>
      <c r="P3">
        <v>2.253722365095136E-6</v>
      </c>
      <c r="Q3">
        <v>1.2458267718486817E-6</v>
      </c>
      <c r="R3">
        <v>-6.7297917865300261E-5</v>
      </c>
      <c r="S3">
        <v>-2.8577574204742369E-5</v>
      </c>
      <c r="T3">
        <v>-4.624839266851536E-5</v>
      </c>
      <c r="U3">
        <v>-4.6857511586803616E-5</v>
      </c>
      <c r="V3">
        <v>-3.5419868661220314E-5</v>
      </c>
      <c r="W3">
        <v>-3.2242616154484585E-5</v>
      </c>
      <c r="X3">
        <v>-1.0602849027837379E-5</v>
      </c>
      <c r="Y3">
        <v>-3.9407214285839531E-5</v>
      </c>
      <c r="Z3">
        <v>-4.58383025946687E-5</v>
      </c>
      <c r="AA3">
        <v>-3.846499736081918E-5</v>
      </c>
      <c r="AB3">
        <v>-6.720708032773697E-5</v>
      </c>
      <c r="AC3">
        <v>1.5609400330663584E-5</v>
      </c>
      <c r="AD3">
        <v>9.0049523774930499E-6</v>
      </c>
      <c r="AE3">
        <v>-4.1553748681450033E-5</v>
      </c>
      <c r="AF3">
        <v>-4.3607068538422446E-5</v>
      </c>
      <c r="AG3">
        <v>-3.7076571585766845E-7</v>
      </c>
      <c r="AH3">
        <v>-1.5349062716944167E-3</v>
      </c>
    </row>
    <row r="4" spans="1:34" x14ac:dyDescent="0.25">
      <c r="A4" t="s">
        <v>20</v>
      </c>
      <c r="B4">
        <v>0.10930382054738935</v>
      </c>
      <c r="C4">
        <v>5.6926032804796941E-5</v>
      </c>
      <c r="D4">
        <v>1.4639581881337595E-5</v>
      </c>
      <c r="E4">
        <v>1.93241383217476E-5</v>
      </c>
      <c r="F4">
        <v>-2.0124957584737949E-7</v>
      </c>
      <c r="G4">
        <v>1.1210194033974404E-4</v>
      </c>
      <c r="H4">
        <v>6.2813891938700466E-5</v>
      </c>
      <c r="I4">
        <v>-2.3442554410507205E-6</v>
      </c>
      <c r="J4">
        <v>-1.2502326893275174E-6</v>
      </c>
      <c r="K4">
        <v>-3.6640581822664261E-6</v>
      </c>
      <c r="L4">
        <v>-7.6265465831788551E-6</v>
      </c>
      <c r="M4">
        <v>-2.2308506990091081E-5</v>
      </c>
      <c r="N4">
        <v>-2.076315740469156E-5</v>
      </c>
      <c r="O4">
        <v>-2.7066163762298879E-5</v>
      </c>
      <c r="P4">
        <v>1.5076980335925774E-7</v>
      </c>
      <c r="Q4">
        <v>2.2717694212168446E-7</v>
      </c>
      <c r="R4">
        <v>4.2885348562496544E-6</v>
      </c>
      <c r="S4">
        <v>3.4363803365586297E-6</v>
      </c>
      <c r="T4">
        <v>6.427325286847857E-6</v>
      </c>
      <c r="U4">
        <v>3.7416899974362272E-6</v>
      </c>
      <c r="V4">
        <v>2.4395898931364417E-6</v>
      </c>
      <c r="W4">
        <v>2.863141950267624E-6</v>
      </c>
      <c r="X4">
        <v>3.4290817695534769E-6</v>
      </c>
      <c r="Y4">
        <v>6.8888013879366127E-6</v>
      </c>
      <c r="Z4">
        <v>5.0957061656841515E-6</v>
      </c>
      <c r="AA4">
        <v>2.6019019540294553E-6</v>
      </c>
      <c r="AB4">
        <v>1.5936739858967695E-6</v>
      </c>
      <c r="AC4">
        <v>2.1038687278241635E-6</v>
      </c>
      <c r="AD4">
        <v>-3.04567583019161E-7</v>
      </c>
      <c r="AE4">
        <v>-4.0934548987370054E-6</v>
      </c>
      <c r="AF4">
        <v>-1.2722870040463824E-5</v>
      </c>
      <c r="AG4">
        <v>-1.8732446447066303E-6</v>
      </c>
      <c r="AH4">
        <v>-4.3017220485336787E-4</v>
      </c>
    </row>
    <row r="5" spans="1:34" x14ac:dyDescent="0.25">
      <c r="A5" t="s">
        <v>21</v>
      </c>
      <c r="B5">
        <v>-1.8005292590485024E-3</v>
      </c>
      <c r="C5">
        <v>-4.6317181033744192E-7</v>
      </c>
      <c r="D5">
        <v>-1.0409824165025879E-7</v>
      </c>
      <c r="E5">
        <v>-2.0124957584737949E-7</v>
      </c>
      <c r="F5">
        <v>2.2885868515980026E-9</v>
      </c>
      <c r="G5">
        <v>-6.5182970307245998E-7</v>
      </c>
      <c r="H5">
        <v>-5.6203592313257236E-8</v>
      </c>
      <c r="I5">
        <v>1.1794439278924681E-8</v>
      </c>
      <c r="J5">
        <v>-1.3436106816823735E-9</v>
      </c>
      <c r="K5">
        <v>3.2061447058675314E-8</v>
      </c>
      <c r="L5">
        <v>4.2252423010440289E-8</v>
      </c>
      <c r="M5">
        <v>2.2177347147793056E-7</v>
      </c>
      <c r="N5">
        <v>2.9171666045179613E-7</v>
      </c>
      <c r="O5">
        <v>3.2661498520577783E-7</v>
      </c>
      <c r="P5">
        <v>-4.4610899205447807E-10</v>
      </c>
      <c r="Q5">
        <v>-3.6058920476307861E-9</v>
      </c>
      <c r="R5">
        <v>-2.8852645978431828E-8</v>
      </c>
      <c r="S5">
        <v>-2.9880313351725955E-8</v>
      </c>
      <c r="T5">
        <v>-5.6564259984506093E-8</v>
      </c>
      <c r="U5">
        <v>-2.8813412692724211E-8</v>
      </c>
      <c r="V5">
        <v>-1.6740078286905195E-8</v>
      </c>
      <c r="W5">
        <v>-2.5966232330043744E-8</v>
      </c>
      <c r="X5">
        <v>-4.0555354865393837E-8</v>
      </c>
      <c r="Y5">
        <v>-8.3709393617796683E-8</v>
      </c>
      <c r="Z5">
        <v>-4.4523128460705318E-8</v>
      </c>
      <c r="AA5">
        <v>-2.8757965469929595E-8</v>
      </c>
      <c r="AB5">
        <v>-3.8497152026621848E-9</v>
      </c>
      <c r="AC5">
        <v>-3.3620782965601159E-8</v>
      </c>
      <c r="AD5">
        <v>-1.190354703082332E-8</v>
      </c>
      <c r="AE5">
        <v>1.0070989907894307E-7</v>
      </c>
      <c r="AF5">
        <v>1.5125012781499106E-7</v>
      </c>
      <c r="AG5">
        <v>4.7706274269378121E-8</v>
      </c>
      <c r="AH5">
        <v>4.0260586467509392E-6</v>
      </c>
    </row>
    <row r="6" spans="1:34" x14ac:dyDescent="0.25">
      <c r="A6" t="s">
        <v>22</v>
      </c>
      <c r="B6">
        <v>-0.62383639107646049</v>
      </c>
      <c r="C6">
        <v>3.0455872480610182E-4</v>
      </c>
      <c r="D6">
        <v>9.3653653040472466E-5</v>
      </c>
      <c r="E6">
        <v>1.1210194033974404E-4</v>
      </c>
      <c r="F6">
        <v>-6.5182970307245998E-7</v>
      </c>
      <c r="G6">
        <v>3.4042638166735372E-3</v>
      </c>
      <c r="H6">
        <v>2.5495641013615579E-3</v>
      </c>
      <c r="I6">
        <v>-7.3612802673641827E-5</v>
      </c>
      <c r="J6">
        <v>-5.4043835264869217E-5</v>
      </c>
      <c r="K6">
        <v>-7.9757688495346092E-5</v>
      </c>
      <c r="L6">
        <v>-1.0231661549747815E-4</v>
      </c>
      <c r="M6">
        <v>3.4905455187436224E-5</v>
      </c>
      <c r="N6">
        <v>-1.3273846301942508E-4</v>
      </c>
      <c r="O6">
        <v>-5.795437924529933E-5</v>
      </c>
      <c r="P6">
        <v>1.0854719309197165E-6</v>
      </c>
      <c r="Q6">
        <v>5.4672082051502898E-7</v>
      </c>
      <c r="R6">
        <v>1.913400735837183E-5</v>
      </c>
      <c r="S6">
        <v>2.3588738124306907E-6</v>
      </c>
      <c r="T6">
        <v>-9.2245209641353887E-6</v>
      </c>
      <c r="U6">
        <v>-1.6940204963443309E-5</v>
      </c>
      <c r="V6">
        <v>-6.9860663933177139E-7</v>
      </c>
      <c r="W6">
        <v>-8.4074695789974202E-6</v>
      </c>
      <c r="X6">
        <v>1.482714163468846E-5</v>
      </c>
      <c r="Y6">
        <v>-1.8106914470325953E-5</v>
      </c>
      <c r="Z6">
        <v>-7.5786920936249782E-6</v>
      </c>
      <c r="AA6">
        <v>-9.2353199341943602E-6</v>
      </c>
      <c r="AB6">
        <v>-3.7741531335992338E-6</v>
      </c>
      <c r="AC6">
        <v>8.6546024228119681E-6</v>
      </c>
      <c r="AD6">
        <v>-8.4576083928043061E-6</v>
      </c>
      <c r="AE6">
        <v>1.0270088954234492E-4</v>
      </c>
      <c r="AF6">
        <v>3.6551332556048234E-5</v>
      </c>
      <c r="AG6">
        <v>3.139982001277539E-5</v>
      </c>
      <c r="AH6">
        <v>-3.7549708513500584E-3</v>
      </c>
    </row>
    <row r="7" spans="1:34" x14ac:dyDescent="0.25">
      <c r="A7" t="s">
        <v>23</v>
      </c>
      <c r="B7">
        <v>-1.3754651441017618</v>
      </c>
      <c r="C7">
        <v>4.1616821805662247E-4</v>
      </c>
      <c r="D7">
        <v>8.4237936614490745E-5</v>
      </c>
      <c r="E7">
        <v>6.2813891938700466E-5</v>
      </c>
      <c r="F7">
        <v>-5.6203592313257236E-8</v>
      </c>
      <c r="G7">
        <v>2.5495641013615579E-3</v>
      </c>
      <c r="H7">
        <v>7.8182288143541553E-3</v>
      </c>
      <c r="I7">
        <v>-5.4434977884201302E-5</v>
      </c>
      <c r="J7">
        <v>-1.5687270657297579E-4</v>
      </c>
      <c r="K7">
        <v>-1.3518895030380712E-4</v>
      </c>
      <c r="L7">
        <v>-1.6224571600250603E-4</v>
      </c>
      <c r="M7">
        <v>4.4492518866215639E-5</v>
      </c>
      <c r="N7">
        <v>-1.2999113388566762E-4</v>
      </c>
      <c r="O7">
        <v>-1.0502527928051837E-4</v>
      </c>
      <c r="P7">
        <v>-4.6123367518861158E-7</v>
      </c>
      <c r="Q7">
        <v>-7.6337069204239417E-7</v>
      </c>
      <c r="R7">
        <v>4.7052541511999964E-5</v>
      </c>
      <c r="S7">
        <v>-1.6476872436957431E-5</v>
      </c>
      <c r="T7">
        <v>1.1322290048320645E-5</v>
      </c>
      <c r="U7">
        <v>7.1634569630624813E-6</v>
      </c>
      <c r="V7">
        <v>5.7348181306319086E-6</v>
      </c>
      <c r="W7">
        <v>-2.255831437795353E-5</v>
      </c>
      <c r="X7">
        <v>5.3081061193445509E-6</v>
      </c>
      <c r="Y7">
        <v>-2.9894511351056979E-5</v>
      </c>
      <c r="Z7">
        <v>-1.9553331586731929E-5</v>
      </c>
      <c r="AA7">
        <v>6.1223551787231229E-6</v>
      </c>
      <c r="AB7">
        <v>-6.0433384813984276E-5</v>
      </c>
      <c r="AC7">
        <v>4.4661124771945107E-7</v>
      </c>
      <c r="AD7">
        <v>5.2719338662347333E-6</v>
      </c>
      <c r="AE7">
        <v>5.8678561875568665E-5</v>
      </c>
      <c r="AF7">
        <v>-5.3195925735089912E-5</v>
      </c>
      <c r="AG7">
        <v>4.5197207303699768E-5</v>
      </c>
      <c r="AH7">
        <v>-2.6669859616517588E-3</v>
      </c>
    </row>
    <row r="8" spans="1:34" x14ac:dyDescent="0.25">
      <c r="A8" t="s">
        <v>24</v>
      </c>
      <c r="B8">
        <v>9.7372248865357294E-3</v>
      </c>
      <c r="C8">
        <v>-8.2858176779895598E-6</v>
      </c>
      <c r="D8">
        <v>-4.9195952494604906E-6</v>
      </c>
      <c r="E8">
        <v>-2.3442554410507205E-6</v>
      </c>
      <c r="F8">
        <v>1.1794439278924681E-8</v>
      </c>
      <c r="G8">
        <v>-7.3612802673641827E-5</v>
      </c>
      <c r="H8">
        <v>-5.4434977884201302E-5</v>
      </c>
      <c r="I8">
        <v>1.8109908038748316E-6</v>
      </c>
      <c r="J8">
        <v>1.312191546795322E-6</v>
      </c>
      <c r="K8">
        <v>1.5117233281412353E-7</v>
      </c>
      <c r="L8">
        <v>-2.7906064928681497E-7</v>
      </c>
      <c r="M8">
        <v>-5.9166359115959831E-7</v>
      </c>
      <c r="N8">
        <v>2.5392476974712793E-6</v>
      </c>
      <c r="O8">
        <v>6.6855462741346239E-7</v>
      </c>
      <c r="P8">
        <v>-1.702016410125256E-9</v>
      </c>
      <c r="Q8">
        <v>3.6570869581052894E-9</v>
      </c>
      <c r="R8">
        <v>-9.0898275680752248E-7</v>
      </c>
      <c r="S8">
        <v>-3.7014507153993541E-7</v>
      </c>
      <c r="T8">
        <v>-3.8317614647139127E-7</v>
      </c>
      <c r="U8">
        <v>-1.8547856915359062E-7</v>
      </c>
      <c r="V8">
        <v>-5.0729389298179046E-7</v>
      </c>
      <c r="W8">
        <v>-4.399089143615494E-7</v>
      </c>
      <c r="X8">
        <v>-2.8895601397317532E-7</v>
      </c>
      <c r="Y8">
        <v>2.8074389730713628E-7</v>
      </c>
      <c r="Z8">
        <v>-3.9733398568843273E-7</v>
      </c>
      <c r="AA8">
        <v>-6.1316558672125174E-8</v>
      </c>
      <c r="AB8">
        <v>-2.2187074982898186E-7</v>
      </c>
      <c r="AC8">
        <v>1.1518726250285978E-7</v>
      </c>
      <c r="AD8">
        <v>4.4802298345935712E-7</v>
      </c>
      <c r="AE8">
        <v>-1.5708258114371617E-6</v>
      </c>
      <c r="AF8">
        <v>-9.7691950430302513E-7</v>
      </c>
      <c r="AG8">
        <v>-5.7801595580859563E-7</v>
      </c>
      <c r="AH8">
        <v>7.9207172365824307E-5</v>
      </c>
    </row>
    <row r="9" spans="1:34" x14ac:dyDescent="0.25">
      <c r="A9" t="s">
        <v>25</v>
      </c>
      <c r="B9">
        <v>1.9542708187762846E-2</v>
      </c>
      <c r="C9">
        <v>-1.0903730096785577E-5</v>
      </c>
      <c r="D9">
        <v>-5.5131612386550616E-6</v>
      </c>
      <c r="E9">
        <v>-1.2502326893275174E-6</v>
      </c>
      <c r="F9">
        <v>-1.3436106816823735E-9</v>
      </c>
      <c r="G9">
        <v>-5.4043835264869217E-5</v>
      </c>
      <c r="H9">
        <v>-1.5687270657297579E-4</v>
      </c>
      <c r="I9">
        <v>1.312191546795322E-6</v>
      </c>
      <c r="J9">
        <v>3.5083041451409561E-6</v>
      </c>
      <c r="K9">
        <v>1.4775814656608895E-6</v>
      </c>
      <c r="L9">
        <v>9.1302172192095341E-8</v>
      </c>
      <c r="M9">
        <v>-4.4690913923005237E-7</v>
      </c>
      <c r="N9">
        <v>2.4184070565569112E-6</v>
      </c>
      <c r="O9">
        <v>1.3228411020468923E-6</v>
      </c>
      <c r="P9">
        <v>4.2771683734762273E-8</v>
      </c>
      <c r="Q9">
        <v>3.4412411399569356E-8</v>
      </c>
      <c r="R9">
        <v>-1.0744514237518696E-6</v>
      </c>
      <c r="S9">
        <v>2.5039718780375828E-7</v>
      </c>
      <c r="T9">
        <v>-5.4891260760347248E-7</v>
      </c>
      <c r="U9">
        <v>-5.0899823701573065E-7</v>
      </c>
      <c r="V9">
        <v>-5.2883267025880187E-7</v>
      </c>
      <c r="W9">
        <v>1.7226204468079509E-8</v>
      </c>
      <c r="X9">
        <v>4.0176828263718397E-7</v>
      </c>
      <c r="Y9">
        <v>8.4304037282041804E-7</v>
      </c>
      <c r="Z9">
        <v>3.385193733554939E-8</v>
      </c>
      <c r="AA9">
        <v>1.3047483455708408E-7</v>
      </c>
      <c r="AB9">
        <v>5.1316588014361371E-7</v>
      </c>
      <c r="AC9">
        <v>7.4119517710500622E-7</v>
      </c>
      <c r="AD9">
        <v>7.7098203624697042E-7</v>
      </c>
      <c r="AE9">
        <v>-1.3834848459421098E-6</v>
      </c>
      <c r="AF9">
        <v>8.4849623104582511E-7</v>
      </c>
      <c r="AG9">
        <v>-7.6038166421630377E-7</v>
      </c>
      <c r="AH9">
        <v>5.4762472674752388E-5</v>
      </c>
    </row>
    <row r="10" spans="1:34" x14ac:dyDescent="0.25">
      <c r="A10" t="s">
        <v>26</v>
      </c>
      <c r="B10">
        <v>3.7092351615868768E-2</v>
      </c>
      <c r="C10">
        <v>2.1557552539651576E-5</v>
      </c>
      <c r="D10">
        <v>-2.2672594350327407E-5</v>
      </c>
      <c r="E10">
        <v>-3.6640581822664261E-6</v>
      </c>
      <c r="F10">
        <v>3.2061447058675314E-8</v>
      </c>
      <c r="G10">
        <v>-7.9757688495346092E-5</v>
      </c>
      <c r="H10">
        <v>-1.3518895030380712E-4</v>
      </c>
      <c r="I10">
        <v>1.5117233281412353E-7</v>
      </c>
      <c r="J10">
        <v>1.4775814656608895E-6</v>
      </c>
      <c r="K10">
        <v>1.1949605951401595E-3</v>
      </c>
      <c r="L10">
        <v>1.0879594476241579E-3</v>
      </c>
      <c r="M10">
        <v>-1.7991304037099155E-5</v>
      </c>
      <c r="N10">
        <v>-1.830627464014059E-5</v>
      </c>
      <c r="O10">
        <v>-5.6951206367637745E-6</v>
      </c>
      <c r="P10">
        <v>5.5278397171573332E-7</v>
      </c>
      <c r="Q10">
        <v>-3.0117341349748551E-7</v>
      </c>
      <c r="R10">
        <v>-4.0383364841540642E-5</v>
      </c>
      <c r="S10">
        <v>-3.6501790077834335E-5</v>
      </c>
      <c r="T10">
        <v>-3.1219277018314646E-5</v>
      </c>
      <c r="U10">
        <v>-1.97165693864589E-5</v>
      </c>
      <c r="V10">
        <v>-4.2786919674973505E-5</v>
      </c>
      <c r="W10">
        <v>-3.214355828122677E-5</v>
      </c>
      <c r="X10">
        <v>-2.3755712812320941E-5</v>
      </c>
      <c r="Y10">
        <v>-3.9117547786418397E-5</v>
      </c>
      <c r="Z10">
        <v>-4.1870108555260969E-5</v>
      </c>
      <c r="AA10">
        <v>-3.4860721300119386E-5</v>
      </c>
      <c r="AB10">
        <v>-3.9094855498155459E-5</v>
      </c>
      <c r="AC10">
        <v>-2.8266242184458398E-7</v>
      </c>
      <c r="AD10">
        <v>-8.3860336264517113E-6</v>
      </c>
      <c r="AE10">
        <v>-6.568397663948993E-8</v>
      </c>
      <c r="AF10">
        <v>2.3764760984237825E-5</v>
      </c>
      <c r="AG10">
        <v>5.6392229648528924E-5</v>
      </c>
      <c r="AH10">
        <v>-8.895866646323943E-4</v>
      </c>
    </row>
    <row r="11" spans="1:34" x14ac:dyDescent="0.25">
      <c r="A11" t="s">
        <v>27</v>
      </c>
      <c r="B11">
        <v>-2.3908189564809713E-2</v>
      </c>
      <c r="C11">
        <v>1.7812116450879143E-5</v>
      </c>
      <c r="D11">
        <v>-3.0208749455940619E-5</v>
      </c>
      <c r="E11">
        <v>-7.6265465831788551E-6</v>
      </c>
      <c r="F11">
        <v>4.2252423010440289E-8</v>
      </c>
      <c r="G11">
        <v>-1.0231661549747815E-4</v>
      </c>
      <c r="H11">
        <v>-1.6224571600250603E-4</v>
      </c>
      <c r="I11">
        <v>-2.7906064928681497E-7</v>
      </c>
      <c r="J11">
        <v>9.1302172192095341E-8</v>
      </c>
      <c r="K11">
        <v>1.0879594476241579E-3</v>
      </c>
      <c r="L11">
        <v>1.3150952963208885E-3</v>
      </c>
      <c r="M11">
        <v>1.2070745560502615E-6</v>
      </c>
      <c r="N11">
        <v>-1.3765363924405264E-5</v>
      </c>
      <c r="O11">
        <v>-4.4107963797123944E-6</v>
      </c>
      <c r="P11">
        <v>8.3016188049822214E-7</v>
      </c>
      <c r="Q11">
        <v>-3.6868088844067703E-7</v>
      </c>
      <c r="R11">
        <v>-6.4119022891433636E-5</v>
      </c>
      <c r="S11">
        <v>-5.4839382692148819E-5</v>
      </c>
      <c r="T11">
        <v>-5.8504924748914652E-5</v>
      </c>
      <c r="U11">
        <v>-4.4274639443030308E-5</v>
      </c>
      <c r="V11">
        <v>-6.3183696553919478E-5</v>
      </c>
      <c r="W11">
        <v>-3.0573193550789633E-5</v>
      </c>
      <c r="X11">
        <v>-1.7907205418147004E-5</v>
      </c>
      <c r="Y11">
        <v>-3.1619884330563337E-5</v>
      </c>
      <c r="Z11">
        <v>-8.0517727811905878E-5</v>
      </c>
      <c r="AA11">
        <v>-3.7392670881764961E-5</v>
      </c>
      <c r="AB11">
        <v>-1.1005045405571625E-4</v>
      </c>
      <c r="AC11">
        <v>1.7272019726344303E-5</v>
      </c>
      <c r="AD11">
        <v>1.6911472570390654E-5</v>
      </c>
      <c r="AE11">
        <v>-7.4640792682251412E-5</v>
      </c>
      <c r="AF11">
        <v>1.8190877678623298E-6</v>
      </c>
      <c r="AG11">
        <v>3.8490696766675592E-5</v>
      </c>
      <c r="AH11">
        <v>-7.5628739131363895E-4</v>
      </c>
    </row>
    <row r="12" spans="1:34" x14ac:dyDescent="0.25">
      <c r="A12" t="s">
        <v>28</v>
      </c>
      <c r="B12">
        <v>-0.23181045919764595</v>
      </c>
      <c r="C12">
        <v>5.5976833080234823E-5</v>
      </c>
      <c r="D12">
        <v>1.04286905383207E-5</v>
      </c>
      <c r="E12">
        <v>-2.2308506990091081E-5</v>
      </c>
      <c r="F12">
        <v>2.2177347147793056E-7</v>
      </c>
      <c r="G12">
        <v>3.4905455187436224E-5</v>
      </c>
      <c r="H12">
        <v>4.4492518866215639E-5</v>
      </c>
      <c r="I12">
        <v>-5.9166359115959831E-7</v>
      </c>
      <c r="J12">
        <v>-4.4690913923005237E-7</v>
      </c>
      <c r="K12">
        <v>-1.7991304037099155E-5</v>
      </c>
      <c r="L12">
        <v>1.2070745560502615E-6</v>
      </c>
      <c r="M12">
        <v>3.772529280689636E-4</v>
      </c>
      <c r="N12">
        <v>-5.9780857827557374E-5</v>
      </c>
      <c r="O12">
        <v>7.6314004053831802E-5</v>
      </c>
      <c r="P12">
        <v>-3.9754133914655082E-7</v>
      </c>
      <c r="Q12">
        <v>-1.4224058497638434E-6</v>
      </c>
      <c r="R12">
        <v>-1.8933575982843922E-5</v>
      </c>
      <c r="S12">
        <v>-1.7935581576466104E-5</v>
      </c>
      <c r="T12">
        <v>-2.6168468275396525E-5</v>
      </c>
      <c r="U12">
        <v>-2.5625321945504238E-5</v>
      </c>
      <c r="V12">
        <v>-4.5062645930747576E-6</v>
      </c>
      <c r="W12">
        <v>-2.813547177427616E-5</v>
      </c>
      <c r="X12">
        <v>-1.9055983359012653E-5</v>
      </c>
      <c r="Y12">
        <v>-3.2939203975138406E-5</v>
      </c>
      <c r="Z12">
        <v>-2.1894434595190179E-5</v>
      </c>
      <c r="AA12">
        <v>-1.5509663476903202E-5</v>
      </c>
      <c r="AB12">
        <v>1.2636452337025501E-5</v>
      </c>
      <c r="AC12">
        <v>4.8050213584411588E-6</v>
      </c>
      <c r="AD12">
        <v>1.0006497110440584E-5</v>
      </c>
      <c r="AE12">
        <v>-2.9910834237931268E-5</v>
      </c>
      <c r="AF12">
        <v>9.9458632082689217E-5</v>
      </c>
      <c r="AG12">
        <v>3.173527269615987E-5</v>
      </c>
      <c r="AH12">
        <v>3.9044256822011475E-4</v>
      </c>
    </row>
    <row r="13" spans="1:34" x14ac:dyDescent="0.25">
      <c r="A13" t="s">
        <v>29</v>
      </c>
      <c r="B13">
        <v>-0.31875705560789352</v>
      </c>
      <c r="C13">
        <v>3.4036048322238074E-5</v>
      </c>
      <c r="D13">
        <v>-3.0404641285043689E-5</v>
      </c>
      <c r="E13">
        <v>-2.076315740469156E-5</v>
      </c>
      <c r="F13">
        <v>2.9171666045179613E-7</v>
      </c>
      <c r="G13">
        <v>-1.3273846301942508E-4</v>
      </c>
      <c r="H13">
        <v>-1.2999113388566762E-4</v>
      </c>
      <c r="I13">
        <v>2.5392476974712793E-6</v>
      </c>
      <c r="J13">
        <v>2.4184070565569112E-6</v>
      </c>
      <c r="K13">
        <v>-1.830627464014059E-5</v>
      </c>
      <c r="L13">
        <v>-1.3765363924405264E-5</v>
      </c>
      <c r="M13">
        <v>-5.9780857827557374E-5</v>
      </c>
      <c r="N13">
        <v>3.8574453277965566E-4</v>
      </c>
      <c r="O13">
        <v>5.4287674571257601E-5</v>
      </c>
      <c r="P13">
        <v>-6.2907445226546532E-7</v>
      </c>
      <c r="Q13">
        <v>-8.7375113424578629E-7</v>
      </c>
      <c r="R13">
        <v>8.8563354724867612E-6</v>
      </c>
      <c r="S13">
        <v>3.4024887461856845E-6</v>
      </c>
      <c r="T13">
        <v>4.7845019816828229E-6</v>
      </c>
      <c r="U13">
        <v>1.0351615689872169E-5</v>
      </c>
      <c r="V13">
        <v>3.0152751195153728E-6</v>
      </c>
      <c r="W13">
        <v>-1.2249525097204292E-6</v>
      </c>
      <c r="X13">
        <v>2.7604382346211778E-6</v>
      </c>
      <c r="Y13">
        <v>9.7915982468097874E-6</v>
      </c>
      <c r="Z13">
        <v>7.5680247737037956E-6</v>
      </c>
      <c r="AA13">
        <v>7.3886883308136199E-6</v>
      </c>
      <c r="AB13">
        <v>-5.2064251045914444E-6</v>
      </c>
      <c r="AC13">
        <v>1.6490355236203114E-5</v>
      </c>
      <c r="AD13">
        <v>2.3541689094572853E-5</v>
      </c>
      <c r="AE13">
        <v>-2.3915904117791041E-5</v>
      </c>
      <c r="AF13">
        <v>-4.0890783766657074E-5</v>
      </c>
      <c r="AG13">
        <v>-2.0840919182385175E-5</v>
      </c>
      <c r="AH13">
        <v>2.6624542039380519E-4</v>
      </c>
    </row>
    <row r="14" spans="1:34" x14ac:dyDescent="0.25">
      <c r="A14" t="s">
        <v>30</v>
      </c>
      <c r="B14">
        <v>-0.90489425808060675</v>
      </c>
      <c r="C14">
        <v>4.8605009500147474E-6</v>
      </c>
      <c r="D14">
        <v>-3.382778121877397E-5</v>
      </c>
      <c r="E14">
        <v>-2.7066163762298879E-5</v>
      </c>
      <c r="F14">
        <v>3.2661498520577783E-7</v>
      </c>
      <c r="G14">
        <v>-5.795437924529933E-5</v>
      </c>
      <c r="H14">
        <v>-1.0502527928051837E-4</v>
      </c>
      <c r="I14">
        <v>6.6855462741346239E-7</v>
      </c>
      <c r="J14">
        <v>1.3228411020468923E-6</v>
      </c>
      <c r="K14">
        <v>-5.6951206367637745E-6</v>
      </c>
      <c r="L14">
        <v>-4.4107963797123944E-6</v>
      </c>
      <c r="M14">
        <v>7.6314004053831802E-5</v>
      </c>
      <c r="N14">
        <v>5.4287674571257601E-5</v>
      </c>
      <c r="O14">
        <v>8.9320970125991131E-4</v>
      </c>
      <c r="P14">
        <v>7.2674621505160654E-6</v>
      </c>
      <c r="Q14">
        <v>4.222498920006967E-6</v>
      </c>
      <c r="R14">
        <v>-1.2326194373870874E-5</v>
      </c>
      <c r="S14">
        <v>-6.4517777725775334E-6</v>
      </c>
      <c r="T14">
        <v>-1.5884684958322753E-5</v>
      </c>
      <c r="U14">
        <v>2.42587657941808E-6</v>
      </c>
      <c r="V14">
        <v>1.2571815759843189E-5</v>
      </c>
      <c r="W14">
        <v>-1.4840778714047528E-6</v>
      </c>
      <c r="X14">
        <v>3.1503714356345405E-7</v>
      </c>
      <c r="Y14">
        <v>-3.3217380771486475E-5</v>
      </c>
      <c r="Z14">
        <v>-2.5244728768895261E-5</v>
      </c>
      <c r="AA14">
        <v>-1.9102982756588267E-5</v>
      </c>
      <c r="AB14">
        <v>-4.6147407512775969E-5</v>
      </c>
      <c r="AC14">
        <v>-9.4149838036888846E-6</v>
      </c>
      <c r="AD14">
        <v>8.8302645457842877E-6</v>
      </c>
      <c r="AE14">
        <v>5.7494059187829417E-5</v>
      </c>
      <c r="AF14">
        <v>2.2536603479860264E-5</v>
      </c>
      <c r="AG14">
        <v>2.2136371012671566E-5</v>
      </c>
      <c r="AH14">
        <v>-1.7983462351454737E-4</v>
      </c>
    </row>
    <row r="15" spans="1:34" x14ac:dyDescent="0.25">
      <c r="A15" t="s">
        <v>31</v>
      </c>
      <c r="B15">
        <v>4.4452609696002147E-3</v>
      </c>
      <c r="C15">
        <v>1.4143669539457761E-6</v>
      </c>
      <c r="D15">
        <v>2.253722365095136E-6</v>
      </c>
      <c r="E15">
        <v>1.5076980335925774E-7</v>
      </c>
      <c r="F15">
        <v>-4.4610899205447807E-10</v>
      </c>
      <c r="G15">
        <v>1.0854719309197165E-6</v>
      </c>
      <c r="H15">
        <v>-4.6123367518861158E-7</v>
      </c>
      <c r="I15">
        <v>-1.702016410125256E-9</v>
      </c>
      <c r="J15">
        <v>4.2771683734762273E-8</v>
      </c>
      <c r="K15">
        <v>5.5278397171573332E-7</v>
      </c>
      <c r="L15">
        <v>8.3016188049822214E-7</v>
      </c>
      <c r="M15">
        <v>-3.9754133914655082E-7</v>
      </c>
      <c r="N15">
        <v>-6.2907445226546532E-7</v>
      </c>
      <c r="O15">
        <v>7.2674621505160654E-6</v>
      </c>
      <c r="P15">
        <v>6.9448222896932925E-7</v>
      </c>
      <c r="Q15">
        <v>1.5166997273824002E-8</v>
      </c>
      <c r="R15">
        <v>4.3088413524337239E-7</v>
      </c>
      <c r="S15">
        <v>7.7307253454313611E-7</v>
      </c>
      <c r="T15">
        <v>4.3536710260541128E-7</v>
      </c>
      <c r="U15">
        <v>3.6491415514702998E-7</v>
      </c>
      <c r="V15">
        <v>2.478290853704627E-7</v>
      </c>
      <c r="W15">
        <v>2.3847961150180748E-8</v>
      </c>
      <c r="X15">
        <v>-6.3890803252636602E-8</v>
      </c>
      <c r="Y15">
        <v>1.4172369328903615E-7</v>
      </c>
      <c r="Z15">
        <v>3.4152910284481408E-7</v>
      </c>
      <c r="AA15">
        <v>4.6243313873333735E-7</v>
      </c>
      <c r="AB15">
        <v>4.5287772324564836E-7</v>
      </c>
      <c r="AC15">
        <v>7.0215727972471447E-8</v>
      </c>
      <c r="AD15">
        <v>-1.2426951999331457E-7</v>
      </c>
      <c r="AE15">
        <v>1.2144859959055493E-6</v>
      </c>
      <c r="AF15">
        <v>6.2719690149493425E-7</v>
      </c>
      <c r="AG15">
        <v>8.1773662741742875E-7</v>
      </c>
      <c r="AH15">
        <v>-4.514339698043174E-5</v>
      </c>
    </row>
    <row r="16" spans="1:34" x14ac:dyDescent="0.25">
      <c r="A16" t="s">
        <v>32</v>
      </c>
      <c r="B16">
        <v>1.31577859370893E-3</v>
      </c>
      <c r="C16">
        <v>8.4877419542490722E-7</v>
      </c>
      <c r="D16">
        <v>1.2458267718486817E-6</v>
      </c>
      <c r="E16">
        <v>2.2717694212168446E-7</v>
      </c>
      <c r="F16">
        <v>-3.6058920476307861E-9</v>
      </c>
      <c r="G16">
        <v>5.4672082051502898E-7</v>
      </c>
      <c r="H16">
        <v>-7.6337069204239417E-7</v>
      </c>
      <c r="I16">
        <v>3.6570869581052894E-9</v>
      </c>
      <c r="J16">
        <v>3.4412411399569356E-8</v>
      </c>
      <c r="K16">
        <v>-3.0117341349748551E-7</v>
      </c>
      <c r="L16">
        <v>-3.6868088844067703E-7</v>
      </c>
      <c r="M16">
        <v>-1.4224058497638434E-6</v>
      </c>
      <c r="N16">
        <v>-8.7375113424578629E-7</v>
      </c>
      <c r="O16">
        <v>4.222498920006967E-6</v>
      </c>
      <c r="P16">
        <v>1.5166997273824002E-8</v>
      </c>
      <c r="Q16">
        <v>5.8093374632144036E-7</v>
      </c>
      <c r="R16">
        <v>1.9369999138959515E-7</v>
      </c>
      <c r="S16">
        <v>3.6015471908415222E-7</v>
      </c>
      <c r="T16">
        <v>-1.1804268400682096E-7</v>
      </c>
      <c r="U16">
        <v>-1.6492202610177097E-7</v>
      </c>
      <c r="V16">
        <v>3.5933228210901642E-7</v>
      </c>
      <c r="W16">
        <v>-1.3496883297339967E-7</v>
      </c>
      <c r="X16">
        <v>-1.3271051465016241E-7</v>
      </c>
      <c r="Y16">
        <v>-3.7425411299439079E-8</v>
      </c>
      <c r="Z16">
        <v>2.9246078877523231E-7</v>
      </c>
      <c r="AA16">
        <v>-6.3138229739318258E-9</v>
      </c>
      <c r="AB16">
        <v>-1.0784069574015456E-6</v>
      </c>
      <c r="AC16">
        <v>9.9676818782053441E-7</v>
      </c>
      <c r="AD16">
        <v>1.8812490141979417E-6</v>
      </c>
      <c r="AE16">
        <v>-8.5257358231224503E-7</v>
      </c>
      <c r="AF16">
        <v>-1.0503473162887908E-6</v>
      </c>
      <c r="AG16">
        <v>5.3985881882380838E-7</v>
      </c>
      <c r="AH16">
        <v>-3.0446257209143933E-5</v>
      </c>
    </row>
    <row r="17" spans="1:34" x14ac:dyDescent="0.25">
      <c r="A17" t="s">
        <v>33</v>
      </c>
      <c r="B17">
        <v>-0.16596394575536574</v>
      </c>
      <c r="C17">
        <v>-6.1954694918569137E-5</v>
      </c>
      <c r="D17">
        <v>-6.7297917865300261E-5</v>
      </c>
      <c r="E17">
        <v>4.2885348562496544E-6</v>
      </c>
      <c r="F17">
        <v>-2.8852645978431828E-8</v>
      </c>
      <c r="G17">
        <v>1.913400735837183E-5</v>
      </c>
      <c r="H17">
        <v>4.7052541511999964E-5</v>
      </c>
      <c r="I17">
        <v>-9.0898275680752248E-7</v>
      </c>
      <c r="J17">
        <v>-1.0744514237518696E-6</v>
      </c>
      <c r="K17">
        <v>-4.0383364841540642E-5</v>
      </c>
      <c r="L17">
        <v>-6.4119022891433636E-5</v>
      </c>
      <c r="M17">
        <v>-1.8933575982843922E-5</v>
      </c>
      <c r="N17">
        <v>8.8563354724867612E-6</v>
      </c>
      <c r="O17">
        <v>-1.2326194373870874E-5</v>
      </c>
      <c r="P17">
        <v>4.3088413524337239E-7</v>
      </c>
      <c r="Q17">
        <v>1.9369999138959515E-7</v>
      </c>
      <c r="R17">
        <v>2.5879649526504415E-3</v>
      </c>
      <c r="S17">
        <v>6.2493348116576483E-4</v>
      </c>
      <c r="T17">
        <v>6.2139621473595696E-4</v>
      </c>
      <c r="U17">
        <v>6.2999635721727916E-4</v>
      </c>
      <c r="V17">
        <v>5.858076512743252E-4</v>
      </c>
      <c r="W17">
        <v>6.2442837035505652E-4</v>
      </c>
      <c r="X17">
        <v>6.3315274449704366E-4</v>
      </c>
      <c r="Y17">
        <v>6.6291531947985385E-4</v>
      </c>
      <c r="Z17">
        <v>6.7174100637321186E-4</v>
      </c>
      <c r="AA17">
        <v>6.6736432004887438E-4</v>
      </c>
      <c r="AB17">
        <v>6.8248829169830188E-4</v>
      </c>
      <c r="AC17">
        <v>-7.8718609420608711E-6</v>
      </c>
      <c r="AD17">
        <v>-9.2644658404388348E-6</v>
      </c>
      <c r="AE17">
        <v>2.8222959353402271E-4</v>
      </c>
      <c r="AF17">
        <v>4.7174806311222402E-4</v>
      </c>
      <c r="AG17">
        <v>2.8611923610445379E-4</v>
      </c>
      <c r="AH17">
        <v>-7.006910910732102E-4</v>
      </c>
    </row>
    <row r="18" spans="1:34" x14ac:dyDescent="0.25">
      <c r="A18" t="s">
        <v>34</v>
      </c>
      <c r="B18">
        <v>-8.1620267827541337E-2</v>
      </c>
      <c r="C18">
        <v>-3.8208044997009452E-5</v>
      </c>
      <c r="D18">
        <v>-2.8577574204742369E-5</v>
      </c>
      <c r="E18">
        <v>3.4363803365586297E-6</v>
      </c>
      <c r="F18">
        <v>-2.9880313351725955E-8</v>
      </c>
      <c r="G18">
        <v>2.3588738124306907E-6</v>
      </c>
      <c r="H18">
        <v>-1.6476872436957431E-5</v>
      </c>
      <c r="I18">
        <v>-3.7014507153993541E-7</v>
      </c>
      <c r="J18">
        <v>2.5039718780375828E-7</v>
      </c>
      <c r="K18">
        <v>-3.6501790077834335E-5</v>
      </c>
      <c r="L18">
        <v>-5.4839382692148819E-5</v>
      </c>
      <c r="M18">
        <v>-1.7935581576466104E-5</v>
      </c>
      <c r="N18">
        <v>3.4024887461856845E-6</v>
      </c>
      <c r="O18">
        <v>-6.4517777725775334E-6</v>
      </c>
      <c r="P18">
        <v>7.7307253454313611E-7</v>
      </c>
      <c r="Q18">
        <v>3.6015471908415222E-7</v>
      </c>
      <c r="R18">
        <v>6.2493348116576483E-4</v>
      </c>
      <c r="S18">
        <v>1.2271644255880136E-3</v>
      </c>
      <c r="T18">
        <v>5.8801079416800439E-4</v>
      </c>
      <c r="U18">
        <v>5.9356769257373255E-4</v>
      </c>
      <c r="V18">
        <v>5.6036573791776244E-4</v>
      </c>
      <c r="W18">
        <v>5.8925919628754922E-4</v>
      </c>
      <c r="X18">
        <v>5.9780492389970605E-4</v>
      </c>
      <c r="Y18">
        <v>6.2032037383394172E-4</v>
      </c>
      <c r="Z18">
        <v>6.2681623548788146E-4</v>
      </c>
      <c r="AA18">
        <v>6.2369085060789812E-4</v>
      </c>
      <c r="AB18">
        <v>6.3458159696712065E-4</v>
      </c>
      <c r="AC18">
        <v>-3.4346345271477163E-6</v>
      </c>
      <c r="AD18">
        <v>2.661573284791682E-6</v>
      </c>
      <c r="AE18">
        <v>2.0579122156847232E-4</v>
      </c>
      <c r="AF18">
        <v>4.1264809589247153E-4</v>
      </c>
      <c r="AG18">
        <v>2.2237454704396957E-4</v>
      </c>
      <c r="AH18">
        <v>-6.8371279683664176E-4</v>
      </c>
    </row>
    <row r="19" spans="1:34" x14ac:dyDescent="0.25">
      <c r="A19" t="s">
        <v>35</v>
      </c>
      <c r="B19">
        <v>-9.3676574407447546E-2</v>
      </c>
      <c r="C19">
        <v>-3.3639575241164511E-5</v>
      </c>
      <c r="D19">
        <v>-4.624839266851536E-5</v>
      </c>
      <c r="E19">
        <v>6.427325286847857E-6</v>
      </c>
      <c r="F19">
        <v>-5.6564259984506093E-8</v>
      </c>
      <c r="G19">
        <v>-9.2245209641353887E-6</v>
      </c>
      <c r="H19">
        <v>1.1322290048320645E-5</v>
      </c>
      <c r="I19">
        <v>-3.8317614647139127E-7</v>
      </c>
      <c r="J19">
        <v>-5.4891260760347248E-7</v>
      </c>
      <c r="K19">
        <v>-3.1219277018314646E-5</v>
      </c>
      <c r="L19">
        <v>-5.8504924748914652E-5</v>
      </c>
      <c r="M19">
        <v>-2.6168468275396525E-5</v>
      </c>
      <c r="N19">
        <v>4.7845019816828229E-6</v>
      </c>
      <c r="O19">
        <v>-1.5884684958322753E-5</v>
      </c>
      <c r="P19">
        <v>4.3536710260541128E-7</v>
      </c>
      <c r="Q19">
        <v>-1.1804268400682096E-7</v>
      </c>
      <c r="R19">
        <v>6.2139621473595696E-4</v>
      </c>
      <c r="S19">
        <v>5.8801079416800439E-4</v>
      </c>
      <c r="T19">
        <v>1.3735166257423694E-3</v>
      </c>
      <c r="U19">
        <v>5.9146798414899952E-4</v>
      </c>
      <c r="V19">
        <v>5.5956934785908225E-4</v>
      </c>
      <c r="W19">
        <v>5.8533892900048898E-4</v>
      </c>
      <c r="X19">
        <v>5.9108523410439687E-4</v>
      </c>
      <c r="Y19">
        <v>6.1415789970104885E-4</v>
      </c>
      <c r="Z19">
        <v>6.2330988502303289E-4</v>
      </c>
      <c r="AA19">
        <v>6.1678241348960092E-4</v>
      </c>
      <c r="AB19">
        <v>6.3105797946433275E-4</v>
      </c>
      <c r="AC19">
        <v>-2.6561529080329309E-6</v>
      </c>
      <c r="AD19">
        <v>3.8614434903970221E-6</v>
      </c>
      <c r="AE19">
        <v>1.839571840249966E-4</v>
      </c>
      <c r="AF19">
        <v>4.0250633427718206E-4</v>
      </c>
      <c r="AG19">
        <v>2.3717312663334688E-4</v>
      </c>
      <c r="AH19">
        <v>-6.8476169335954815E-4</v>
      </c>
    </row>
    <row r="20" spans="1:34" x14ac:dyDescent="0.25">
      <c r="A20" t="s">
        <v>36</v>
      </c>
      <c r="B20">
        <v>-5.8131284363837535E-2</v>
      </c>
      <c r="C20">
        <v>-3.5809528896875808E-5</v>
      </c>
      <c r="D20">
        <v>-4.6857511586803616E-5</v>
      </c>
      <c r="E20">
        <v>3.7416899974362272E-6</v>
      </c>
      <c r="F20">
        <v>-2.8813412692724211E-8</v>
      </c>
      <c r="G20">
        <v>-1.6940204963443309E-5</v>
      </c>
      <c r="H20">
        <v>7.1634569630624813E-6</v>
      </c>
      <c r="I20">
        <v>-1.8547856915359062E-7</v>
      </c>
      <c r="J20">
        <v>-5.0899823701573065E-7</v>
      </c>
      <c r="K20">
        <v>-1.97165693864589E-5</v>
      </c>
      <c r="L20">
        <v>-4.4274639443030308E-5</v>
      </c>
      <c r="M20">
        <v>-2.5625321945504238E-5</v>
      </c>
      <c r="N20">
        <v>1.0351615689872169E-5</v>
      </c>
      <c r="O20">
        <v>2.42587657941808E-6</v>
      </c>
      <c r="P20">
        <v>3.6491415514702998E-7</v>
      </c>
      <c r="Q20">
        <v>-1.6492202610177097E-7</v>
      </c>
      <c r="R20">
        <v>6.2999635721727916E-4</v>
      </c>
      <c r="S20">
        <v>5.9356769257373255E-4</v>
      </c>
      <c r="T20">
        <v>5.9146798414899952E-4</v>
      </c>
      <c r="U20">
        <v>1.4820160606872758E-3</v>
      </c>
      <c r="V20">
        <v>5.6244475629053329E-4</v>
      </c>
      <c r="W20">
        <v>5.9413267305500868E-4</v>
      </c>
      <c r="X20">
        <v>6.0089377653596966E-4</v>
      </c>
      <c r="Y20">
        <v>6.2485856949716671E-4</v>
      </c>
      <c r="Z20">
        <v>6.321480383566743E-4</v>
      </c>
      <c r="AA20">
        <v>6.2696251157645731E-4</v>
      </c>
      <c r="AB20">
        <v>6.4063169389721021E-4</v>
      </c>
      <c r="AC20">
        <v>-2.519298416528496E-6</v>
      </c>
      <c r="AD20">
        <v>-1.196396981478573E-5</v>
      </c>
      <c r="AE20">
        <v>2.2915084141697045E-4</v>
      </c>
      <c r="AF20">
        <v>4.0986090965310139E-4</v>
      </c>
      <c r="AG20">
        <v>1.9502339522658215E-4</v>
      </c>
      <c r="AH20">
        <v>-6.4842734266694054E-4</v>
      </c>
    </row>
    <row r="21" spans="1:34" x14ac:dyDescent="0.25">
      <c r="A21" t="s">
        <v>37</v>
      </c>
      <c r="B21">
        <v>-7.8273198892924806E-2</v>
      </c>
      <c r="C21">
        <v>-3.5223544713672075E-5</v>
      </c>
      <c r="D21">
        <v>-3.5419868661220314E-5</v>
      </c>
      <c r="E21">
        <v>2.4395898931364417E-6</v>
      </c>
      <c r="F21">
        <v>-1.6740078286905195E-8</v>
      </c>
      <c r="G21">
        <v>-6.9860663933177139E-7</v>
      </c>
      <c r="H21">
        <v>5.7348181306319086E-6</v>
      </c>
      <c r="I21">
        <v>-5.0729389298179046E-7</v>
      </c>
      <c r="J21">
        <v>-5.2883267025880187E-7</v>
      </c>
      <c r="K21">
        <v>-4.2786919674973505E-5</v>
      </c>
      <c r="L21">
        <v>-6.3183696553919478E-5</v>
      </c>
      <c r="M21">
        <v>-4.5062645930747576E-6</v>
      </c>
      <c r="N21">
        <v>3.0152751195153728E-6</v>
      </c>
      <c r="O21">
        <v>1.2571815759843189E-5</v>
      </c>
      <c r="P21">
        <v>2.478290853704627E-7</v>
      </c>
      <c r="Q21">
        <v>3.5933228210901642E-7</v>
      </c>
      <c r="R21">
        <v>5.858076512743252E-4</v>
      </c>
      <c r="S21">
        <v>5.6036573791776244E-4</v>
      </c>
      <c r="T21">
        <v>5.5956934785908225E-4</v>
      </c>
      <c r="U21">
        <v>5.6244475629053329E-4</v>
      </c>
      <c r="V21">
        <v>1.308823815383613E-3</v>
      </c>
      <c r="W21">
        <v>5.5738907793785933E-4</v>
      </c>
      <c r="X21">
        <v>5.6257122837612031E-4</v>
      </c>
      <c r="Y21">
        <v>5.7891194805801576E-4</v>
      </c>
      <c r="Z21">
        <v>5.8715435482959149E-4</v>
      </c>
      <c r="AA21">
        <v>5.8187479388613133E-4</v>
      </c>
      <c r="AB21">
        <v>5.9373194144026885E-4</v>
      </c>
      <c r="AC21">
        <v>-1.4296807791526803E-5</v>
      </c>
      <c r="AD21">
        <v>-8.2259443802141239E-6</v>
      </c>
      <c r="AE21">
        <v>1.3718640344735446E-4</v>
      </c>
      <c r="AF21">
        <v>3.5521671409966487E-4</v>
      </c>
      <c r="AG21">
        <v>1.6098212837176046E-4</v>
      </c>
      <c r="AH21">
        <v>-5.877162381031294E-4</v>
      </c>
    </row>
    <row r="22" spans="1:34" x14ac:dyDescent="0.25">
      <c r="A22" t="s">
        <v>38</v>
      </c>
      <c r="B22">
        <v>-4.862710670829444E-2</v>
      </c>
      <c r="C22">
        <v>-3.5639559223684045E-5</v>
      </c>
      <c r="D22">
        <v>-3.2242616154484585E-5</v>
      </c>
      <c r="E22">
        <v>2.863141950267624E-6</v>
      </c>
      <c r="F22">
        <v>-2.5966232330043744E-8</v>
      </c>
      <c r="G22">
        <v>-8.4074695789974202E-6</v>
      </c>
      <c r="H22">
        <v>-2.255831437795353E-5</v>
      </c>
      <c r="I22">
        <v>-4.399089143615494E-7</v>
      </c>
      <c r="J22">
        <v>1.7226204468079509E-8</v>
      </c>
      <c r="K22">
        <v>-3.214355828122677E-5</v>
      </c>
      <c r="L22">
        <v>-3.0573193550789633E-5</v>
      </c>
      <c r="M22">
        <v>-2.813547177427616E-5</v>
      </c>
      <c r="N22">
        <v>-1.2249525097204292E-6</v>
      </c>
      <c r="O22">
        <v>-1.4840778714047528E-6</v>
      </c>
      <c r="P22">
        <v>2.3847961150180748E-8</v>
      </c>
      <c r="Q22">
        <v>-1.3496883297339967E-7</v>
      </c>
      <c r="R22">
        <v>6.2442837035505652E-4</v>
      </c>
      <c r="S22">
        <v>5.8925919628754922E-4</v>
      </c>
      <c r="T22">
        <v>5.8533892900048898E-4</v>
      </c>
      <c r="U22">
        <v>5.9413267305500868E-4</v>
      </c>
      <c r="V22">
        <v>5.5738907793785933E-4</v>
      </c>
      <c r="W22">
        <v>1.3330397969163509E-3</v>
      </c>
      <c r="X22">
        <v>6.0007164389223465E-4</v>
      </c>
      <c r="Y22">
        <v>6.2304710263120676E-4</v>
      </c>
      <c r="Z22">
        <v>6.2567988729782362E-4</v>
      </c>
      <c r="AA22">
        <v>6.2443225647193902E-4</v>
      </c>
      <c r="AB22">
        <v>6.3141979824509278E-4</v>
      </c>
      <c r="AC22">
        <v>-1.1955244178148812E-5</v>
      </c>
      <c r="AD22">
        <v>-7.6996195250534558E-6</v>
      </c>
      <c r="AE22">
        <v>2.2846744022688844E-4</v>
      </c>
      <c r="AF22">
        <v>3.9169884289616162E-4</v>
      </c>
      <c r="AG22">
        <v>2.0222461541347206E-4</v>
      </c>
      <c r="AH22">
        <v>-6.0095625952327509E-4</v>
      </c>
    </row>
    <row r="23" spans="1:34" x14ac:dyDescent="0.25">
      <c r="A23" t="s">
        <v>39</v>
      </c>
      <c r="B23">
        <v>-4.0797215318330755E-2</v>
      </c>
      <c r="C23">
        <v>-1.6737617116129003E-5</v>
      </c>
      <c r="D23">
        <v>-1.0602849027837379E-5</v>
      </c>
      <c r="E23">
        <v>3.4290817695534769E-6</v>
      </c>
      <c r="F23">
        <v>-4.0555354865393837E-8</v>
      </c>
      <c r="G23">
        <v>1.482714163468846E-5</v>
      </c>
      <c r="H23">
        <v>5.3081061193445509E-6</v>
      </c>
      <c r="I23">
        <v>-2.8895601397317532E-7</v>
      </c>
      <c r="J23">
        <v>4.0176828263718397E-7</v>
      </c>
      <c r="K23">
        <v>-2.3755712812320941E-5</v>
      </c>
      <c r="L23">
        <v>-1.7907205418147004E-5</v>
      </c>
      <c r="M23">
        <v>-1.9055983359012653E-5</v>
      </c>
      <c r="N23">
        <v>2.7604382346211778E-6</v>
      </c>
      <c r="O23">
        <v>3.1503714356345405E-7</v>
      </c>
      <c r="P23">
        <v>-6.3890803252636602E-8</v>
      </c>
      <c r="Q23">
        <v>-1.3271051465016241E-7</v>
      </c>
      <c r="R23">
        <v>6.3315274449704366E-4</v>
      </c>
      <c r="S23">
        <v>5.9780492389970605E-4</v>
      </c>
      <c r="T23">
        <v>5.9108523410439687E-4</v>
      </c>
      <c r="U23">
        <v>6.0089377653596966E-4</v>
      </c>
      <c r="V23">
        <v>5.6257122837612031E-4</v>
      </c>
      <c r="W23">
        <v>6.0007164389223465E-4</v>
      </c>
      <c r="X23">
        <v>1.1597885721965125E-3</v>
      </c>
      <c r="Y23">
        <v>6.3628858846417728E-4</v>
      </c>
      <c r="Z23">
        <v>6.336729210925983E-4</v>
      </c>
      <c r="AA23">
        <v>6.3736392644739596E-4</v>
      </c>
      <c r="AB23">
        <v>6.379147419368202E-4</v>
      </c>
      <c r="AC23">
        <v>7.4938739008460946E-8</v>
      </c>
      <c r="AD23">
        <v>-7.3857565241987333E-6</v>
      </c>
      <c r="AE23">
        <v>2.3243965618559975E-4</v>
      </c>
      <c r="AF23">
        <v>4.3264193870325363E-4</v>
      </c>
      <c r="AG23">
        <v>2.1837252431787234E-4</v>
      </c>
      <c r="AH23">
        <v>-6.6428380953888471E-4</v>
      </c>
    </row>
    <row r="24" spans="1:34" x14ac:dyDescent="0.25">
      <c r="A24" t="s">
        <v>40</v>
      </c>
      <c r="B24">
        <v>3.9677232121992763E-2</v>
      </c>
      <c r="C24">
        <v>-3.7438244600879295E-5</v>
      </c>
      <c r="D24">
        <v>-3.9407214285839531E-5</v>
      </c>
      <c r="E24">
        <v>6.8888013879366127E-6</v>
      </c>
      <c r="F24">
        <v>-8.3709393617796683E-8</v>
      </c>
      <c r="G24">
        <v>-1.8106914470325953E-5</v>
      </c>
      <c r="H24">
        <v>-2.9894511351056979E-5</v>
      </c>
      <c r="I24">
        <v>2.8074389730713628E-7</v>
      </c>
      <c r="J24">
        <v>8.4304037282041804E-7</v>
      </c>
      <c r="K24">
        <v>-3.9117547786418397E-5</v>
      </c>
      <c r="L24">
        <v>-3.1619884330563337E-5</v>
      </c>
      <c r="M24">
        <v>-3.2939203975138406E-5</v>
      </c>
      <c r="N24">
        <v>9.7915982468097874E-6</v>
      </c>
      <c r="O24">
        <v>-3.3217380771486475E-5</v>
      </c>
      <c r="P24">
        <v>1.4172369328903615E-7</v>
      </c>
      <c r="Q24">
        <v>-3.7425411299439079E-8</v>
      </c>
      <c r="R24">
        <v>6.6291531947985385E-4</v>
      </c>
      <c r="S24">
        <v>6.2032037383394172E-4</v>
      </c>
      <c r="T24">
        <v>6.1415789970104885E-4</v>
      </c>
      <c r="U24">
        <v>6.2485856949716671E-4</v>
      </c>
      <c r="V24">
        <v>5.7891194805801576E-4</v>
      </c>
      <c r="W24">
        <v>6.2304710263120676E-4</v>
      </c>
      <c r="X24">
        <v>6.3628858846417728E-4</v>
      </c>
      <c r="Y24">
        <v>1.5288622642447205E-3</v>
      </c>
      <c r="Z24">
        <v>6.6483876068111809E-4</v>
      </c>
      <c r="AA24">
        <v>6.661567515469707E-4</v>
      </c>
      <c r="AB24">
        <v>6.7066362413203962E-4</v>
      </c>
      <c r="AC24">
        <v>-1.0507359875039263E-6</v>
      </c>
      <c r="AD24">
        <v>-7.6631333135388421E-6</v>
      </c>
      <c r="AE24">
        <v>2.7548308517940843E-4</v>
      </c>
      <c r="AF24">
        <v>4.5836514956377144E-4</v>
      </c>
      <c r="AG24">
        <v>2.5096422294151232E-4</v>
      </c>
      <c r="AH24">
        <v>-7.1167734131017367E-4</v>
      </c>
    </row>
    <row r="25" spans="1:34" x14ac:dyDescent="0.25">
      <c r="A25" t="s">
        <v>41</v>
      </c>
      <c r="B25">
        <v>-6.3255832562199285E-2</v>
      </c>
      <c r="C25">
        <v>-3.6925729662312128E-5</v>
      </c>
      <c r="D25">
        <v>-4.58383025946687E-5</v>
      </c>
      <c r="E25">
        <v>5.0957061656841515E-6</v>
      </c>
      <c r="F25">
        <v>-4.4523128460705318E-8</v>
      </c>
      <c r="G25">
        <v>-7.5786920936249782E-6</v>
      </c>
      <c r="H25">
        <v>-1.9553331586731929E-5</v>
      </c>
      <c r="I25">
        <v>-3.9733398568843273E-7</v>
      </c>
      <c r="J25">
        <v>3.385193733554939E-8</v>
      </c>
      <c r="K25">
        <v>-4.1870108555260969E-5</v>
      </c>
      <c r="L25">
        <v>-8.0517727811905878E-5</v>
      </c>
      <c r="M25">
        <v>-2.1894434595190179E-5</v>
      </c>
      <c r="N25">
        <v>7.5680247737037956E-6</v>
      </c>
      <c r="O25">
        <v>-2.5244728768895261E-5</v>
      </c>
      <c r="P25">
        <v>3.4152910284481408E-7</v>
      </c>
      <c r="Q25">
        <v>2.9246078877523231E-7</v>
      </c>
      <c r="R25">
        <v>6.7174100637321186E-4</v>
      </c>
      <c r="S25">
        <v>6.2681623548788146E-4</v>
      </c>
      <c r="T25">
        <v>6.2330988502303289E-4</v>
      </c>
      <c r="U25">
        <v>6.321480383566743E-4</v>
      </c>
      <c r="V25">
        <v>5.8715435482959149E-4</v>
      </c>
      <c r="W25">
        <v>6.2567988729782362E-4</v>
      </c>
      <c r="X25">
        <v>6.336729210925983E-4</v>
      </c>
      <c r="Y25">
        <v>6.6483876068111809E-4</v>
      </c>
      <c r="Z25">
        <v>1.642449339459193E-3</v>
      </c>
      <c r="AA25">
        <v>6.6809071176549711E-4</v>
      </c>
      <c r="AB25">
        <v>6.8861936303342224E-4</v>
      </c>
      <c r="AC25">
        <v>2.7190169715451042E-6</v>
      </c>
      <c r="AD25">
        <v>-4.1290345319597677E-7</v>
      </c>
      <c r="AE25">
        <v>2.8739043807354841E-4</v>
      </c>
      <c r="AF25">
        <v>4.7430011989780141E-4</v>
      </c>
      <c r="AG25">
        <v>2.7292141992268508E-4</v>
      </c>
      <c r="AH25">
        <v>-7.0990873521615898E-4</v>
      </c>
    </row>
    <row r="26" spans="1:34" x14ac:dyDescent="0.25">
      <c r="A26" t="s">
        <v>42</v>
      </c>
      <c r="B26">
        <v>-0.11547027779394474</v>
      </c>
      <c r="C26">
        <v>-6.8086330623057034E-5</v>
      </c>
      <c r="D26">
        <v>-3.846499736081918E-5</v>
      </c>
      <c r="E26">
        <v>2.6019019540294553E-6</v>
      </c>
      <c r="F26">
        <v>-2.8757965469929595E-8</v>
      </c>
      <c r="G26">
        <v>-9.2353199341943602E-6</v>
      </c>
      <c r="H26">
        <v>6.1223551787231229E-6</v>
      </c>
      <c r="I26">
        <v>-6.1316558672125174E-8</v>
      </c>
      <c r="J26">
        <v>1.3047483455708408E-7</v>
      </c>
      <c r="K26">
        <v>-3.4860721300119386E-5</v>
      </c>
      <c r="L26">
        <v>-3.7392670881764961E-5</v>
      </c>
      <c r="M26">
        <v>-1.5509663476903202E-5</v>
      </c>
      <c r="N26">
        <v>7.3886883308136199E-6</v>
      </c>
      <c r="O26">
        <v>-1.9102982756588267E-5</v>
      </c>
      <c r="P26">
        <v>4.6243313873333735E-7</v>
      </c>
      <c r="Q26">
        <v>-6.3138229739318258E-9</v>
      </c>
      <c r="R26">
        <v>6.6736432004887438E-4</v>
      </c>
      <c r="S26">
        <v>6.2369085060789812E-4</v>
      </c>
      <c r="T26">
        <v>6.1678241348960092E-4</v>
      </c>
      <c r="U26">
        <v>6.2696251157645731E-4</v>
      </c>
      <c r="V26">
        <v>5.8187479388613133E-4</v>
      </c>
      <c r="W26">
        <v>6.2443225647193902E-4</v>
      </c>
      <c r="X26">
        <v>6.3736392644739596E-4</v>
      </c>
      <c r="Y26">
        <v>6.661567515469707E-4</v>
      </c>
      <c r="Z26">
        <v>6.6809071176549711E-4</v>
      </c>
      <c r="AA26">
        <v>1.4662733397881552E-3</v>
      </c>
      <c r="AB26">
        <v>6.7711266921928828E-4</v>
      </c>
      <c r="AC26">
        <v>-2.0928638238958327E-7</v>
      </c>
      <c r="AD26">
        <v>5.5750339477692122E-6</v>
      </c>
      <c r="AE26">
        <v>2.8393963088351235E-4</v>
      </c>
      <c r="AF26">
        <v>4.704161020552156E-4</v>
      </c>
      <c r="AG26">
        <v>2.7878712681320605E-4</v>
      </c>
      <c r="AH26">
        <v>-6.6615582780395254E-4</v>
      </c>
    </row>
    <row r="27" spans="1:34" x14ac:dyDescent="0.25">
      <c r="A27" t="s">
        <v>43</v>
      </c>
      <c r="B27">
        <v>-5.7122549101046402E-2</v>
      </c>
      <c r="C27">
        <v>-7.4377265694957365E-5</v>
      </c>
      <c r="D27">
        <v>-6.720708032773697E-5</v>
      </c>
      <c r="E27">
        <v>1.5936739858967695E-6</v>
      </c>
      <c r="F27">
        <v>-3.8497152026621848E-9</v>
      </c>
      <c r="G27">
        <v>-3.7741531335992338E-6</v>
      </c>
      <c r="H27">
        <v>-6.0433384813984276E-5</v>
      </c>
      <c r="I27">
        <v>-2.2187074982898186E-7</v>
      </c>
      <c r="J27">
        <v>5.1316588014361371E-7</v>
      </c>
      <c r="K27">
        <v>-3.9094855498155459E-5</v>
      </c>
      <c r="L27">
        <v>-1.1005045405571625E-4</v>
      </c>
      <c r="M27">
        <v>1.2636452337025501E-5</v>
      </c>
      <c r="N27">
        <v>-5.2064251045914444E-6</v>
      </c>
      <c r="O27">
        <v>-4.6147407512775969E-5</v>
      </c>
      <c r="P27">
        <v>4.5287772324564836E-7</v>
      </c>
      <c r="Q27">
        <v>-1.0784069574015456E-6</v>
      </c>
      <c r="R27">
        <v>6.8248829169830188E-4</v>
      </c>
      <c r="S27">
        <v>6.3458159696712065E-4</v>
      </c>
      <c r="T27">
        <v>6.3105797946433275E-4</v>
      </c>
      <c r="U27">
        <v>6.4063169389721021E-4</v>
      </c>
      <c r="V27">
        <v>5.9373194144026885E-4</v>
      </c>
      <c r="W27">
        <v>6.3141979824509278E-4</v>
      </c>
      <c r="X27">
        <v>6.379147419368202E-4</v>
      </c>
      <c r="Y27">
        <v>6.7066362413203962E-4</v>
      </c>
      <c r="Z27">
        <v>6.8861936303342224E-4</v>
      </c>
      <c r="AA27">
        <v>6.7711266921928828E-4</v>
      </c>
      <c r="AB27">
        <v>1.7566490465136667E-3</v>
      </c>
      <c r="AC27">
        <v>-5.3356506628523408E-6</v>
      </c>
      <c r="AD27">
        <v>-9.9014510179351698E-6</v>
      </c>
      <c r="AE27">
        <v>3.1982639341757786E-4</v>
      </c>
      <c r="AF27">
        <v>5.0365207999392744E-4</v>
      </c>
      <c r="AG27">
        <v>2.8387215328795325E-4</v>
      </c>
      <c r="AH27">
        <v>-5.7784210354152417E-4</v>
      </c>
    </row>
    <row r="28" spans="1:34" x14ac:dyDescent="0.25">
      <c r="A28" t="s">
        <v>44</v>
      </c>
      <c r="B28">
        <v>-6.9848207383336691E-2</v>
      </c>
      <c r="C28">
        <v>1.7820728716169718E-6</v>
      </c>
      <c r="D28">
        <v>1.5609400330663584E-5</v>
      </c>
      <c r="E28">
        <v>2.1038687278241635E-6</v>
      </c>
      <c r="F28">
        <v>-3.3620782965601159E-8</v>
      </c>
      <c r="G28">
        <v>8.6546024228119681E-6</v>
      </c>
      <c r="H28">
        <v>4.4661124771945107E-7</v>
      </c>
      <c r="I28">
        <v>1.1518726250285978E-7</v>
      </c>
      <c r="J28">
        <v>7.4119517710500622E-7</v>
      </c>
      <c r="K28">
        <v>-2.8266242184458398E-7</v>
      </c>
      <c r="L28">
        <v>1.7272019726344303E-5</v>
      </c>
      <c r="M28">
        <v>4.8050213584411588E-6</v>
      </c>
      <c r="N28">
        <v>1.6490355236203114E-5</v>
      </c>
      <c r="O28">
        <v>-9.4149838036888846E-6</v>
      </c>
      <c r="P28">
        <v>7.0215727972471447E-8</v>
      </c>
      <c r="Q28">
        <v>9.9676818782053441E-7</v>
      </c>
      <c r="R28">
        <v>-7.8718609420608711E-6</v>
      </c>
      <c r="S28">
        <v>-3.4346345271477163E-6</v>
      </c>
      <c r="T28">
        <v>-2.6561529080329309E-6</v>
      </c>
      <c r="U28">
        <v>-2.519298416528496E-6</v>
      </c>
      <c r="V28">
        <v>-1.4296807791526803E-5</v>
      </c>
      <c r="W28">
        <v>-1.1955244178148812E-5</v>
      </c>
      <c r="X28">
        <v>7.4938739008460946E-8</v>
      </c>
      <c r="Y28">
        <v>-1.0507359875039263E-6</v>
      </c>
      <c r="Z28">
        <v>2.7190169715451042E-6</v>
      </c>
      <c r="AA28">
        <v>-2.0928638238958327E-7</v>
      </c>
      <c r="AB28">
        <v>-5.3356506628523408E-6</v>
      </c>
      <c r="AC28">
        <v>1.2824014749083011E-3</v>
      </c>
      <c r="AD28">
        <v>8.2817442519023151E-5</v>
      </c>
      <c r="AE28">
        <v>-1.8388629578768083E-5</v>
      </c>
      <c r="AF28">
        <v>1.7495122798731091E-5</v>
      </c>
      <c r="AG28">
        <v>3.1325052464958766E-6</v>
      </c>
      <c r="AH28">
        <v>-1.809243819091631E-4</v>
      </c>
    </row>
    <row r="29" spans="1:34" x14ac:dyDescent="0.25">
      <c r="A29" t="s">
        <v>45</v>
      </c>
      <c r="B29">
        <v>-1.0528068117364054E-2</v>
      </c>
      <c r="C29">
        <v>-6.7850657228819201E-7</v>
      </c>
      <c r="D29">
        <v>9.0049523774930499E-6</v>
      </c>
      <c r="E29">
        <v>-3.04567583019161E-7</v>
      </c>
      <c r="F29">
        <v>-1.190354703082332E-8</v>
      </c>
      <c r="G29">
        <v>-8.4576083928043061E-6</v>
      </c>
      <c r="H29">
        <v>5.2719338662347333E-6</v>
      </c>
      <c r="I29">
        <v>4.4802298345935712E-7</v>
      </c>
      <c r="J29">
        <v>7.7098203624697042E-7</v>
      </c>
      <c r="K29">
        <v>-8.3860336264517113E-6</v>
      </c>
      <c r="L29">
        <v>1.6911472570390654E-5</v>
      </c>
      <c r="M29">
        <v>1.0006497110440584E-5</v>
      </c>
      <c r="N29">
        <v>2.3541689094572853E-5</v>
      </c>
      <c r="O29">
        <v>8.8302645457842877E-6</v>
      </c>
      <c r="P29">
        <v>-1.2426951999331457E-7</v>
      </c>
      <c r="Q29">
        <v>1.8812490141979417E-6</v>
      </c>
      <c r="R29">
        <v>-9.2644658404388348E-6</v>
      </c>
      <c r="S29">
        <v>2.661573284791682E-6</v>
      </c>
      <c r="T29">
        <v>3.8614434903970221E-6</v>
      </c>
      <c r="U29">
        <v>-1.196396981478573E-5</v>
      </c>
      <c r="V29">
        <v>-8.2259443802141239E-6</v>
      </c>
      <c r="W29">
        <v>-7.6996195250534558E-6</v>
      </c>
      <c r="X29">
        <v>-7.3857565241987333E-6</v>
      </c>
      <c r="Y29">
        <v>-7.6631333135388421E-6</v>
      </c>
      <c r="Z29">
        <v>-4.1290345319597677E-7</v>
      </c>
      <c r="AA29">
        <v>5.5750339477692122E-6</v>
      </c>
      <c r="AB29">
        <v>-9.9014510179351698E-6</v>
      </c>
      <c r="AC29">
        <v>8.2817442519023151E-5</v>
      </c>
      <c r="AD29">
        <v>1.3162326871667253E-3</v>
      </c>
      <c r="AE29">
        <v>-1.7304342448767286E-5</v>
      </c>
      <c r="AF29">
        <v>2.0580145441130225E-5</v>
      </c>
      <c r="AG29">
        <v>-4.0480183358480165E-6</v>
      </c>
      <c r="AH29">
        <v>-1.5206961883218223E-4</v>
      </c>
    </row>
    <row r="30" spans="1:34" x14ac:dyDescent="0.25">
      <c r="A30" t="s">
        <v>46</v>
      </c>
      <c r="B30">
        <v>-0.32294152286946154</v>
      </c>
      <c r="C30">
        <v>-2.6470738648940213E-5</v>
      </c>
      <c r="D30">
        <v>-4.1553748681450033E-5</v>
      </c>
      <c r="E30">
        <v>-4.0934548987370054E-6</v>
      </c>
      <c r="F30">
        <v>1.0070989907894307E-7</v>
      </c>
      <c r="G30">
        <v>1.0270088954234492E-4</v>
      </c>
      <c r="H30">
        <v>5.8678561875568665E-5</v>
      </c>
      <c r="I30">
        <v>-1.5708258114371617E-6</v>
      </c>
      <c r="J30">
        <v>-1.3834848459421098E-6</v>
      </c>
      <c r="K30">
        <v>-6.568397663948993E-8</v>
      </c>
      <c r="L30">
        <v>-7.4640792682251412E-5</v>
      </c>
      <c r="M30">
        <v>-2.9910834237931268E-5</v>
      </c>
      <c r="N30">
        <v>-2.3915904117791041E-5</v>
      </c>
      <c r="O30">
        <v>5.7494059187829417E-5</v>
      </c>
      <c r="P30">
        <v>1.2144859959055493E-6</v>
      </c>
      <c r="Q30">
        <v>-8.5257358231224503E-7</v>
      </c>
      <c r="R30">
        <v>2.8222959353402271E-4</v>
      </c>
      <c r="S30">
        <v>2.0579122156847232E-4</v>
      </c>
      <c r="T30">
        <v>1.839571840249966E-4</v>
      </c>
      <c r="U30">
        <v>2.2915084141697045E-4</v>
      </c>
      <c r="V30">
        <v>1.3718640344735446E-4</v>
      </c>
      <c r="W30">
        <v>2.2846744022688844E-4</v>
      </c>
      <c r="X30">
        <v>2.3243965618559975E-4</v>
      </c>
      <c r="Y30">
        <v>2.7548308517940843E-4</v>
      </c>
      <c r="Z30">
        <v>2.8739043807354841E-4</v>
      </c>
      <c r="AA30">
        <v>2.8393963088351235E-4</v>
      </c>
      <c r="AB30">
        <v>3.1982639341757786E-4</v>
      </c>
      <c r="AC30">
        <v>-1.8388629578768083E-5</v>
      </c>
      <c r="AD30">
        <v>-1.7304342448767286E-5</v>
      </c>
      <c r="AE30">
        <v>7.5514059114529326E-4</v>
      </c>
      <c r="AF30">
        <v>2.5725167927783028E-4</v>
      </c>
      <c r="AG30">
        <v>1.8961217399161422E-4</v>
      </c>
      <c r="AH30">
        <v>-2.9177827731918522E-4</v>
      </c>
    </row>
    <row r="31" spans="1:34" x14ac:dyDescent="0.25">
      <c r="A31" t="s">
        <v>47</v>
      </c>
      <c r="B31">
        <v>2.6577653940868199E-2</v>
      </c>
      <c r="C31">
        <v>-8.7085972332625586E-5</v>
      </c>
      <c r="D31">
        <v>-4.3607068538422446E-5</v>
      </c>
      <c r="E31">
        <v>-1.2722870040463824E-5</v>
      </c>
      <c r="F31">
        <v>1.5125012781499106E-7</v>
      </c>
      <c r="G31">
        <v>3.6551332556048234E-5</v>
      </c>
      <c r="H31">
        <v>-5.3195925735089912E-5</v>
      </c>
      <c r="I31">
        <v>-9.7691950430302513E-7</v>
      </c>
      <c r="J31">
        <v>8.4849623104582511E-7</v>
      </c>
      <c r="K31">
        <v>2.3764760984237825E-5</v>
      </c>
      <c r="L31">
        <v>1.8190877678623298E-6</v>
      </c>
      <c r="M31">
        <v>9.9458632082689217E-5</v>
      </c>
      <c r="N31">
        <v>-4.0890783766657074E-5</v>
      </c>
      <c r="O31">
        <v>2.2536603479860264E-5</v>
      </c>
      <c r="P31">
        <v>6.2719690149493425E-7</v>
      </c>
      <c r="Q31">
        <v>-1.0503473162887908E-6</v>
      </c>
      <c r="R31">
        <v>4.7174806311222402E-4</v>
      </c>
      <c r="S31">
        <v>4.1264809589247153E-4</v>
      </c>
      <c r="T31">
        <v>4.0250633427718206E-4</v>
      </c>
      <c r="U31">
        <v>4.0986090965310139E-4</v>
      </c>
      <c r="V31">
        <v>3.5521671409966487E-4</v>
      </c>
      <c r="W31">
        <v>3.9169884289616162E-4</v>
      </c>
      <c r="X31">
        <v>4.3264193870325363E-4</v>
      </c>
      <c r="Y31">
        <v>4.5836514956377144E-4</v>
      </c>
      <c r="Z31">
        <v>4.7430011989780141E-4</v>
      </c>
      <c r="AA31">
        <v>4.704161020552156E-4</v>
      </c>
      <c r="AB31">
        <v>5.0365207999392744E-4</v>
      </c>
      <c r="AC31">
        <v>1.7495122798731091E-5</v>
      </c>
      <c r="AD31">
        <v>2.0580145441130225E-5</v>
      </c>
      <c r="AE31">
        <v>2.5725167927783028E-4</v>
      </c>
      <c r="AF31">
        <v>1.7053274635898828E-3</v>
      </c>
      <c r="AG31">
        <v>2.5861329214267213E-4</v>
      </c>
      <c r="AH31">
        <v>-2.428234913200636E-4</v>
      </c>
    </row>
    <row r="32" spans="1:34" x14ac:dyDescent="0.25">
      <c r="A32" t="s">
        <v>48</v>
      </c>
      <c r="B32">
        <v>-0.14902238983495003</v>
      </c>
      <c r="C32">
        <v>-1.2025197869253135E-6</v>
      </c>
      <c r="D32">
        <v>-3.7076571585766845E-7</v>
      </c>
      <c r="E32">
        <v>-1.8732446447066303E-6</v>
      </c>
      <c r="F32">
        <v>4.7706274269378121E-8</v>
      </c>
      <c r="G32">
        <v>3.139982001277539E-5</v>
      </c>
      <c r="H32">
        <v>4.5197207303699768E-5</v>
      </c>
      <c r="I32">
        <v>-5.7801595580859563E-7</v>
      </c>
      <c r="J32">
        <v>-7.6038166421630377E-7</v>
      </c>
      <c r="K32">
        <v>5.6392229648528924E-5</v>
      </c>
      <c r="L32">
        <v>3.8490696766675592E-5</v>
      </c>
      <c r="M32">
        <v>3.173527269615987E-5</v>
      </c>
      <c r="N32">
        <v>-2.0840919182385175E-5</v>
      </c>
      <c r="O32">
        <v>2.2136371012671566E-5</v>
      </c>
      <c r="P32">
        <v>8.1773662741742875E-7</v>
      </c>
      <c r="Q32">
        <v>5.3985881882380838E-7</v>
      </c>
      <c r="R32">
        <v>2.8611923610445379E-4</v>
      </c>
      <c r="S32">
        <v>2.2237454704396957E-4</v>
      </c>
      <c r="T32">
        <v>2.3717312663334688E-4</v>
      </c>
      <c r="U32">
        <v>1.9502339522658215E-4</v>
      </c>
      <c r="V32">
        <v>1.6098212837176046E-4</v>
      </c>
      <c r="W32">
        <v>2.0222461541347206E-4</v>
      </c>
      <c r="X32">
        <v>2.1837252431787234E-4</v>
      </c>
      <c r="Y32">
        <v>2.5096422294151232E-4</v>
      </c>
      <c r="Z32">
        <v>2.7292141992268508E-4</v>
      </c>
      <c r="AA32">
        <v>2.7878712681320605E-4</v>
      </c>
      <c r="AB32">
        <v>2.8387215328795325E-4</v>
      </c>
      <c r="AC32">
        <v>3.1325052464958766E-6</v>
      </c>
      <c r="AD32">
        <v>-4.0480183358480165E-6</v>
      </c>
      <c r="AE32">
        <v>1.8961217399161422E-4</v>
      </c>
      <c r="AF32">
        <v>2.5861329214267213E-4</v>
      </c>
      <c r="AG32">
        <v>1.9248741806881858E-3</v>
      </c>
      <c r="AH32">
        <v>-4.4350408764781267E-4</v>
      </c>
    </row>
    <row r="33" spans="1:34" x14ac:dyDescent="0.25">
      <c r="A33" t="s">
        <v>49</v>
      </c>
      <c r="B33">
        <v>-0.46035826556123344</v>
      </c>
      <c r="C33">
        <v>-2.7500990396720744E-3</v>
      </c>
      <c r="D33">
        <v>-1.5349062716944167E-3</v>
      </c>
      <c r="E33">
        <v>-4.3017220485336787E-4</v>
      </c>
      <c r="F33">
        <v>4.0260586467509392E-6</v>
      </c>
      <c r="G33">
        <v>-3.7549708513500584E-3</v>
      </c>
      <c r="H33">
        <v>-2.6669859616517588E-3</v>
      </c>
      <c r="I33">
        <v>7.9207172365824307E-5</v>
      </c>
      <c r="J33">
        <v>5.4762472674752388E-5</v>
      </c>
      <c r="K33">
        <v>-8.895866646323943E-4</v>
      </c>
      <c r="L33">
        <v>-7.5628739131363895E-4</v>
      </c>
      <c r="M33">
        <v>3.9044256822011475E-4</v>
      </c>
      <c r="N33">
        <v>2.6624542039380519E-4</v>
      </c>
      <c r="O33">
        <v>-1.7983462351454737E-4</v>
      </c>
      <c r="P33">
        <v>-4.514339698043174E-5</v>
      </c>
      <c r="Q33">
        <v>-3.0446257209143933E-5</v>
      </c>
      <c r="R33">
        <v>-7.006910910732102E-4</v>
      </c>
      <c r="S33">
        <v>-6.8371279683664176E-4</v>
      </c>
      <c r="T33">
        <v>-6.8476169335954815E-4</v>
      </c>
      <c r="U33">
        <v>-6.4842734266694054E-4</v>
      </c>
      <c r="V33">
        <v>-5.877162381031294E-4</v>
      </c>
      <c r="W33">
        <v>-6.0095625952327509E-4</v>
      </c>
      <c r="X33">
        <v>-6.6428380953888471E-4</v>
      </c>
      <c r="Y33">
        <v>-7.1167734131017367E-4</v>
      </c>
      <c r="Z33">
        <v>-7.0990873521615898E-4</v>
      </c>
      <c r="AA33">
        <v>-6.6615582780395254E-4</v>
      </c>
      <c r="AB33">
        <v>-5.7784210354152417E-4</v>
      </c>
      <c r="AC33">
        <v>-1.809243819091631E-4</v>
      </c>
      <c r="AD33">
        <v>-1.5206961883218223E-4</v>
      </c>
      <c r="AE33">
        <v>-2.9177827731918522E-4</v>
      </c>
      <c r="AF33">
        <v>-2.428234913200636E-4</v>
      </c>
      <c r="AG33">
        <v>-4.4350408764781267E-4</v>
      </c>
      <c r="AH33">
        <v>1.6788939488830947E-2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3"/>
  <sheetViews>
    <sheetView workbookViewId="0"/>
  </sheetViews>
  <sheetFormatPr defaultRowHeight="15" x14ac:dyDescent="0.25"/>
  <sheetData>
    <row r="1" spans="1:34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</row>
    <row r="2" spans="1:34" x14ac:dyDescent="0.25">
      <c r="A2" t="s">
        <v>18</v>
      </c>
      <c r="B2">
        <v>-0.96830341454873414</v>
      </c>
      <c r="C2">
        <v>1.844082651440755E-3</v>
      </c>
      <c r="D2">
        <v>9.4474921230378853E-4</v>
      </c>
      <c r="E2">
        <v>8.6985376246877046E-5</v>
      </c>
      <c r="F2">
        <v>-7.8012449028393228E-7</v>
      </c>
      <c r="G2">
        <v>3.7806583410587965E-4</v>
      </c>
      <c r="H2">
        <v>4.5794876908945793E-4</v>
      </c>
      <c r="I2">
        <v>-9.8483068069641248E-6</v>
      </c>
      <c r="J2">
        <v>-1.1839932355082013E-5</v>
      </c>
      <c r="K2">
        <v>5.7692009373377728E-5</v>
      </c>
      <c r="L2">
        <v>5.4806183325873162E-5</v>
      </c>
      <c r="M2">
        <v>8.9096943337447045E-5</v>
      </c>
      <c r="N2">
        <v>3.7381631710557745E-5</v>
      </c>
      <c r="O2">
        <v>-3.4521598734073134E-5</v>
      </c>
      <c r="P2">
        <v>2.3135412919285988E-6</v>
      </c>
      <c r="Q2">
        <v>1.9676319533590435E-6</v>
      </c>
      <c r="R2">
        <v>-5.861640024911881E-5</v>
      </c>
      <c r="S2">
        <v>-4.7836833344459324E-5</v>
      </c>
      <c r="T2">
        <v>-4.8532098194301976E-5</v>
      </c>
      <c r="U2">
        <v>-2.6673921553770205E-5</v>
      </c>
      <c r="V2">
        <v>-3.4288931670168986E-5</v>
      </c>
      <c r="W2">
        <v>-3.1382367926865344E-5</v>
      </c>
      <c r="X2">
        <v>1.1377951823390256E-5</v>
      </c>
      <c r="Y2">
        <v>-4.1613615040249059E-5</v>
      </c>
      <c r="Z2">
        <v>-6.0631975872777019E-5</v>
      </c>
      <c r="AA2">
        <v>-7.9831145076574304E-5</v>
      </c>
      <c r="AB2">
        <v>-6.0192193012374457E-5</v>
      </c>
      <c r="AC2">
        <v>-1.1776524941796734E-5</v>
      </c>
      <c r="AD2">
        <v>9.5158140281603959E-7</v>
      </c>
      <c r="AE2">
        <v>-4.9775765342863456E-5</v>
      </c>
      <c r="AF2">
        <v>-1.3290920614790431E-4</v>
      </c>
      <c r="AG2">
        <v>-3.4196347420810527E-5</v>
      </c>
      <c r="AH2">
        <v>-3.2733580574121042E-3</v>
      </c>
    </row>
    <row r="3" spans="1:34" x14ac:dyDescent="0.25">
      <c r="A3" t="s">
        <v>19</v>
      </c>
      <c r="B3">
        <v>-0.92025867340425671</v>
      </c>
      <c r="C3">
        <v>9.4474921230378853E-4</v>
      </c>
      <c r="D3">
        <v>1.0068785138722942E-3</v>
      </c>
      <c r="E3">
        <v>2.8469681840956032E-5</v>
      </c>
      <c r="F3">
        <v>-2.6905635646958264E-7</v>
      </c>
      <c r="G3">
        <v>3.761933314646264E-5</v>
      </c>
      <c r="H3">
        <v>-2.2889261462498249E-5</v>
      </c>
      <c r="I3">
        <v>-4.4142008246891812E-6</v>
      </c>
      <c r="J3">
        <v>-4.0429313579408486E-6</v>
      </c>
      <c r="K3">
        <v>-2.2356067400153615E-5</v>
      </c>
      <c r="L3">
        <v>-4.4523557135492452E-5</v>
      </c>
      <c r="M3">
        <v>6.3347980716583439E-5</v>
      </c>
      <c r="N3">
        <v>5.7004623679937148E-5</v>
      </c>
      <c r="O3">
        <v>-8.8891765809730842E-5</v>
      </c>
      <c r="P3">
        <v>2.9899300289508204E-6</v>
      </c>
      <c r="Q3">
        <v>2.9093062849242126E-6</v>
      </c>
      <c r="R3">
        <v>-7.7329347560105212E-5</v>
      </c>
      <c r="S3">
        <v>-6.0085137913190164E-5</v>
      </c>
      <c r="T3">
        <v>-8.059002302207963E-5</v>
      </c>
      <c r="U3">
        <v>-5.3980130407016276E-5</v>
      </c>
      <c r="V3">
        <v>-4.1056255506937691E-5</v>
      </c>
      <c r="W3">
        <v>-3.2086218591477727E-5</v>
      </c>
      <c r="X3">
        <v>-1.0809320694766096E-6</v>
      </c>
      <c r="Y3">
        <v>-5.2895054806430418E-5</v>
      </c>
      <c r="Z3">
        <v>-7.9441604766242782E-5</v>
      </c>
      <c r="AA3">
        <v>-5.4505561900447511E-5</v>
      </c>
      <c r="AB3">
        <v>-8.63202431526319E-5</v>
      </c>
      <c r="AC3">
        <v>4.6645498893430577E-6</v>
      </c>
      <c r="AD3">
        <v>-2.8541026921808834E-6</v>
      </c>
      <c r="AE3">
        <v>-4.9019404830840203E-5</v>
      </c>
      <c r="AF3">
        <v>-1.1887609842457026E-4</v>
      </c>
      <c r="AG3">
        <v>-3.7019625497523032E-5</v>
      </c>
      <c r="AH3">
        <v>-1.6321720932108337E-3</v>
      </c>
    </row>
    <row r="4" spans="1:34" x14ac:dyDescent="0.25">
      <c r="A4" t="s">
        <v>20</v>
      </c>
      <c r="B4">
        <v>9.2226676955146636E-2</v>
      </c>
      <c r="C4">
        <v>8.6985376246877046E-5</v>
      </c>
      <c r="D4">
        <v>2.8469681840956032E-5</v>
      </c>
      <c r="E4">
        <v>2.3398687183639655E-5</v>
      </c>
      <c r="F4">
        <v>-2.3501853350077395E-7</v>
      </c>
      <c r="G4">
        <v>1.4611358208135427E-4</v>
      </c>
      <c r="H4">
        <v>1.021631977030372E-4</v>
      </c>
      <c r="I4">
        <v>-2.9042578596074548E-6</v>
      </c>
      <c r="J4">
        <v>-1.9664897211416942E-6</v>
      </c>
      <c r="K4">
        <v>-7.7821729212431723E-6</v>
      </c>
      <c r="L4">
        <v>-8.1164994791536429E-6</v>
      </c>
      <c r="M4">
        <v>-3.0854460233197906E-5</v>
      </c>
      <c r="N4">
        <v>-5.4863772230639236E-6</v>
      </c>
      <c r="O4">
        <v>-3.1331619899901778E-5</v>
      </c>
      <c r="P4">
        <v>2.0238053441654102E-7</v>
      </c>
      <c r="Q4">
        <v>5.7573707226363822E-7</v>
      </c>
      <c r="R4">
        <v>1.2808332564724758E-6</v>
      </c>
      <c r="S4">
        <v>4.9668397658718813E-6</v>
      </c>
      <c r="T4">
        <v>5.9983497587257718E-6</v>
      </c>
      <c r="U4">
        <v>7.7989136384450461E-6</v>
      </c>
      <c r="V4">
        <v>2.931622072816669E-6</v>
      </c>
      <c r="W4">
        <v>7.7070361232065099E-6</v>
      </c>
      <c r="X4">
        <v>8.4016903774699268E-6</v>
      </c>
      <c r="Y4">
        <v>7.626403665824133E-6</v>
      </c>
      <c r="Z4">
        <v>6.6420370609600393E-6</v>
      </c>
      <c r="AA4">
        <v>9.1864769452257484E-7</v>
      </c>
      <c r="AB4">
        <v>1.2958087642211658E-6</v>
      </c>
      <c r="AC4">
        <v>2.1929107635195204E-6</v>
      </c>
      <c r="AD4">
        <v>3.7100435397074382E-6</v>
      </c>
      <c r="AE4">
        <v>-3.0596988402987118E-6</v>
      </c>
      <c r="AF4">
        <v>-1.6871841221065918E-5</v>
      </c>
      <c r="AG4">
        <v>-1.220554068084514E-6</v>
      </c>
      <c r="AH4">
        <v>-5.6724571951533281E-4</v>
      </c>
    </row>
    <row r="5" spans="1:34" x14ac:dyDescent="0.25">
      <c r="A5" t="s">
        <v>21</v>
      </c>
      <c r="B5">
        <v>-1.6780219059137843E-3</v>
      </c>
      <c r="C5">
        <v>-7.8012449028393228E-7</v>
      </c>
      <c r="D5">
        <v>-2.6905635646958264E-7</v>
      </c>
      <c r="E5">
        <v>-2.3501853350077395E-7</v>
      </c>
      <c r="F5">
        <v>2.5804538368854812E-9</v>
      </c>
      <c r="G5">
        <v>-8.7871494401064503E-7</v>
      </c>
      <c r="H5">
        <v>-3.2482863515852142E-7</v>
      </c>
      <c r="I5">
        <v>1.5693409470693848E-8</v>
      </c>
      <c r="J5">
        <v>4.0315681924664582E-9</v>
      </c>
      <c r="K5">
        <v>4.8929510592178493E-8</v>
      </c>
      <c r="L5">
        <v>-3.8089985009096066E-9</v>
      </c>
      <c r="M5">
        <v>2.1467071299080278E-7</v>
      </c>
      <c r="N5">
        <v>1.2544791763150898E-7</v>
      </c>
      <c r="O5">
        <v>3.7120936899956366E-7</v>
      </c>
      <c r="P5">
        <v>-4.8153530583971948E-10</v>
      </c>
      <c r="Q5">
        <v>-7.4937188936251991E-9</v>
      </c>
      <c r="R5">
        <v>1.1103257720464569E-8</v>
      </c>
      <c r="S5">
        <v>-4.3222092188623204E-8</v>
      </c>
      <c r="T5">
        <v>-4.019440135786043E-8</v>
      </c>
      <c r="U5">
        <v>-8.0726768038063448E-8</v>
      </c>
      <c r="V5">
        <v>-2.8845541802216614E-8</v>
      </c>
      <c r="W5">
        <v>-7.9170147108165198E-8</v>
      </c>
      <c r="X5">
        <v>-9.8375642396582155E-8</v>
      </c>
      <c r="Y5">
        <v>-9.2051978881899215E-8</v>
      </c>
      <c r="Z5">
        <v>-5.2505212500438534E-8</v>
      </c>
      <c r="AA5">
        <v>-1.2390316395656953E-8</v>
      </c>
      <c r="AB5">
        <v>1.192948678480095E-8</v>
      </c>
      <c r="AC5">
        <v>-4.4086020689090308E-8</v>
      </c>
      <c r="AD5">
        <v>-6.3321458556330057E-8</v>
      </c>
      <c r="AE5">
        <v>8.9481529455659871E-8</v>
      </c>
      <c r="AF5">
        <v>2.0031427620913524E-7</v>
      </c>
      <c r="AG5">
        <v>4.2221903755208605E-8</v>
      </c>
      <c r="AH5">
        <v>5.2573015986276393E-6</v>
      </c>
    </row>
    <row r="6" spans="1:34" x14ac:dyDescent="0.25">
      <c r="A6" t="s">
        <v>22</v>
      </c>
      <c r="B6">
        <v>-0.59930773789293867</v>
      </c>
      <c r="C6">
        <v>3.7806583410587965E-4</v>
      </c>
      <c r="D6">
        <v>3.761933314646264E-5</v>
      </c>
      <c r="E6">
        <v>1.4611358208135427E-4</v>
      </c>
      <c r="F6">
        <v>-8.7871494401064503E-7</v>
      </c>
      <c r="G6">
        <v>4.3813908329148003E-3</v>
      </c>
      <c r="H6">
        <v>3.4790144937893201E-3</v>
      </c>
      <c r="I6">
        <v>-8.7972139566841541E-5</v>
      </c>
      <c r="J6">
        <v>-6.7669741685894008E-5</v>
      </c>
      <c r="K6">
        <v>-1.8725201311629004E-4</v>
      </c>
      <c r="L6">
        <v>-2.1434560523911488E-4</v>
      </c>
      <c r="M6">
        <v>9.6154650727988029E-6</v>
      </c>
      <c r="N6">
        <v>-1.6891965116385663E-4</v>
      </c>
      <c r="O6">
        <v>-1.1503531447192906E-4</v>
      </c>
      <c r="P6">
        <v>5.82869073682423E-7</v>
      </c>
      <c r="Q6">
        <v>1.3544823639519473E-7</v>
      </c>
      <c r="R6">
        <v>2.4206632991943995E-6</v>
      </c>
      <c r="S6">
        <v>4.5571870069849069E-6</v>
      </c>
      <c r="T6">
        <v>-1.8138483359803797E-6</v>
      </c>
      <c r="U6">
        <v>-4.09578731297764E-5</v>
      </c>
      <c r="V6">
        <v>-4.082802721329818E-5</v>
      </c>
      <c r="W6">
        <v>1.5327190140487432E-5</v>
      </c>
      <c r="X6">
        <v>-2.8237194427243559E-5</v>
      </c>
      <c r="Y6">
        <v>-4.0722011007441494E-5</v>
      </c>
      <c r="Z6">
        <v>-3.2448806019778887E-5</v>
      </c>
      <c r="AA6">
        <v>-4.2591545125899525E-5</v>
      </c>
      <c r="AB6">
        <v>-2.3602251892776991E-5</v>
      </c>
      <c r="AC6">
        <v>2.9643159009506219E-6</v>
      </c>
      <c r="AD6">
        <v>2.8273553868394947E-5</v>
      </c>
      <c r="AE6">
        <v>1.2062362329058551E-4</v>
      </c>
      <c r="AF6">
        <v>9.012773487349482E-6</v>
      </c>
      <c r="AG6">
        <v>4.2061010386902414E-5</v>
      </c>
      <c r="AH6">
        <v>-4.8078074132096339E-3</v>
      </c>
    </row>
    <row r="7" spans="1:34" x14ac:dyDescent="0.25">
      <c r="A7" t="s">
        <v>23</v>
      </c>
      <c r="B7">
        <v>-1.3508790253659051</v>
      </c>
      <c r="C7">
        <v>4.5794876908945793E-4</v>
      </c>
      <c r="D7">
        <v>-2.2889261462498249E-5</v>
      </c>
      <c r="E7">
        <v>1.021631977030372E-4</v>
      </c>
      <c r="F7">
        <v>-3.2482863515852142E-7</v>
      </c>
      <c r="G7">
        <v>3.4790144937893201E-3</v>
      </c>
      <c r="H7">
        <v>9.1399195794796325E-3</v>
      </c>
      <c r="I7">
        <v>-6.7966964657922247E-5</v>
      </c>
      <c r="J7">
        <v>-1.7320284011684164E-4</v>
      </c>
      <c r="K7">
        <v>-2.3564891204261421E-4</v>
      </c>
      <c r="L7">
        <v>-3.7112064892997547E-4</v>
      </c>
      <c r="M7">
        <v>-3.5484430851681116E-5</v>
      </c>
      <c r="N7">
        <v>-2.1450231825710946E-4</v>
      </c>
      <c r="O7">
        <v>-2.7059584248505025E-4</v>
      </c>
      <c r="P7">
        <v>-1.6428435370664561E-6</v>
      </c>
      <c r="Q7">
        <v>-9.7638560700486247E-7</v>
      </c>
      <c r="R7">
        <v>2.4604587396405317E-5</v>
      </c>
      <c r="S7">
        <v>-1.3094003846810491E-5</v>
      </c>
      <c r="T7">
        <v>1.1878960508083521E-5</v>
      </c>
      <c r="U7">
        <v>-6.6531781707105395E-5</v>
      </c>
      <c r="V7">
        <v>-5.9371733546924061E-5</v>
      </c>
      <c r="W7">
        <v>-1.0509456346202624E-5</v>
      </c>
      <c r="X7">
        <v>-3.2061615819114347E-5</v>
      </c>
      <c r="Y7">
        <v>-5.3669786586770684E-5</v>
      </c>
      <c r="Z7">
        <v>-9.0819267418593358E-5</v>
      </c>
      <c r="AA7">
        <v>-2.1060418045119075E-5</v>
      </c>
      <c r="AB7">
        <v>-1.2044986230015975E-4</v>
      </c>
      <c r="AC7">
        <v>-1.1831630559484261E-5</v>
      </c>
      <c r="AD7">
        <v>1.5436382238519082E-5</v>
      </c>
      <c r="AE7">
        <v>2.13135827011629E-4</v>
      </c>
      <c r="AF7">
        <v>1.1267783906212983E-4</v>
      </c>
      <c r="AG7">
        <v>2.0083459357612919E-5</v>
      </c>
      <c r="AH7">
        <v>-3.7688205140076632E-3</v>
      </c>
    </row>
    <row r="8" spans="1:34" x14ac:dyDescent="0.25">
      <c r="A8" t="s">
        <v>24</v>
      </c>
      <c r="B8">
        <v>1.1249149809014477E-2</v>
      </c>
      <c r="C8">
        <v>-9.8483068069641248E-6</v>
      </c>
      <c r="D8">
        <v>-4.4142008246891812E-6</v>
      </c>
      <c r="E8">
        <v>-2.9042578596074548E-6</v>
      </c>
      <c r="F8">
        <v>1.5693409470693848E-8</v>
      </c>
      <c r="G8">
        <v>-8.7972139566841541E-5</v>
      </c>
      <c r="H8">
        <v>-6.7966964657922247E-5</v>
      </c>
      <c r="I8">
        <v>2.047093022449936E-6</v>
      </c>
      <c r="J8">
        <v>1.519959062143858E-6</v>
      </c>
      <c r="K8">
        <v>2.6168132581651305E-6</v>
      </c>
      <c r="L8">
        <v>2.2526195098684186E-6</v>
      </c>
      <c r="M8">
        <v>1.6652487029847728E-7</v>
      </c>
      <c r="N8">
        <v>3.0175113746905638E-6</v>
      </c>
      <c r="O8">
        <v>1.4116646629741636E-6</v>
      </c>
      <c r="P8">
        <v>5.10990548255373E-8</v>
      </c>
      <c r="Q8">
        <v>2.7642573281952404E-9</v>
      </c>
      <c r="R8">
        <v>-5.2390666055994404E-7</v>
      </c>
      <c r="S8">
        <v>-8.9506922348981625E-7</v>
      </c>
      <c r="T8">
        <v>-1.1277795935847708E-6</v>
      </c>
      <c r="U8">
        <v>-3.0005216686979464E-7</v>
      </c>
      <c r="V8">
        <v>6.1121492464241996E-8</v>
      </c>
      <c r="W8">
        <v>-1.2008581696854157E-6</v>
      </c>
      <c r="X8">
        <v>2.6041448088740941E-8</v>
      </c>
      <c r="Y8">
        <v>1.2409673228126725E-7</v>
      </c>
      <c r="Z8">
        <v>-1.0437364121040938E-6</v>
      </c>
      <c r="AA8">
        <v>1.009183882251392E-7</v>
      </c>
      <c r="AB8">
        <v>-5.5918911728943232E-7</v>
      </c>
      <c r="AC8">
        <v>6.4707180329978827E-8</v>
      </c>
      <c r="AD8">
        <v>-4.3801794647407774E-7</v>
      </c>
      <c r="AE8">
        <v>-1.7319080227299719E-6</v>
      </c>
      <c r="AF8">
        <v>-7.3029033603061803E-7</v>
      </c>
      <c r="AG8">
        <v>-5.9333636267370023E-7</v>
      </c>
      <c r="AH8">
        <v>9.3219528101674021E-5</v>
      </c>
    </row>
    <row r="9" spans="1:34" x14ac:dyDescent="0.25">
      <c r="A9" t="s">
        <v>25</v>
      </c>
      <c r="B9">
        <v>2.2697016085695649E-2</v>
      </c>
      <c r="C9">
        <v>-1.1839932355082013E-5</v>
      </c>
      <c r="D9">
        <v>-4.0429313579408486E-6</v>
      </c>
      <c r="E9">
        <v>-1.9664897211416942E-6</v>
      </c>
      <c r="F9">
        <v>4.0315681924664582E-9</v>
      </c>
      <c r="G9">
        <v>-6.7669741685894008E-5</v>
      </c>
      <c r="H9">
        <v>-1.7320284011684164E-4</v>
      </c>
      <c r="I9">
        <v>1.519959062143858E-6</v>
      </c>
      <c r="J9">
        <v>3.7325750430985064E-6</v>
      </c>
      <c r="K9">
        <v>3.8822165637381061E-6</v>
      </c>
      <c r="L9">
        <v>3.9430548488191216E-6</v>
      </c>
      <c r="M9">
        <v>1.3828100843691118E-6</v>
      </c>
      <c r="N9">
        <v>3.3229434559281581E-6</v>
      </c>
      <c r="O9">
        <v>3.5837528601111697E-6</v>
      </c>
      <c r="P9">
        <v>1.2409377099707405E-7</v>
      </c>
      <c r="Q9">
        <v>2.7792267070088116E-8</v>
      </c>
      <c r="R9">
        <v>-1.0876863109723153E-6</v>
      </c>
      <c r="S9">
        <v>-4.3494711168225557E-7</v>
      </c>
      <c r="T9">
        <v>-1.4783091534174822E-6</v>
      </c>
      <c r="U9">
        <v>-7.2537236001743742E-9</v>
      </c>
      <c r="V9">
        <v>1.8915412301738911E-8</v>
      </c>
      <c r="W9">
        <v>-5.7574132986682191E-7</v>
      </c>
      <c r="X9">
        <v>3.5476352894389606E-7</v>
      </c>
      <c r="Y9">
        <v>5.4713644252640903E-7</v>
      </c>
      <c r="Z9">
        <v>-2.5044221612929662E-7</v>
      </c>
      <c r="AA9">
        <v>-2.3695574988877167E-7</v>
      </c>
      <c r="AB9">
        <v>1.0995889426630162E-7</v>
      </c>
      <c r="AC9">
        <v>7.9752748203035178E-7</v>
      </c>
      <c r="AD9">
        <v>4.3559697213856076E-7</v>
      </c>
      <c r="AE9">
        <v>-4.1865543258239599E-6</v>
      </c>
      <c r="AF9">
        <v>-2.7131344066088566E-6</v>
      </c>
      <c r="AG9">
        <v>-4.2265358263857916E-7</v>
      </c>
      <c r="AH9">
        <v>7.0362196886430473E-5</v>
      </c>
    </row>
    <row r="10" spans="1:34" x14ac:dyDescent="0.25">
      <c r="A10" t="s">
        <v>26</v>
      </c>
      <c r="B10">
        <v>6.9201601267660701E-2</v>
      </c>
      <c r="C10">
        <v>5.7692009373377728E-5</v>
      </c>
      <c r="D10">
        <v>-2.2356067400153615E-5</v>
      </c>
      <c r="E10">
        <v>-7.7821729212431723E-6</v>
      </c>
      <c r="F10">
        <v>4.8929510592178493E-8</v>
      </c>
      <c r="G10">
        <v>-1.8725201311629004E-4</v>
      </c>
      <c r="H10">
        <v>-2.3564891204261421E-4</v>
      </c>
      <c r="I10">
        <v>2.6168132581651305E-6</v>
      </c>
      <c r="J10">
        <v>3.8822165637381061E-6</v>
      </c>
      <c r="K10">
        <v>1.5439238873959614E-3</v>
      </c>
      <c r="L10">
        <v>1.3991323833491183E-3</v>
      </c>
      <c r="M10">
        <v>-1.7753029588524431E-5</v>
      </c>
      <c r="N10">
        <v>-3.4146915039349008E-5</v>
      </c>
      <c r="O10">
        <v>-7.9918240820560907E-6</v>
      </c>
      <c r="P10">
        <v>1.0539511914963152E-6</v>
      </c>
      <c r="Q10">
        <v>-7.8258315742453601E-7</v>
      </c>
      <c r="R10">
        <v>-2.6927295440010694E-5</v>
      </c>
      <c r="S10">
        <v>1.9546014642981549E-6</v>
      </c>
      <c r="T10">
        <v>-1.9219437994169057E-5</v>
      </c>
      <c r="U10">
        <v>-2.1535730923800024E-5</v>
      </c>
      <c r="V10">
        <v>-1.7736541486277272E-5</v>
      </c>
      <c r="W10">
        <v>1.1817740710501119E-5</v>
      </c>
      <c r="X10">
        <v>6.3213685166788654E-7</v>
      </c>
      <c r="Y10">
        <v>-1.2886388760036991E-5</v>
      </c>
      <c r="Z10">
        <v>-1.9492919924240573E-5</v>
      </c>
      <c r="AA10">
        <v>1.4015358909914782E-5</v>
      </c>
      <c r="AB10">
        <v>1.0085045756320881E-5</v>
      </c>
      <c r="AC10">
        <v>2.2942334066122345E-5</v>
      </c>
      <c r="AD10">
        <v>1.8445663824721158E-5</v>
      </c>
      <c r="AE10">
        <v>3.4621630103577197E-6</v>
      </c>
      <c r="AF10">
        <v>2.9252139595074172E-5</v>
      </c>
      <c r="AG10">
        <v>9.0739014436560372E-5</v>
      </c>
      <c r="AH10">
        <v>-1.0889453739458392E-3</v>
      </c>
    </row>
    <row r="11" spans="1:34" x14ac:dyDescent="0.25">
      <c r="A11" t="s">
        <v>27</v>
      </c>
      <c r="B11">
        <v>7.3676503321049289E-2</v>
      </c>
      <c r="C11">
        <v>5.4806183325873162E-5</v>
      </c>
      <c r="D11">
        <v>-4.4523557135492452E-5</v>
      </c>
      <c r="E11">
        <v>-8.1164994791536429E-6</v>
      </c>
      <c r="F11">
        <v>-3.8089985009096066E-9</v>
      </c>
      <c r="G11">
        <v>-2.1434560523911488E-4</v>
      </c>
      <c r="H11">
        <v>-3.7112064892997547E-4</v>
      </c>
      <c r="I11">
        <v>2.2526195098684186E-6</v>
      </c>
      <c r="J11">
        <v>3.9430548488191216E-6</v>
      </c>
      <c r="K11">
        <v>1.3991323833491183E-3</v>
      </c>
      <c r="L11">
        <v>1.7331581082136436E-3</v>
      </c>
      <c r="M11">
        <v>6.4808083720468817E-6</v>
      </c>
      <c r="N11">
        <v>-3.8987428977262462E-5</v>
      </c>
      <c r="O11">
        <v>-7.2976099967202309E-6</v>
      </c>
      <c r="P11">
        <v>1.5789831300682773E-6</v>
      </c>
      <c r="Q11">
        <v>-1.1041539573886794E-6</v>
      </c>
      <c r="R11">
        <v>-6.8298454912072153E-5</v>
      </c>
      <c r="S11">
        <v>-4.6473133561485358E-6</v>
      </c>
      <c r="T11">
        <v>-3.402056471432246E-5</v>
      </c>
      <c r="U11">
        <v>-3.3954738151821311E-5</v>
      </c>
      <c r="V11">
        <v>-3.849680893089058E-5</v>
      </c>
      <c r="W11">
        <v>1.3158950424263289E-5</v>
      </c>
      <c r="X11">
        <v>3.2846249629494617E-5</v>
      </c>
      <c r="Y11">
        <v>1.7346211555950492E-5</v>
      </c>
      <c r="Z11">
        <v>-3.1508006373680823E-5</v>
      </c>
      <c r="AA11">
        <v>2.9279943305984399E-5</v>
      </c>
      <c r="AB11">
        <v>-4.5592999709951621E-5</v>
      </c>
      <c r="AC11">
        <v>5.3934471531563567E-5</v>
      </c>
      <c r="AD11">
        <v>5.7996683048179695E-5</v>
      </c>
      <c r="AE11">
        <v>-1.0667078507776774E-4</v>
      </c>
      <c r="AF11">
        <v>1.8318518410709468E-5</v>
      </c>
      <c r="AG11">
        <v>9.1711608303706157E-5</v>
      </c>
      <c r="AH11">
        <v>-1.0056940194254507E-3</v>
      </c>
    </row>
    <row r="12" spans="1:34" x14ac:dyDescent="0.25">
      <c r="A12" t="s">
        <v>28</v>
      </c>
      <c r="B12">
        <v>9.1560656090390102E-2</v>
      </c>
      <c r="C12">
        <v>8.9096943337447045E-5</v>
      </c>
      <c r="D12">
        <v>6.3347980716583439E-5</v>
      </c>
      <c r="E12">
        <v>-3.0854460233197906E-5</v>
      </c>
      <c r="F12">
        <v>2.1467071299080278E-7</v>
      </c>
      <c r="G12">
        <v>9.6154650727988029E-6</v>
      </c>
      <c r="H12">
        <v>-3.5484430851681116E-5</v>
      </c>
      <c r="I12">
        <v>1.6652487029847728E-7</v>
      </c>
      <c r="J12">
        <v>1.3828100843691118E-6</v>
      </c>
      <c r="K12">
        <v>-1.7753029588524431E-5</v>
      </c>
      <c r="L12">
        <v>6.4808083720468817E-6</v>
      </c>
      <c r="M12">
        <v>7.0425938890278925E-4</v>
      </c>
      <c r="N12">
        <v>-2.1350562039667618E-4</v>
      </c>
      <c r="O12">
        <v>5.081237890348125E-5</v>
      </c>
      <c r="P12">
        <v>-3.7979661138521834E-7</v>
      </c>
      <c r="Q12">
        <v>-1.7824566698361817E-6</v>
      </c>
      <c r="R12">
        <v>-2.3274270528852742E-5</v>
      </c>
      <c r="S12">
        <v>-2.1688190404527031E-5</v>
      </c>
      <c r="T12">
        <v>-2.9295498188291188E-5</v>
      </c>
      <c r="U12">
        <v>-2.0601918248998771E-5</v>
      </c>
      <c r="V12">
        <v>-2.5739806884492722E-5</v>
      </c>
      <c r="W12">
        <v>-2.4444571613402694E-5</v>
      </c>
      <c r="X12">
        <v>-2.6260660872091114E-5</v>
      </c>
      <c r="Y12">
        <v>-3.8895085320038896E-5</v>
      </c>
      <c r="Z12">
        <v>-4.5112155898867449E-5</v>
      </c>
      <c r="AA12">
        <v>-1.6108626980368447E-5</v>
      </c>
      <c r="AB12">
        <v>2.6945424381228093E-5</v>
      </c>
      <c r="AC12">
        <v>1.7215351000316103E-5</v>
      </c>
      <c r="AD12">
        <v>2.4624199953506867E-5</v>
      </c>
      <c r="AE12">
        <v>1.166639278231444E-5</v>
      </c>
      <c r="AF12">
        <v>1.0927354632140017E-4</v>
      </c>
      <c r="AG12">
        <v>3.574941325377457E-5</v>
      </c>
      <c r="AH12">
        <v>6.1203348747118202E-4</v>
      </c>
    </row>
    <row r="13" spans="1:34" x14ac:dyDescent="0.25">
      <c r="A13" t="s">
        <v>29</v>
      </c>
      <c r="B13">
        <v>-7.7481749844254391E-2</v>
      </c>
      <c r="C13">
        <v>3.7381631710557745E-5</v>
      </c>
      <c r="D13">
        <v>5.7004623679937148E-5</v>
      </c>
      <c r="E13">
        <v>-5.4863772230639236E-6</v>
      </c>
      <c r="F13">
        <v>1.2544791763150898E-7</v>
      </c>
      <c r="G13">
        <v>-1.6891965116385663E-4</v>
      </c>
      <c r="H13">
        <v>-2.1450231825710946E-4</v>
      </c>
      <c r="I13">
        <v>3.0175113746905638E-6</v>
      </c>
      <c r="J13">
        <v>3.3229434559281581E-6</v>
      </c>
      <c r="K13">
        <v>-3.4146915039349008E-5</v>
      </c>
      <c r="L13">
        <v>-3.8987428977262462E-5</v>
      </c>
      <c r="M13">
        <v>-2.1350562039667618E-4</v>
      </c>
      <c r="N13">
        <v>5.5695499278290332E-4</v>
      </c>
      <c r="O13">
        <v>3.1732013423661061E-5</v>
      </c>
      <c r="P13">
        <v>7.8423456636453849E-7</v>
      </c>
      <c r="Q13">
        <v>-1.4305100791628956E-7</v>
      </c>
      <c r="R13">
        <v>-1.4218962216501735E-5</v>
      </c>
      <c r="S13">
        <v>-9.2739431618223686E-6</v>
      </c>
      <c r="T13">
        <v>-7.869790056844269E-6</v>
      </c>
      <c r="U13">
        <v>-2.5839862642291282E-6</v>
      </c>
      <c r="V13">
        <v>-2.873334355366943E-6</v>
      </c>
      <c r="W13">
        <v>-1.8408121114524077E-5</v>
      </c>
      <c r="X13">
        <v>-1.1087512604065398E-5</v>
      </c>
      <c r="Y13">
        <v>4.5451070015779503E-6</v>
      </c>
      <c r="Z13">
        <v>7.8581353087409624E-6</v>
      </c>
      <c r="AA13">
        <v>-5.8749718109615455E-6</v>
      </c>
      <c r="AB13">
        <v>4.6348529607919749E-7</v>
      </c>
      <c r="AC13">
        <v>2.3952377916565059E-7</v>
      </c>
      <c r="AD13">
        <v>2.7347112554306825E-6</v>
      </c>
      <c r="AE13">
        <v>-9.7488005321293305E-5</v>
      </c>
      <c r="AF13">
        <v>-8.6724810474947102E-5</v>
      </c>
      <c r="AG13">
        <v>-2.6711488006822007E-5</v>
      </c>
      <c r="AH13">
        <v>-7.824272981985776E-5</v>
      </c>
    </row>
    <row r="14" spans="1:34" x14ac:dyDescent="0.25">
      <c r="A14" t="s">
        <v>30</v>
      </c>
      <c r="B14">
        <v>-1.2120402200742626</v>
      </c>
      <c r="C14">
        <v>-3.4521598734073134E-5</v>
      </c>
      <c r="D14">
        <v>-8.8891765809730842E-5</v>
      </c>
      <c r="E14">
        <v>-3.1331619899901778E-5</v>
      </c>
      <c r="F14">
        <v>3.7120936899956366E-7</v>
      </c>
      <c r="G14">
        <v>-1.1503531447192906E-4</v>
      </c>
      <c r="H14">
        <v>-2.7059584248505025E-4</v>
      </c>
      <c r="I14">
        <v>1.4116646629741636E-6</v>
      </c>
      <c r="J14">
        <v>3.5837528601111697E-6</v>
      </c>
      <c r="K14">
        <v>-7.9918240820560907E-6</v>
      </c>
      <c r="L14">
        <v>-7.2976099967202309E-6</v>
      </c>
      <c r="M14">
        <v>5.081237890348125E-5</v>
      </c>
      <c r="N14">
        <v>3.1732013423661061E-5</v>
      </c>
      <c r="O14">
        <v>1.4610345362238487E-3</v>
      </c>
      <c r="P14">
        <v>8.6996969181138852E-6</v>
      </c>
      <c r="Q14">
        <v>5.8026264903960526E-6</v>
      </c>
      <c r="R14">
        <v>1.124907657436772E-5</v>
      </c>
      <c r="S14">
        <v>-2.1200296528999645E-5</v>
      </c>
      <c r="T14">
        <v>2.0241507216506902E-6</v>
      </c>
      <c r="U14">
        <v>-2.8737615413439162E-5</v>
      </c>
      <c r="V14">
        <v>-2.3980760997559597E-6</v>
      </c>
      <c r="W14">
        <v>-1.2432197170101803E-5</v>
      </c>
      <c r="X14">
        <v>-8.8007791522875705E-6</v>
      </c>
      <c r="Y14">
        <v>-2.6487355020706083E-5</v>
      </c>
      <c r="Z14">
        <v>-4.3083580550848254E-6</v>
      </c>
      <c r="AA14">
        <v>6.789478772481249E-6</v>
      </c>
      <c r="AB14">
        <v>-2.3737184462143619E-5</v>
      </c>
      <c r="AC14">
        <v>-1.0342663097980881E-6</v>
      </c>
      <c r="AD14">
        <v>9.1470170866731297E-6</v>
      </c>
      <c r="AE14">
        <v>2.448134786363309E-5</v>
      </c>
      <c r="AF14">
        <v>1.8933350568617707E-5</v>
      </c>
      <c r="AG14">
        <v>-3.3175197691443573E-6</v>
      </c>
      <c r="AH14">
        <v>-2.0379920586634774E-4</v>
      </c>
    </row>
    <row r="15" spans="1:34" x14ac:dyDescent="0.25">
      <c r="A15" t="s">
        <v>31</v>
      </c>
      <c r="B15">
        <v>7.0112884501744646E-3</v>
      </c>
      <c r="C15">
        <v>2.3135412919285988E-6</v>
      </c>
      <c r="D15">
        <v>2.9899300289508204E-6</v>
      </c>
      <c r="E15">
        <v>2.0238053441654102E-7</v>
      </c>
      <c r="F15">
        <v>-4.8153530583971948E-10</v>
      </c>
      <c r="G15">
        <v>5.82869073682423E-7</v>
      </c>
      <c r="H15">
        <v>-1.6428435370664561E-6</v>
      </c>
      <c r="I15">
        <v>5.10990548255373E-8</v>
      </c>
      <c r="J15">
        <v>1.2409377099707405E-7</v>
      </c>
      <c r="K15">
        <v>1.0539511914963152E-6</v>
      </c>
      <c r="L15">
        <v>1.5789831300682773E-6</v>
      </c>
      <c r="M15">
        <v>-3.7979661138521834E-7</v>
      </c>
      <c r="N15">
        <v>7.8423456636453849E-7</v>
      </c>
      <c r="O15">
        <v>8.6996969181138852E-6</v>
      </c>
      <c r="P15">
        <v>1.2286778620542448E-6</v>
      </c>
      <c r="Q15">
        <v>-7.5098580069316479E-9</v>
      </c>
      <c r="R15">
        <v>8.4378971107396284E-7</v>
      </c>
      <c r="S15">
        <v>9.0068970206993891E-7</v>
      </c>
      <c r="T15">
        <v>4.3777325823571703E-7</v>
      </c>
      <c r="U15">
        <v>8.0528737042032641E-7</v>
      </c>
      <c r="V15">
        <v>5.5162084538300507E-7</v>
      </c>
      <c r="W15">
        <v>1.2736955660113159E-7</v>
      </c>
      <c r="X15">
        <v>6.1931845007387393E-8</v>
      </c>
      <c r="Y15">
        <v>8.5580736105596754E-7</v>
      </c>
      <c r="Z15">
        <v>1.3193323078697942E-6</v>
      </c>
      <c r="AA15">
        <v>6.9097866314833668E-7</v>
      </c>
      <c r="AB15">
        <v>1.310560786850789E-6</v>
      </c>
      <c r="AC15">
        <v>-6.6954746690106023E-8</v>
      </c>
      <c r="AD15">
        <v>-3.6928557594977189E-7</v>
      </c>
      <c r="AE15">
        <v>1.3496294830657614E-6</v>
      </c>
      <c r="AF15">
        <v>-7.190349801593726E-7</v>
      </c>
      <c r="AG15">
        <v>-1.9835360092502087E-8</v>
      </c>
      <c r="AH15">
        <v>-7.7689272311377218E-5</v>
      </c>
    </row>
    <row r="16" spans="1:34" x14ac:dyDescent="0.25">
      <c r="A16" t="s">
        <v>32</v>
      </c>
      <c r="B16">
        <v>1.4063186043508785E-3</v>
      </c>
      <c r="C16">
        <v>1.9676319533590435E-6</v>
      </c>
      <c r="D16">
        <v>2.9093062849242126E-6</v>
      </c>
      <c r="E16">
        <v>5.7573707226363822E-7</v>
      </c>
      <c r="F16">
        <v>-7.4937188936251991E-9</v>
      </c>
      <c r="G16">
        <v>1.3544823639519473E-7</v>
      </c>
      <c r="H16">
        <v>-9.7638560700486247E-7</v>
      </c>
      <c r="I16">
        <v>2.7642573281952404E-9</v>
      </c>
      <c r="J16">
        <v>2.7792267070088116E-8</v>
      </c>
      <c r="K16">
        <v>-7.8258315742453601E-7</v>
      </c>
      <c r="L16">
        <v>-1.1041539573886794E-6</v>
      </c>
      <c r="M16">
        <v>-1.7824566698361817E-6</v>
      </c>
      <c r="N16">
        <v>-1.4305100791628956E-7</v>
      </c>
      <c r="O16">
        <v>5.8026264903960526E-6</v>
      </c>
      <c r="P16">
        <v>-7.5098580069316479E-9</v>
      </c>
      <c r="Q16">
        <v>9.4984370677103486E-7</v>
      </c>
      <c r="R16">
        <v>8.8938326224282906E-9</v>
      </c>
      <c r="S16">
        <v>3.0497344439566546E-7</v>
      </c>
      <c r="T16">
        <v>3.9367027018205626E-8</v>
      </c>
      <c r="U16">
        <v>-9.6071223751377058E-7</v>
      </c>
      <c r="V16">
        <v>-2.6632484058601869E-7</v>
      </c>
      <c r="W16">
        <v>-3.7426568027654353E-7</v>
      </c>
      <c r="X16">
        <v>-2.1197929342887311E-7</v>
      </c>
      <c r="Y16">
        <v>1.0240448671103761E-7</v>
      </c>
      <c r="Z16">
        <v>2.2551133206289836E-7</v>
      </c>
      <c r="AA16">
        <v>-2.9406746705607073E-7</v>
      </c>
      <c r="AB16">
        <v>-1.449742672902232E-6</v>
      </c>
      <c r="AC16">
        <v>1.5023958462991576E-6</v>
      </c>
      <c r="AD16">
        <v>2.1934579468222394E-6</v>
      </c>
      <c r="AE16">
        <v>-4.8694897575843737E-7</v>
      </c>
      <c r="AF16">
        <v>-2.2802719282734034E-6</v>
      </c>
      <c r="AG16">
        <v>2.460592566951094E-7</v>
      </c>
      <c r="AH16">
        <v>-5.5504709646786588E-5</v>
      </c>
    </row>
    <row r="17" spans="1:34" x14ac:dyDescent="0.25">
      <c r="A17" t="s">
        <v>33</v>
      </c>
      <c r="B17">
        <v>-0.13626603659290012</v>
      </c>
      <c r="C17">
        <v>-5.861640024911881E-5</v>
      </c>
      <c r="D17">
        <v>-7.7329347560105212E-5</v>
      </c>
      <c r="E17">
        <v>1.2808332564724758E-6</v>
      </c>
      <c r="F17">
        <v>1.1103257720464569E-8</v>
      </c>
      <c r="G17">
        <v>2.4206632991943995E-6</v>
      </c>
      <c r="H17">
        <v>2.4604587396405317E-5</v>
      </c>
      <c r="I17">
        <v>-5.2390666055994404E-7</v>
      </c>
      <c r="J17">
        <v>-1.0876863109723153E-6</v>
      </c>
      <c r="K17">
        <v>-2.6927295440010694E-5</v>
      </c>
      <c r="L17">
        <v>-6.8298454912072153E-5</v>
      </c>
      <c r="M17">
        <v>-2.3274270528852742E-5</v>
      </c>
      <c r="N17">
        <v>-1.4218962216501735E-5</v>
      </c>
      <c r="O17">
        <v>1.124907657436772E-5</v>
      </c>
      <c r="P17">
        <v>8.4378971107396284E-7</v>
      </c>
      <c r="Q17">
        <v>8.8938326224282906E-9</v>
      </c>
      <c r="R17">
        <v>3.285407540126753E-3</v>
      </c>
      <c r="S17">
        <v>9.3255340639295447E-4</v>
      </c>
      <c r="T17">
        <v>9.3348282690825088E-4</v>
      </c>
      <c r="U17">
        <v>9.4877739301796511E-4</v>
      </c>
      <c r="V17">
        <v>8.7451354052240618E-4</v>
      </c>
      <c r="W17">
        <v>9.372030783885327E-4</v>
      </c>
      <c r="X17">
        <v>9.4801374446161317E-4</v>
      </c>
      <c r="Y17">
        <v>9.7745129864527805E-4</v>
      </c>
      <c r="Z17">
        <v>9.9775301131842958E-4</v>
      </c>
      <c r="AA17">
        <v>9.8623212392428996E-4</v>
      </c>
      <c r="AB17">
        <v>1.0145171676672984E-3</v>
      </c>
      <c r="AC17">
        <v>-1.4264498931401622E-5</v>
      </c>
      <c r="AD17">
        <v>-3.2371061903625637E-5</v>
      </c>
      <c r="AE17">
        <v>4.3176736649201393E-4</v>
      </c>
      <c r="AF17">
        <v>6.7051502617472049E-4</v>
      </c>
      <c r="AG17">
        <v>4.6274953951457672E-4</v>
      </c>
      <c r="AH17">
        <v>-9.8560308704485249E-4</v>
      </c>
    </row>
    <row r="18" spans="1:34" x14ac:dyDescent="0.25">
      <c r="A18" t="s">
        <v>34</v>
      </c>
      <c r="B18">
        <v>-2.1288422241332202E-2</v>
      </c>
      <c r="C18">
        <v>-4.7836833344459324E-5</v>
      </c>
      <c r="D18">
        <v>-6.0085137913190164E-5</v>
      </c>
      <c r="E18">
        <v>4.9668397658718813E-6</v>
      </c>
      <c r="F18">
        <v>-4.3222092188623204E-8</v>
      </c>
      <c r="G18">
        <v>4.5571870069849069E-6</v>
      </c>
      <c r="H18">
        <v>-1.3094003846810491E-5</v>
      </c>
      <c r="I18">
        <v>-8.9506922348981625E-7</v>
      </c>
      <c r="J18">
        <v>-4.3494711168225557E-7</v>
      </c>
      <c r="K18">
        <v>1.9546014642981549E-6</v>
      </c>
      <c r="L18">
        <v>-4.6473133561485358E-6</v>
      </c>
      <c r="M18">
        <v>-2.1688190404527031E-5</v>
      </c>
      <c r="N18">
        <v>-9.2739431618223686E-6</v>
      </c>
      <c r="O18">
        <v>-2.1200296528999645E-5</v>
      </c>
      <c r="P18">
        <v>9.0068970206993891E-7</v>
      </c>
      <c r="Q18">
        <v>3.0497344439566546E-7</v>
      </c>
      <c r="R18">
        <v>9.3255340639295447E-4</v>
      </c>
      <c r="S18">
        <v>1.8123775481909956E-3</v>
      </c>
      <c r="T18">
        <v>8.9075291891250726E-4</v>
      </c>
      <c r="U18">
        <v>9.0418218089296717E-4</v>
      </c>
      <c r="V18">
        <v>8.4341564921981834E-4</v>
      </c>
      <c r="W18">
        <v>8.9596120357675693E-4</v>
      </c>
      <c r="X18">
        <v>9.0513106489921045E-4</v>
      </c>
      <c r="Y18">
        <v>9.3033038116798437E-4</v>
      </c>
      <c r="Z18">
        <v>9.4463228507407941E-4</v>
      </c>
      <c r="AA18">
        <v>9.3490092771995512E-4</v>
      </c>
      <c r="AB18">
        <v>9.5298172703590521E-4</v>
      </c>
      <c r="AC18">
        <v>-1.5435230637792214E-5</v>
      </c>
      <c r="AD18">
        <v>9.8925805177508332E-6</v>
      </c>
      <c r="AE18">
        <v>3.1538063795376141E-4</v>
      </c>
      <c r="AF18">
        <v>5.8221286314545954E-4</v>
      </c>
      <c r="AG18">
        <v>3.9183760110760615E-4</v>
      </c>
      <c r="AH18">
        <v>-1.0393991320620517E-3</v>
      </c>
    </row>
    <row r="19" spans="1:34" x14ac:dyDescent="0.25">
      <c r="A19" t="s">
        <v>35</v>
      </c>
      <c r="B19">
        <v>-7.0443492698070279E-2</v>
      </c>
      <c r="C19">
        <v>-4.8532098194301976E-5</v>
      </c>
      <c r="D19">
        <v>-8.059002302207963E-5</v>
      </c>
      <c r="E19">
        <v>5.9983497587257718E-6</v>
      </c>
      <c r="F19">
        <v>-4.019440135786043E-8</v>
      </c>
      <c r="G19">
        <v>-1.8138483359803797E-6</v>
      </c>
      <c r="H19">
        <v>1.1878960508083521E-5</v>
      </c>
      <c r="I19">
        <v>-1.1277795935847708E-6</v>
      </c>
      <c r="J19">
        <v>-1.4783091534174822E-6</v>
      </c>
      <c r="K19">
        <v>-1.9219437994169057E-5</v>
      </c>
      <c r="L19">
        <v>-3.402056471432246E-5</v>
      </c>
      <c r="M19">
        <v>-2.9295498188291188E-5</v>
      </c>
      <c r="N19">
        <v>-7.869790056844269E-6</v>
      </c>
      <c r="O19">
        <v>2.0241507216506902E-6</v>
      </c>
      <c r="P19">
        <v>4.3777325823571703E-7</v>
      </c>
      <c r="Q19">
        <v>3.9367027018205626E-8</v>
      </c>
      <c r="R19">
        <v>9.3348282690825088E-4</v>
      </c>
      <c r="S19">
        <v>8.9075291891250726E-4</v>
      </c>
      <c r="T19">
        <v>1.9719264264053153E-3</v>
      </c>
      <c r="U19">
        <v>9.0454550425943605E-4</v>
      </c>
      <c r="V19">
        <v>8.4318822332409449E-4</v>
      </c>
      <c r="W19">
        <v>8.9310633990283413E-4</v>
      </c>
      <c r="X19">
        <v>9.0026855003423622E-4</v>
      </c>
      <c r="Y19">
        <v>9.2593899167133084E-4</v>
      </c>
      <c r="Z19">
        <v>9.4660735971652287E-4</v>
      </c>
      <c r="AA19">
        <v>9.3116088947591479E-4</v>
      </c>
      <c r="AB19">
        <v>9.5674445469456362E-4</v>
      </c>
      <c r="AC19">
        <v>-7.3053427709846496E-6</v>
      </c>
      <c r="AD19">
        <v>-2.2334341933739325E-5</v>
      </c>
      <c r="AE19">
        <v>3.2237249044516719E-4</v>
      </c>
      <c r="AF19">
        <v>5.6309566524051578E-4</v>
      </c>
      <c r="AG19">
        <v>3.8458743534228195E-4</v>
      </c>
      <c r="AH19">
        <v>-9.9666668055104174E-4</v>
      </c>
    </row>
    <row r="20" spans="1:34" x14ac:dyDescent="0.25">
      <c r="A20" t="s">
        <v>36</v>
      </c>
      <c r="B20">
        <v>0.10176986798457542</v>
      </c>
      <c r="C20">
        <v>-2.6673921553770205E-5</v>
      </c>
      <c r="D20">
        <v>-5.3980130407016276E-5</v>
      </c>
      <c r="E20">
        <v>7.7989136384450461E-6</v>
      </c>
      <c r="F20">
        <v>-8.0726768038063448E-8</v>
      </c>
      <c r="G20">
        <v>-4.09578731297764E-5</v>
      </c>
      <c r="H20">
        <v>-6.6531781707105395E-5</v>
      </c>
      <c r="I20">
        <v>-3.0005216686979464E-7</v>
      </c>
      <c r="J20">
        <v>-7.2537236001743742E-9</v>
      </c>
      <c r="K20">
        <v>-2.1535730923800024E-5</v>
      </c>
      <c r="L20">
        <v>-3.3954738151821311E-5</v>
      </c>
      <c r="M20">
        <v>-2.0601918248998771E-5</v>
      </c>
      <c r="N20">
        <v>-2.5839862642291282E-6</v>
      </c>
      <c r="O20">
        <v>-2.8737615413439162E-5</v>
      </c>
      <c r="P20">
        <v>8.0528737042032641E-7</v>
      </c>
      <c r="Q20">
        <v>-9.6071223751377058E-7</v>
      </c>
      <c r="R20">
        <v>9.4877739301796511E-4</v>
      </c>
      <c r="S20">
        <v>9.0418218089296717E-4</v>
      </c>
      <c r="T20">
        <v>9.0454550425943605E-4</v>
      </c>
      <c r="U20">
        <v>2.075161691201245E-3</v>
      </c>
      <c r="V20">
        <v>8.5375988042481752E-4</v>
      </c>
      <c r="W20">
        <v>9.1105064190262334E-4</v>
      </c>
      <c r="X20">
        <v>9.2143022804468035E-4</v>
      </c>
      <c r="Y20">
        <v>9.4949358991201186E-4</v>
      </c>
      <c r="Z20">
        <v>9.6668666160710614E-4</v>
      </c>
      <c r="AA20">
        <v>9.5248509314844012E-4</v>
      </c>
      <c r="AB20">
        <v>9.7783605139272053E-4</v>
      </c>
      <c r="AC20">
        <v>3.4213735045688144E-6</v>
      </c>
      <c r="AD20">
        <v>-8.1735253433899357E-6</v>
      </c>
      <c r="AE20">
        <v>3.7239364870789301E-4</v>
      </c>
      <c r="AF20">
        <v>5.7147728072798755E-4</v>
      </c>
      <c r="AG20">
        <v>3.810198494744133E-4</v>
      </c>
      <c r="AH20">
        <v>-1.001204467509714E-3</v>
      </c>
    </row>
    <row r="21" spans="1:34" x14ac:dyDescent="0.25">
      <c r="A21" t="s">
        <v>37</v>
      </c>
      <c r="B21">
        <v>3.1762184205385742E-2</v>
      </c>
      <c r="C21">
        <v>-3.4288931670168986E-5</v>
      </c>
      <c r="D21">
        <v>-4.1056255506937691E-5</v>
      </c>
      <c r="E21">
        <v>2.931622072816669E-6</v>
      </c>
      <c r="F21">
        <v>-2.8845541802216614E-8</v>
      </c>
      <c r="G21">
        <v>-4.082802721329818E-5</v>
      </c>
      <c r="H21">
        <v>-5.9371733546924061E-5</v>
      </c>
      <c r="I21">
        <v>6.1121492464241996E-8</v>
      </c>
      <c r="J21">
        <v>1.8915412301738911E-8</v>
      </c>
      <c r="K21">
        <v>-1.7736541486277272E-5</v>
      </c>
      <c r="L21">
        <v>-3.849680893089058E-5</v>
      </c>
      <c r="M21">
        <v>-2.5739806884492722E-5</v>
      </c>
      <c r="N21">
        <v>-2.873334355366943E-6</v>
      </c>
      <c r="O21">
        <v>-2.3980760997559597E-6</v>
      </c>
      <c r="P21">
        <v>5.5162084538300507E-7</v>
      </c>
      <c r="Q21">
        <v>-2.6632484058601869E-7</v>
      </c>
      <c r="R21">
        <v>8.7451354052240618E-4</v>
      </c>
      <c r="S21">
        <v>8.4341564921981834E-4</v>
      </c>
      <c r="T21">
        <v>8.4318822332409449E-4</v>
      </c>
      <c r="U21">
        <v>8.5375988042481752E-4</v>
      </c>
      <c r="V21">
        <v>1.9257859968829396E-3</v>
      </c>
      <c r="W21">
        <v>8.4507875166816746E-4</v>
      </c>
      <c r="X21">
        <v>8.4993297652807647E-4</v>
      </c>
      <c r="Y21">
        <v>8.6966127484406589E-4</v>
      </c>
      <c r="Z21">
        <v>8.8351320543698215E-4</v>
      </c>
      <c r="AA21">
        <v>8.7189522355961562E-4</v>
      </c>
      <c r="AB21">
        <v>8.9075821878884681E-4</v>
      </c>
      <c r="AC21">
        <v>-6.9924950553562264E-6</v>
      </c>
      <c r="AD21">
        <v>-3.1886713364088422E-5</v>
      </c>
      <c r="AE21">
        <v>2.083935626999902E-4</v>
      </c>
      <c r="AF21">
        <v>4.7723823831166738E-4</v>
      </c>
      <c r="AG21">
        <v>2.9878486482470899E-4</v>
      </c>
      <c r="AH21">
        <v>-8.5517709034328736E-4</v>
      </c>
    </row>
    <row r="22" spans="1:34" x14ac:dyDescent="0.25">
      <c r="A22" t="s">
        <v>38</v>
      </c>
      <c r="B22">
        <v>4.0665302113802183E-2</v>
      </c>
      <c r="C22">
        <v>-3.1382367926865344E-5</v>
      </c>
      <c r="D22">
        <v>-3.2086218591477727E-5</v>
      </c>
      <c r="E22">
        <v>7.7070361232065099E-6</v>
      </c>
      <c r="F22">
        <v>-7.9170147108165198E-8</v>
      </c>
      <c r="G22">
        <v>1.5327190140487432E-5</v>
      </c>
      <c r="H22">
        <v>-1.0509456346202624E-5</v>
      </c>
      <c r="I22">
        <v>-1.2008581696854157E-6</v>
      </c>
      <c r="J22">
        <v>-5.7574132986682191E-7</v>
      </c>
      <c r="K22">
        <v>1.1817740710501119E-5</v>
      </c>
      <c r="L22">
        <v>1.3158950424263289E-5</v>
      </c>
      <c r="M22">
        <v>-2.4444571613402694E-5</v>
      </c>
      <c r="N22">
        <v>-1.8408121114524077E-5</v>
      </c>
      <c r="O22">
        <v>-1.2432197170101803E-5</v>
      </c>
      <c r="P22">
        <v>1.2736955660113159E-7</v>
      </c>
      <c r="Q22">
        <v>-3.7426568027654353E-7</v>
      </c>
      <c r="R22">
        <v>9.372030783885327E-4</v>
      </c>
      <c r="S22">
        <v>8.9596120357675693E-4</v>
      </c>
      <c r="T22">
        <v>8.9310633990283413E-4</v>
      </c>
      <c r="U22">
        <v>9.1105064190262334E-4</v>
      </c>
      <c r="V22">
        <v>8.4507875166816746E-4</v>
      </c>
      <c r="W22">
        <v>2.035911174852815E-3</v>
      </c>
      <c r="X22">
        <v>9.1799192291018702E-4</v>
      </c>
      <c r="Y22">
        <v>9.4065357790860732E-4</v>
      </c>
      <c r="Z22">
        <v>9.5024903514498828E-4</v>
      </c>
      <c r="AA22">
        <v>9.4572000385922668E-4</v>
      </c>
      <c r="AB22">
        <v>9.5696938429689975E-4</v>
      </c>
      <c r="AC22">
        <v>-3.2775573146651247E-6</v>
      </c>
      <c r="AD22">
        <v>-4.2033370423809365E-6</v>
      </c>
      <c r="AE22">
        <v>3.5304918434750067E-4</v>
      </c>
      <c r="AF22">
        <v>5.7864559246563626E-4</v>
      </c>
      <c r="AG22">
        <v>3.7432833247741387E-4</v>
      </c>
      <c r="AH22">
        <v>-1.0466703472247114E-3</v>
      </c>
    </row>
    <row r="23" spans="1:34" x14ac:dyDescent="0.25">
      <c r="A23" t="s">
        <v>39</v>
      </c>
      <c r="B23">
        <v>5.8359507113848914E-2</v>
      </c>
      <c r="C23">
        <v>1.1377951823390256E-5</v>
      </c>
      <c r="D23">
        <v>-1.0809320694766096E-6</v>
      </c>
      <c r="E23">
        <v>8.4016903774699268E-6</v>
      </c>
      <c r="F23">
        <v>-9.8375642396582155E-8</v>
      </c>
      <c r="G23">
        <v>-2.8237194427243559E-5</v>
      </c>
      <c r="H23">
        <v>-3.2061615819114347E-5</v>
      </c>
      <c r="I23">
        <v>2.6041448088740941E-8</v>
      </c>
      <c r="J23">
        <v>3.5476352894389606E-7</v>
      </c>
      <c r="K23">
        <v>6.3213685166788654E-7</v>
      </c>
      <c r="L23">
        <v>3.2846249629494617E-5</v>
      </c>
      <c r="M23">
        <v>-2.6260660872091114E-5</v>
      </c>
      <c r="N23">
        <v>-1.1087512604065398E-5</v>
      </c>
      <c r="O23">
        <v>-8.8007791522875705E-6</v>
      </c>
      <c r="P23">
        <v>6.1931845007387393E-8</v>
      </c>
      <c r="Q23">
        <v>-2.1197929342887311E-7</v>
      </c>
      <c r="R23">
        <v>9.4801374446161317E-4</v>
      </c>
      <c r="S23">
        <v>9.0513106489921045E-4</v>
      </c>
      <c r="T23">
        <v>9.0026855003423622E-4</v>
      </c>
      <c r="U23">
        <v>9.2143022804468035E-4</v>
      </c>
      <c r="V23">
        <v>8.4993297652807647E-4</v>
      </c>
      <c r="W23">
        <v>9.1799192291018702E-4</v>
      </c>
      <c r="X23">
        <v>1.688294229408921E-3</v>
      </c>
      <c r="Y23">
        <v>9.5908245096401666E-4</v>
      </c>
      <c r="Z23">
        <v>9.605941121074873E-4</v>
      </c>
      <c r="AA23">
        <v>9.6289103304305625E-4</v>
      </c>
      <c r="AB23">
        <v>9.6398074293844646E-4</v>
      </c>
      <c r="AC23">
        <v>6.6121399095197288E-6</v>
      </c>
      <c r="AD23">
        <v>-1.0530508460225047E-5</v>
      </c>
      <c r="AE23">
        <v>3.8162499290330938E-4</v>
      </c>
      <c r="AF23">
        <v>5.9419349084004322E-4</v>
      </c>
      <c r="AG23">
        <v>4.0103972874200989E-4</v>
      </c>
      <c r="AH23">
        <v>-1.0960251006362383E-3</v>
      </c>
    </row>
    <row r="24" spans="1:34" x14ac:dyDescent="0.25">
      <c r="A24" t="s">
        <v>40</v>
      </c>
      <c r="B24">
        <v>7.9541387461879207E-2</v>
      </c>
      <c r="C24">
        <v>-4.1613615040249059E-5</v>
      </c>
      <c r="D24">
        <v>-5.2895054806430418E-5</v>
      </c>
      <c r="E24">
        <v>7.626403665824133E-6</v>
      </c>
      <c r="F24">
        <v>-9.2051978881899215E-8</v>
      </c>
      <c r="G24">
        <v>-4.0722011007441494E-5</v>
      </c>
      <c r="H24">
        <v>-5.3669786586770684E-5</v>
      </c>
      <c r="I24">
        <v>1.2409673228126725E-7</v>
      </c>
      <c r="J24">
        <v>5.4713644252640903E-7</v>
      </c>
      <c r="K24">
        <v>-1.2886388760036991E-5</v>
      </c>
      <c r="L24">
        <v>1.7346211555950492E-5</v>
      </c>
      <c r="M24">
        <v>-3.8895085320038896E-5</v>
      </c>
      <c r="N24">
        <v>4.5451070015779503E-6</v>
      </c>
      <c r="O24">
        <v>-2.6487355020706083E-5</v>
      </c>
      <c r="P24">
        <v>8.5580736105596754E-7</v>
      </c>
      <c r="Q24">
        <v>1.0240448671103761E-7</v>
      </c>
      <c r="R24">
        <v>9.7745129864527805E-4</v>
      </c>
      <c r="S24">
        <v>9.3033038116798437E-4</v>
      </c>
      <c r="T24">
        <v>9.2593899167133084E-4</v>
      </c>
      <c r="U24">
        <v>9.4949358991201186E-4</v>
      </c>
      <c r="V24">
        <v>8.6966127484406589E-4</v>
      </c>
      <c r="W24">
        <v>9.4065357790860732E-4</v>
      </c>
      <c r="X24">
        <v>9.5908245096401666E-4</v>
      </c>
      <c r="Y24">
        <v>2.1450872171554216E-3</v>
      </c>
      <c r="Z24">
        <v>9.9549195445732225E-4</v>
      </c>
      <c r="AA24">
        <v>9.9092649087807586E-4</v>
      </c>
      <c r="AB24">
        <v>9.9896988599723299E-4</v>
      </c>
      <c r="AC24">
        <v>-9.3947816986477385E-6</v>
      </c>
      <c r="AD24">
        <v>-2.0337877363512027E-5</v>
      </c>
      <c r="AE24">
        <v>4.2204847020436558E-4</v>
      </c>
      <c r="AF24">
        <v>6.3343244107286981E-4</v>
      </c>
      <c r="AG24">
        <v>4.2879906163721627E-4</v>
      </c>
      <c r="AH24">
        <v>-1.0934212489970918E-3</v>
      </c>
    </row>
    <row r="25" spans="1:34" x14ac:dyDescent="0.25">
      <c r="A25" t="s">
        <v>41</v>
      </c>
      <c r="B25">
        <v>1.9381640527800368E-2</v>
      </c>
      <c r="C25">
        <v>-6.0631975872777019E-5</v>
      </c>
      <c r="D25">
        <v>-7.9441604766242782E-5</v>
      </c>
      <c r="E25">
        <v>6.6420370609600393E-6</v>
      </c>
      <c r="F25">
        <v>-5.2505212500438534E-8</v>
      </c>
      <c r="G25">
        <v>-3.2448806019778887E-5</v>
      </c>
      <c r="H25">
        <v>-9.0819267418593358E-5</v>
      </c>
      <c r="I25">
        <v>-1.0437364121040938E-6</v>
      </c>
      <c r="J25">
        <v>-2.5044221612929662E-7</v>
      </c>
      <c r="K25">
        <v>-1.9492919924240573E-5</v>
      </c>
      <c r="L25">
        <v>-3.1508006373680823E-5</v>
      </c>
      <c r="M25">
        <v>-4.5112155898867449E-5</v>
      </c>
      <c r="N25">
        <v>7.8581353087409624E-6</v>
      </c>
      <c r="O25">
        <v>-4.3083580550848254E-6</v>
      </c>
      <c r="P25">
        <v>1.3193323078697942E-6</v>
      </c>
      <c r="Q25">
        <v>2.2551133206289836E-7</v>
      </c>
      <c r="R25">
        <v>9.9775301131842958E-4</v>
      </c>
      <c r="S25">
        <v>9.4463228507407941E-4</v>
      </c>
      <c r="T25">
        <v>9.4660735971652287E-4</v>
      </c>
      <c r="U25">
        <v>9.6668666160710614E-4</v>
      </c>
      <c r="V25">
        <v>8.8351320543698215E-4</v>
      </c>
      <c r="W25">
        <v>9.5024903514498828E-4</v>
      </c>
      <c r="X25">
        <v>9.605941121074873E-4</v>
      </c>
      <c r="Y25">
        <v>9.9549195445732225E-4</v>
      </c>
      <c r="Z25">
        <v>2.3521362315714854E-3</v>
      </c>
      <c r="AA25">
        <v>1.0006044617324543E-3</v>
      </c>
      <c r="AB25">
        <v>1.031619541939424E-3</v>
      </c>
      <c r="AC25">
        <v>8.1234817986370548E-6</v>
      </c>
      <c r="AD25">
        <v>1.8114309271113198E-6</v>
      </c>
      <c r="AE25">
        <v>4.4627113068417934E-4</v>
      </c>
      <c r="AF25">
        <v>6.6393195733529067E-4</v>
      </c>
      <c r="AG25">
        <v>4.3706525410775382E-4</v>
      </c>
      <c r="AH25">
        <v>-1.1004447060270184E-3</v>
      </c>
    </row>
    <row r="26" spans="1:34" x14ac:dyDescent="0.25">
      <c r="A26" t="s">
        <v>42</v>
      </c>
      <c r="B26">
        <v>-2.4291482425285709E-3</v>
      </c>
      <c r="C26">
        <v>-7.9831145076574304E-5</v>
      </c>
      <c r="D26">
        <v>-5.4505561900447511E-5</v>
      </c>
      <c r="E26">
        <v>9.1864769452257484E-7</v>
      </c>
      <c r="F26">
        <v>-1.2390316395656953E-8</v>
      </c>
      <c r="G26">
        <v>-4.2591545125899525E-5</v>
      </c>
      <c r="H26">
        <v>-2.1060418045119075E-5</v>
      </c>
      <c r="I26">
        <v>1.009183882251392E-7</v>
      </c>
      <c r="J26">
        <v>-2.3695574988877167E-7</v>
      </c>
      <c r="K26">
        <v>1.4015358909914782E-5</v>
      </c>
      <c r="L26">
        <v>2.9279943305984399E-5</v>
      </c>
      <c r="M26">
        <v>-1.6108626980368447E-5</v>
      </c>
      <c r="N26">
        <v>-5.8749718109615455E-6</v>
      </c>
      <c r="O26">
        <v>6.789478772481249E-6</v>
      </c>
      <c r="P26">
        <v>6.9097866314833668E-7</v>
      </c>
      <c r="Q26">
        <v>-2.9406746705607073E-7</v>
      </c>
      <c r="R26">
        <v>9.8623212392428996E-4</v>
      </c>
      <c r="S26">
        <v>9.3490092771995512E-4</v>
      </c>
      <c r="T26">
        <v>9.3116088947591479E-4</v>
      </c>
      <c r="U26">
        <v>9.5248509314844012E-4</v>
      </c>
      <c r="V26">
        <v>8.7189522355961562E-4</v>
      </c>
      <c r="W26">
        <v>9.4572000385922668E-4</v>
      </c>
      <c r="X26">
        <v>9.6289103304305625E-4</v>
      </c>
      <c r="Y26">
        <v>9.9092649087807586E-4</v>
      </c>
      <c r="Z26">
        <v>1.0006044617324543E-3</v>
      </c>
      <c r="AA26">
        <v>2.0260544877212911E-3</v>
      </c>
      <c r="AB26">
        <v>1.0103832596295762E-3</v>
      </c>
      <c r="AC26">
        <v>5.305581198302967E-6</v>
      </c>
      <c r="AD26">
        <v>1.1592447045303259E-6</v>
      </c>
      <c r="AE26">
        <v>4.4764072557368226E-4</v>
      </c>
      <c r="AF26">
        <v>6.5997862880273902E-4</v>
      </c>
      <c r="AG26">
        <v>4.5691805234874926E-4</v>
      </c>
      <c r="AH26">
        <v>-9.7725226697054969E-4</v>
      </c>
    </row>
    <row r="27" spans="1:34" x14ac:dyDescent="0.25">
      <c r="A27" t="s">
        <v>43</v>
      </c>
      <c r="B27">
        <v>-1.82133149749714E-2</v>
      </c>
      <c r="C27">
        <v>-6.0192193012374457E-5</v>
      </c>
      <c r="D27">
        <v>-8.63202431526319E-5</v>
      </c>
      <c r="E27">
        <v>1.2958087642211658E-6</v>
      </c>
      <c r="F27">
        <v>1.192948678480095E-8</v>
      </c>
      <c r="G27">
        <v>-2.3602251892776991E-5</v>
      </c>
      <c r="H27">
        <v>-1.2044986230015975E-4</v>
      </c>
      <c r="I27">
        <v>-5.5918911728943232E-7</v>
      </c>
      <c r="J27">
        <v>1.0995889426630162E-7</v>
      </c>
      <c r="K27">
        <v>1.0085045756320881E-5</v>
      </c>
      <c r="L27">
        <v>-4.5592999709951621E-5</v>
      </c>
      <c r="M27">
        <v>2.6945424381228093E-5</v>
      </c>
      <c r="N27">
        <v>4.6348529607919749E-7</v>
      </c>
      <c r="O27">
        <v>-2.3737184462143619E-5</v>
      </c>
      <c r="P27">
        <v>1.310560786850789E-6</v>
      </c>
      <c r="Q27">
        <v>-1.449742672902232E-6</v>
      </c>
      <c r="R27">
        <v>1.0145171676672984E-3</v>
      </c>
      <c r="S27">
        <v>9.5298172703590521E-4</v>
      </c>
      <c r="T27">
        <v>9.5674445469456362E-4</v>
      </c>
      <c r="U27">
        <v>9.7783605139272053E-4</v>
      </c>
      <c r="V27">
        <v>8.9075821878884681E-4</v>
      </c>
      <c r="W27">
        <v>9.5696938429689975E-4</v>
      </c>
      <c r="X27">
        <v>9.6398074293844646E-4</v>
      </c>
      <c r="Y27">
        <v>9.9896988599723299E-4</v>
      </c>
      <c r="Z27">
        <v>1.031619541939424E-3</v>
      </c>
      <c r="AA27">
        <v>1.0103832596295762E-3</v>
      </c>
      <c r="AB27">
        <v>2.3735342366576935E-3</v>
      </c>
      <c r="AC27">
        <v>3.5733175566389558E-6</v>
      </c>
      <c r="AD27">
        <v>-2.6066259037111257E-5</v>
      </c>
      <c r="AE27">
        <v>4.8771925057929246E-4</v>
      </c>
      <c r="AF27">
        <v>6.9493891311573014E-4</v>
      </c>
      <c r="AG27">
        <v>4.9317457355987405E-4</v>
      </c>
      <c r="AH27">
        <v>-9.8873174791031448E-4</v>
      </c>
    </row>
    <row r="28" spans="1:34" x14ac:dyDescent="0.25">
      <c r="A28" t="s">
        <v>44</v>
      </c>
      <c r="B28">
        <v>7.1953715441546466E-3</v>
      </c>
      <c r="C28">
        <v>-1.1776524941796734E-5</v>
      </c>
      <c r="D28">
        <v>4.6645498893430577E-6</v>
      </c>
      <c r="E28">
        <v>2.1929107635195204E-6</v>
      </c>
      <c r="F28">
        <v>-4.4086020689090308E-8</v>
      </c>
      <c r="G28">
        <v>2.9643159009506219E-6</v>
      </c>
      <c r="H28">
        <v>-1.1831630559484261E-5</v>
      </c>
      <c r="I28">
        <v>6.4707180329978827E-8</v>
      </c>
      <c r="J28">
        <v>7.9752748203035178E-7</v>
      </c>
      <c r="K28">
        <v>2.2942334066122345E-5</v>
      </c>
      <c r="L28">
        <v>5.3934471531563567E-5</v>
      </c>
      <c r="M28">
        <v>1.7215351000316103E-5</v>
      </c>
      <c r="N28">
        <v>2.3952377916565059E-7</v>
      </c>
      <c r="O28">
        <v>-1.0342663097980881E-6</v>
      </c>
      <c r="P28">
        <v>-6.6954746690106023E-8</v>
      </c>
      <c r="Q28">
        <v>1.5023958462991576E-6</v>
      </c>
      <c r="R28">
        <v>-1.4264498931401622E-5</v>
      </c>
      <c r="S28">
        <v>-1.5435230637792214E-5</v>
      </c>
      <c r="T28">
        <v>-7.3053427709846496E-6</v>
      </c>
      <c r="U28">
        <v>3.4213735045688144E-6</v>
      </c>
      <c r="V28">
        <v>-6.9924950553562264E-6</v>
      </c>
      <c r="W28">
        <v>-3.2775573146651247E-6</v>
      </c>
      <c r="X28">
        <v>6.6121399095197288E-6</v>
      </c>
      <c r="Y28">
        <v>-9.3947816986477385E-6</v>
      </c>
      <c r="Z28">
        <v>8.1234817986370548E-6</v>
      </c>
      <c r="AA28">
        <v>5.305581198302967E-6</v>
      </c>
      <c r="AB28">
        <v>3.5733175566389558E-6</v>
      </c>
      <c r="AC28">
        <v>1.7350886922977121E-3</v>
      </c>
      <c r="AD28">
        <v>1.116813172904536E-4</v>
      </c>
      <c r="AE28">
        <v>-1.2047541900280831E-5</v>
      </c>
      <c r="AF28">
        <v>3.3776669165987199E-5</v>
      </c>
      <c r="AG28">
        <v>1.5831017255465033E-5</v>
      </c>
      <c r="AH28">
        <v>-2.2315344273372004E-4</v>
      </c>
    </row>
    <row r="29" spans="1:34" x14ac:dyDescent="0.25">
      <c r="A29" t="s">
        <v>45</v>
      </c>
      <c r="B29">
        <v>5.8482703677251044E-2</v>
      </c>
      <c r="C29">
        <v>9.5158140281603959E-7</v>
      </c>
      <c r="D29">
        <v>-2.8541026921808834E-6</v>
      </c>
      <c r="E29">
        <v>3.7100435397074382E-6</v>
      </c>
      <c r="F29">
        <v>-6.3321458556330057E-8</v>
      </c>
      <c r="G29">
        <v>2.8273553868394947E-5</v>
      </c>
      <c r="H29">
        <v>1.5436382238519082E-5</v>
      </c>
      <c r="I29">
        <v>-4.3801794647407774E-7</v>
      </c>
      <c r="J29">
        <v>4.3559697213856076E-7</v>
      </c>
      <c r="K29">
        <v>1.8445663824721158E-5</v>
      </c>
      <c r="L29">
        <v>5.7996683048179695E-5</v>
      </c>
      <c r="M29">
        <v>2.4624199953506867E-5</v>
      </c>
      <c r="N29">
        <v>2.7347112554306825E-6</v>
      </c>
      <c r="O29">
        <v>9.1470170866731297E-6</v>
      </c>
      <c r="P29">
        <v>-3.6928557594977189E-7</v>
      </c>
      <c r="Q29">
        <v>2.1934579468222394E-6</v>
      </c>
      <c r="R29">
        <v>-3.2371061903625637E-5</v>
      </c>
      <c r="S29">
        <v>9.8925805177508332E-6</v>
      </c>
      <c r="T29">
        <v>-2.2334341933739325E-5</v>
      </c>
      <c r="U29">
        <v>-8.1735253433899357E-6</v>
      </c>
      <c r="V29">
        <v>-3.1886713364088422E-5</v>
      </c>
      <c r="W29">
        <v>-4.2033370423809365E-6</v>
      </c>
      <c r="X29">
        <v>-1.0530508460225047E-5</v>
      </c>
      <c r="Y29">
        <v>-2.0337877363512027E-5</v>
      </c>
      <c r="Z29">
        <v>1.8114309271113198E-6</v>
      </c>
      <c r="AA29">
        <v>1.1592447045303259E-6</v>
      </c>
      <c r="AB29">
        <v>-2.6066259037111257E-5</v>
      </c>
      <c r="AC29">
        <v>1.116813172904536E-4</v>
      </c>
      <c r="AD29">
        <v>1.7953934046092467E-3</v>
      </c>
      <c r="AE29">
        <v>-2.1934596818338484E-5</v>
      </c>
      <c r="AF29">
        <v>3.0382382207827438E-5</v>
      </c>
      <c r="AG29">
        <v>-1.8799851745808101E-5</v>
      </c>
      <c r="AH29">
        <v>-2.6297342469728543E-4</v>
      </c>
    </row>
    <row r="30" spans="1:34" x14ac:dyDescent="0.25">
      <c r="A30" t="s">
        <v>46</v>
      </c>
      <c r="B30">
        <v>5.1923227411885597E-2</v>
      </c>
      <c r="C30">
        <v>-4.9775765342863456E-5</v>
      </c>
      <c r="D30">
        <v>-4.9019404830840203E-5</v>
      </c>
      <c r="E30">
        <v>-3.0596988402987118E-6</v>
      </c>
      <c r="F30">
        <v>8.9481529455659871E-8</v>
      </c>
      <c r="G30">
        <v>1.2062362329058551E-4</v>
      </c>
      <c r="H30">
        <v>2.13135827011629E-4</v>
      </c>
      <c r="I30">
        <v>-1.7319080227299719E-6</v>
      </c>
      <c r="J30">
        <v>-4.1865543258239599E-6</v>
      </c>
      <c r="K30">
        <v>3.4621630103577197E-6</v>
      </c>
      <c r="L30">
        <v>-1.0667078507776774E-4</v>
      </c>
      <c r="M30">
        <v>1.166639278231444E-5</v>
      </c>
      <c r="N30">
        <v>-9.7488005321293305E-5</v>
      </c>
      <c r="O30">
        <v>2.448134786363309E-5</v>
      </c>
      <c r="P30">
        <v>1.3496294830657614E-6</v>
      </c>
      <c r="Q30">
        <v>-4.8694897575843737E-7</v>
      </c>
      <c r="R30">
        <v>4.3176736649201393E-4</v>
      </c>
      <c r="S30">
        <v>3.1538063795376141E-4</v>
      </c>
      <c r="T30">
        <v>3.2237249044516719E-4</v>
      </c>
      <c r="U30">
        <v>3.7239364870789301E-4</v>
      </c>
      <c r="V30">
        <v>2.083935626999902E-4</v>
      </c>
      <c r="W30">
        <v>3.5304918434750067E-4</v>
      </c>
      <c r="X30">
        <v>3.8162499290330938E-4</v>
      </c>
      <c r="Y30">
        <v>4.2204847020436558E-4</v>
      </c>
      <c r="Z30">
        <v>4.4627113068417934E-4</v>
      </c>
      <c r="AA30">
        <v>4.4764072557368226E-4</v>
      </c>
      <c r="AB30">
        <v>4.8771925057929246E-4</v>
      </c>
      <c r="AC30">
        <v>-1.2047541900280831E-5</v>
      </c>
      <c r="AD30">
        <v>-2.1934596818338484E-5</v>
      </c>
      <c r="AE30">
        <v>1.2305713258527319E-3</v>
      </c>
      <c r="AF30">
        <v>3.8420964612784464E-4</v>
      </c>
      <c r="AG30">
        <v>2.9623551041614045E-4</v>
      </c>
      <c r="AH30">
        <v>-4.946772242470168E-4</v>
      </c>
    </row>
    <row r="31" spans="1:34" x14ac:dyDescent="0.25">
      <c r="A31" t="s">
        <v>47</v>
      </c>
      <c r="B31">
        <v>0.15442257939799478</v>
      </c>
      <c r="C31">
        <v>-1.3290920614790431E-4</v>
      </c>
      <c r="D31">
        <v>-1.1887609842457026E-4</v>
      </c>
      <c r="E31">
        <v>-1.6871841221065918E-5</v>
      </c>
      <c r="F31">
        <v>2.0031427620913524E-7</v>
      </c>
      <c r="G31">
        <v>9.012773487349482E-6</v>
      </c>
      <c r="H31">
        <v>1.1267783906212983E-4</v>
      </c>
      <c r="I31">
        <v>-7.3029033603061803E-7</v>
      </c>
      <c r="J31">
        <v>-2.7131344066088566E-6</v>
      </c>
      <c r="K31">
        <v>2.9252139595074172E-5</v>
      </c>
      <c r="L31">
        <v>1.8318518410709468E-5</v>
      </c>
      <c r="M31">
        <v>1.0927354632140017E-4</v>
      </c>
      <c r="N31">
        <v>-8.6724810474947102E-5</v>
      </c>
      <c r="O31">
        <v>1.8933350568617707E-5</v>
      </c>
      <c r="P31">
        <v>-7.190349801593726E-7</v>
      </c>
      <c r="Q31">
        <v>-2.2802719282734034E-6</v>
      </c>
      <c r="R31">
        <v>6.7051502617472049E-4</v>
      </c>
      <c r="S31">
        <v>5.8221286314545954E-4</v>
      </c>
      <c r="T31">
        <v>5.6309566524051578E-4</v>
      </c>
      <c r="U31">
        <v>5.7147728072798755E-4</v>
      </c>
      <c r="V31">
        <v>4.7723823831166738E-4</v>
      </c>
      <c r="W31">
        <v>5.7864559246563626E-4</v>
      </c>
      <c r="X31">
        <v>5.9419349084004322E-4</v>
      </c>
      <c r="Y31">
        <v>6.3343244107286981E-4</v>
      </c>
      <c r="Z31">
        <v>6.6393195733529067E-4</v>
      </c>
      <c r="AA31">
        <v>6.5997862880273902E-4</v>
      </c>
      <c r="AB31">
        <v>6.9493891311573014E-4</v>
      </c>
      <c r="AC31">
        <v>3.3776669165987199E-5</v>
      </c>
      <c r="AD31">
        <v>3.0382382207827438E-5</v>
      </c>
      <c r="AE31">
        <v>3.8420964612784464E-4</v>
      </c>
      <c r="AF31">
        <v>2.6494175184185727E-3</v>
      </c>
      <c r="AG31">
        <v>3.8649585770525848E-4</v>
      </c>
      <c r="AH31">
        <v>-1.7845056374707197E-4</v>
      </c>
    </row>
    <row r="32" spans="1:34" x14ac:dyDescent="0.25">
      <c r="A32" t="s">
        <v>48</v>
      </c>
      <c r="B32">
        <v>-5.4221754381443527E-2</v>
      </c>
      <c r="C32">
        <v>-3.4196347420810527E-5</v>
      </c>
      <c r="D32">
        <v>-3.7019625497523032E-5</v>
      </c>
      <c r="E32">
        <v>-1.220554068084514E-6</v>
      </c>
      <c r="F32">
        <v>4.2221903755208605E-8</v>
      </c>
      <c r="G32">
        <v>4.2061010386902414E-5</v>
      </c>
      <c r="H32">
        <v>2.0083459357612919E-5</v>
      </c>
      <c r="I32">
        <v>-5.9333636267370023E-7</v>
      </c>
      <c r="J32">
        <v>-4.2265358263857916E-7</v>
      </c>
      <c r="K32">
        <v>9.0739014436560372E-5</v>
      </c>
      <c r="L32">
        <v>9.1711608303706157E-5</v>
      </c>
      <c r="M32">
        <v>3.574941325377457E-5</v>
      </c>
      <c r="N32">
        <v>-2.6711488006822007E-5</v>
      </c>
      <c r="O32">
        <v>-3.3175197691443573E-6</v>
      </c>
      <c r="P32">
        <v>-1.9835360092502087E-8</v>
      </c>
      <c r="Q32">
        <v>2.460592566951094E-7</v>
      </c>
      <c r="R32">
        <v>4.6274953951457672E-4</v>
      </c>
      <c r="S32">
        <v>3.9183760110760615E-4</v>
      </c>
      <c r="T32">
        <v>3.8458743534228195E-4</v>
      </c>
      <c r="U32">
        <v>3.810198494744133E-4</v>
      </c>
      <c r="V32">
        <v>2.9878486482470899E-4</v>
      </c>
      <c r="W32">
        <v>3.7432833247741387E-4</v>
      </c>
      <c r="X32">
        <v>4.0103972874200989E-4</v>
      </c>
      <c r="Y32">
        <v>4.2879906163721627E-4</v>
      </c>
      <c r="Z32">
        <v>4.3706525410775382E-4</v>
      </c>
      <c r="AA32">
        <v>4.5691805234874926E-4</v>
      </c>
      <c r="AB32">
        <v>4.9317457355987405E-4</v>
      </c>
      <c r="AC32">
        <v>1.5831017255465033E-5</v>
      </c>
      <c r="AD32">
        <v>-1.8799851745808101E-5</v>
      </c>
      <c r="AE32">
        <v>2.9623551041614045E-4</v>
      </c>
      <c r="AF32">
        <v>3.8649585770525848E-4</v>
      </c>
      <c r="AG32">
        <v>2.9539262703566493E-3</v>
      </c>
      <c r="AH32">
        <v>-6.1511594816324991E-4</v>
      </c>
    </row>
    <row r="33" spans="1:34" x14ac:dyDescent="0.25">
      <c r="A33" t="s">
        <v>49</v>
      </c>
      <c r="B33">
        <v>-0.68633510738522829</v>
      </c>
      <c r="C33">
        <v>-3.2733580574121042E-3</v>
      </c>
      <c r="D33">
        <v>-1.6321720932108337E-3</v>
      </c>
      <c r="E33">
        <v>-5.6724571951533281E-4</v>
      </c>
      <c r="F33">
        <v>5.2573015986276393E-6</v>
      </c>
      <c r="G33">
        <v>-4.8078074132096339E-3</v>
      </c>
      <c r="H33">
        <v>-3.7688205140076632E-3</v>
      </c>
      <c r="I33">
        <v>9.3219528101674021E-5</v>
      </c>
      <c r="J33">
        <v>7.0362196886430473E-5</v>
      </c>
      <c r="K33">
        <v>-1.0889453739458392E-3</v>
      </c>
      <c r="L33">
        <v>-1.0056940194254507E-3</v>
      </c>
      <c r="M33">
        <v>6.1203348747118202E-4</v>
      </c>
      <c r="N33">
        <v>-7.824272981985776E-5</v>
      </c>
      <c r="O33">
        <v>-2.0379920586634774E-4</v>
      </c>
      <c r="P33">
        <v>-7.7689272311377218E-5</v>
      </c>
      <c r="Q33">
        <v>-5.5504709646786588E-5</v>
      </c>
      <c r="R33">
        <v>-9.8560308704485249E-4</v>
      </c>
      <c r="S33">
        <v>-1.0393991320620517E-3</v>
      </c>
      <c r="T33">
        <v>-9.9666668055104174E-4</v>
      </c>
      <c r="U33">
        <v>-1.001204467509714E-3</v>
      </c>
      <c r="V33">
        <v>-8.5517709034328736E-4</v>
      </c>
      <c r="W33">
        <v>-1.0466703472247114E-3</v>
      </c>
      <c r="X33">
        <v>-1.0960251006362383E-3</v>
      </c>
      <c r="Y33">
        <v>-1.0934212489970918E-3</v>
      </c>
      <c r="Z33">
        <v>-1.1004447060270184E-3</v>
      </c>
      <c r="AA33">
        <v>-9.7725226697054969E-4</v>
      </c>
      <c r="AB33">
        <v>-9.8873174791031448E-4</v>
      </c>
      <c r="AC33">
        <v>-2.2315344273372004E-4</v>
      </c>
      <c r="AD33">
        <v>-2.6297342469728543E-4</v>
      </c>
      <c r="AE33">
        <v>-4.946772242470168E-4</v>
      </c>
      <c r="AF33">
        <v>-1.7845056374707197E-4</v>
      </c>
      <c r="AG33">
        <v>-6.1511594816324991E-4</v>
      </c>
      <c r="AH33">
        <v>2.3884227901623017E-2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1"/>
  <sheetViews>
    <sheetView workbookViewId="0"/>
  </sheetViews>
  <sheetFormatPr defaultRowHeight="15" x14ac:dyDescent="0.25"/>
  <sheetData>
    <row r="1" spans="1:32" x14ac:dyDescent="0.25">
      <c r="A1" t="s">
        <v>16</v>
      </c>
      <c r="B1" t="s">
        <v>17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</row>
    <row r="2" spans="1:32" x14ac:dyDescent="0.25">
      <c r="A2" t="s">
        <v>20</v>
      </c>
      <c r="B2">
        <v>0.15250301433900917</v>
      </c>
      <c r="C2">
        <v>1.2467461652494196E-5</v>
      </c>
      <c r="D2">
        <v>-1.3260795667627419E-7</v>
      </c>
      <c r="E2">
        <v>5.4629840492696676E-5</v>
      </c>
      <c r="F2">
        <v>-1.4586195386684742E-5</v>
      </c>
      <c r="G2">
        <v>-1.0834196578649194E-6</v>
      </c>
      <c r="H2">
        <v>2.9777901606784108E-7</v>
      </c>
      <c r="I2">
        <v>-2.3424536497139212E-6</v>
      </c>
      <c r="J2">
        <v>-5.3512002358862512E-6</v>
      </c>
      <c r="K2">
        <v>-1.096549572244322E-5</v>
      </c>
      <c r="L2">
        <v>-1.4019758532888457E-5</v>
      </c>
      <c r="M2">
        <v>-9.0746633341902782E-6</v>
      </c>
      <c r="N2">
        <v>5.5505781711650176E-8</v>
      </c>
      <c r="O2">
        <v>1.0269686418752253E-7</v>
      </c>
      <c r="P2">
        <v>-1.3035139534598364E-6</v>
      </c>
      <c r="Q2">
        <v>8.5036473473813958E-7</v>
      </c>
      <c r="R2">
        <v>2.2459171155441333E-7</v>
      </c>
      <c r="S2">
        <v>-9.431638168535252E-7</v>
      </c>
      <c r="T2">
        <v>-5.3216583035039243E-7</v>
      </c>
      <c r="U2">
        <v>1.0201992587745162E-7</v>
      </c>
      <c r="V2">
        <v>5.0130961103500851E-7</v>
      </c>
      <c r="W2">
        <v>9.576138772561004E-7</v>
      </c>
      <c r="X2">
        <v>1.7228507690552715E-6</v>
      </c>
      <c r="Y2">
        <v>-2.7452137392456421E-7</v>
      </c>
      <c r="Z2">
        <v>3.4840091066336004E-7</v>
      </c>
      <c r="AA2">
        <v>7.7610221767870459E-7</v>
      </c>
      <c r="AB2">
        <v>1.3428779868581628E-6</v>
      </c>
      <c r="AC2">
        <v>9.7415356036687111E-8</v>
      </c>
      <c r="AD2">
        <v>-4.8900565872371931E-6</v>
      </c>
      <c r="AE2">
        <v>-7.0002319539277621E-7</v>
      </c>
      <c r="AF2">
        <v>-2.6209822602270776E-4</v>
      </c>
    </row>
    <row r="3" spans="1:32" x14ac:dyDescent="0.25">
      <c r="A3" t="s">
        <v>21</v>
      </c>
      <c r="B3">
        <v>-1.8789538881891516E-3</v>
      </c>
      <c r="C3">
        <v>-1.3260795667627419E-7</v>
      </c>
      <c r="D3">
        <v>1.5049230585932551E-9</v>
      </c>
      <c r="E3">
        <v>-2.6387618275043183E-7</v>
      </c>
      <c r="F3">
        <v>5.1423110914187184E-7</v>
      </c>
      <c r="G3">
        <v>4.3536098622136462E-9</v>
      </c>
      <c r="H3">
        <v>-1.110324369710731E-8</v>
      </c>
      <c r="I3">
        <v>1.7529953969632027E-8</v>
      </c>
      <c r="J3">
        <v>2.6323455231017026E-8</v>
      </c>
      <c r="K3">
        <v>1.1084789402953326E-7</v>
      </c>
      <c r="L3">
        <v>1.8284558249054117E-7</v>
      </c>
      <c r="M3">
        <v>1.0165670563142374E-7</v>
      </c>
      <c r="N3">
        <v>9.7028685669756235E-11</v>
      </c>
      <c r="O3">
        <v>-1.6569727836190596E-9</v>
      </c>
      <c r="P3">
        <v>2.564568841595328E-8</v>
      </c>
      <c r="Q3">
        <v>-2.6877082963188956E-9</v>
      </c>
      <c r="R3">
        <v>6.8626206769295653E-9</v>
      </c>
      <c r="S3">
        <v>1.5163363059412805E-8</v>
      </c>
      <c r="T3">
        <v>1.1421289796414043E-8</v>
      </c>
      <c r="U3">
        <v>-8.1860865495098731E-10</v>
      </c>
      <c r="V3">
        <v>-8.5533025173315243E-9</v>
      </c>
      <c r="W3">
        <v>-1.2967380428050373E-8</v>
      </c>
      <c r="X3">
        <v>-1.226162663976635E-8</v>
      </c>
      <c r="Y3">
        <v>3.8879673720775756E-9</v>
      </c>
      <c r="Z3">
        <v>9.0639819707089342E-9</v>
      </c>
      <c r="AA3">
        <v>-1.3803097544753458E-8</v>
      </c>
      <c r="AB3">
        <v>-2.293429453492546E-8</v>
      </c>
      <c r="AC3">
        <v>2.9260009635228817E-8</v>
      </c>
      <c r="AD3">
        <v>5.6095630456073121E-8</v>
      </c>
      <c r="AE3">
        <v>1.8639843930114127E-8</v>
      </c>
      <c r="AF3">
        <v>2.577871938670175E-6</v>
      </c>
    </row>
    <row r="4" spans="1:32" x14ac:dyDescent="0.25">
      <c r="A4" t="s">
        <v>22</v>
      </c>
      <c r="B4">
        <v>-0.34491004236785661</v>
      </c>
      <c r="C4">
        <v>5.4629840492696676E-5</v>
      </c>
      <c r="D4">
        <v>-2.6387618275043183E-7</v>
      </c>
      <c r="E4">
        <v>2.3249157810187908E-3</v>
      </c>
      <c r="F4">
        <v>1.4397896539349983E-3</v>
      </c>
      <c r="G4">
        <v>-4.7682476206267861E-5</v>
      </c>
      <c r="H4">
        <v>-2.9681771837707662E-5</v>
      </c>
      <c r="I4">
        <v>-7.9048711884230715E-5</v>
      </c>
      <c r="J4">
        <v>-9.4443032401210733E-5</v>
      </c>
      <c r="K4">
        <v>3.6000886499645021E-5</v>
      </c>
      <c r="L4">
        <v>-7.0718274962836946E-5</v>
      </c>
      <c r="M4">
        <v>-1.6874884274050906E-5</v>
      </c>
      <c r="N4">
        <v>8.4444370440826062E-7</v>
      </c>
      <c r="O4">
        <v>2.0832550318204202E-7</v>
      </c>
      <c r="P4">
        <v>-1.1595323822992288E-6</v>
      </c>
      <c r="Q4">
        <v>-1.6590597216215075E-5</v>
      </c>
      <c r="R4">
        <v>-2.7480917206896464E-5</v>
      </c>
      <c r="S4">
        <v>-5.5448371554492348E-5</v>
      </c>
      <c r="T4">
        <v>-2.9003639176988179E-5</v>
      </c>
      <c r="U4">
        <v>-3.4005872761965783E-5</v>
      </c>
      <c r="V4">
        <v>-3.0501388993969846E-5</v>
      </c>
      <c r="W4">
        <v>-3.2263428275110782E-5</v>
      </c>
      <c r="X4">
        <v>-2.7006322664161949E-5</v>
      </c>
      <c r="Y4">
        <v>-2.8651070227184389E-5</v>
      </c>
      <c r="Z4">
        <v>-8.978958084689954E-6</v>
      </c>
      <c r="AA4">
        <v>1.2299629852045147E-5</v>
      </c>
      <c r="AB4">
        <v>1.5982995792708329E-5</v>
      </c>
      <c r="AC4">
        <v>7.2833203336907789E-5</v>
      </c>
      <c r="AD4">
        <v>6.2260504606386864E-6</v>
      </c>
      <c r="AE4">
        <v>1.0008065022785402E-5</v>
      </c>
      <c r="AF4">
        <v>-1.9301614427754312E-3</v>
      </c>
    </row>
    <row r="5" spans="1:32" x14ac:dyDescent="0.25">
      <c r="A5" t="s">
        <v>23</v>
      </c>
      <c r="B5">
        <v>-0.77460153119245445</v>
      </c>
      <c r="C5">
        <v>-1.4586195386684742E-5</v>
      </c>
      <c r="D5">
        <v>5.1423110914187184E-7</v>
      </c>
      <c r="E5">
        <v>1.4397896539349983E-3</v>
      </c>
      <c r="F5">
        <v>1.0358173756279633E-2</v>
      </c>
      <c r="G5">
        <v>-3.0174407245709482E-5</v>
      </c>
      <c r="H5">
        <v>-1.8888739769655049E-4</v>
      </c>
      <c r="I5">
        <v>-1.0085805561141534E-4</v>
      </c>
      <c r="J5">
        <v>-1.174860162654423E-4</v>
      </c>
      <c r="K5">
        <v>7.415824694610395E-5</v>
      </c>
      <c r="L5">
        <v>-3.116609654339837E-5</v>
      </c>
      <c r="M5">
        <v>-4.1769768068972382E-5</v>
      </c>
      <c r="N5">
        <v>1.029859640107944E-6</v>
      </c>
      <c r="O5">
        <v>-3.8383571455479556E-7</v>
      </c>
      <c r="P5">
        <v>6.8280201542555792E-6</v>
      </c>
      <c r="Q5">
        <v>7.8569375151374141E-6</v>
      </c>
      <c r="R5">
        <v>-2.9475182925496434E-5</v>
      </c>
      <c r="S5">
        <v>-2.6207292898102367E-5</v>
      </c>
      <c r="T5">
        <v>-3.7805045205793144E-5</v>
      </c>
      <c r="U5">
        <v>-4.900745419151426E-5</v>
      </c>
      <c r="V5">
        <v>-2.9906075361573286E-5</v>
      </c>
      <c r="W5">
        <v>-2.4845453938742928E-5</v>
      </c>
      <c r="X5">
        <v>-4.4191673909225235E-5</v>
      </c>
      <c r="Y5">
        <v>-3.3908914561698835E-5</v>
      </c>
      <c r="Z5">
        <v>-2.5499613063108665E-5</v>
      </c>
      <c r="AA5">
        <v>2.7395211498145391E-5</v>
      </c>
      <c r="AB5">
        <v>-6.5091643132530103E-6</v>
      </c>
      <c r="AC5">
        <v>-1.9799001631585393E-6</v>
      </c>
      <c r="AD5">
        <v>-7.7753393837205414E-5</v>
      </c>
      <c r="AE5">
        <v>-1.8469954963681956E-5</v>
      </c>
      <c r="AF5">
        <v>-5.0732374147081168E-4</v>
      </c>
    </row>
    <row r="6" spans="1:32" x14ac:dyDescent="0.25">
      <c r="A6" t="s">
        <v>24</v>
      </c>
      <c r="B6">
        <v>8.6512475611241167E-3</v>
      </c>
      <c r="C6">
        <v>-1.0834196578649194E-6</v>
      </c>
      <c r="D6">
        <v>4.3536098622136462E-9</v>
      </c>
      <c r="E6">
        <v>-4.7682476206267861E-5</v>
      </c>
      <c r="F6">
        <v>-3.0174407245709482E-5</v>
      </c>
      <c r="G6">
        <v>1.0722059161793488E-6</v>
      </c>
      <c r="H6">
        <v>6.8429210408692898E-7</v>
      </c>
      <c r="I6">
        <v>5.9496102938486096E-7</v>
      </c>
      <c r="J6">
        <v>4.218903199602439E-7</v>
      </c>
      <c r="K6">
        <v>-6.0049208511468836E-7</v>
      </c>
      <c r="L6">
        <v>1.4049259794718029E-6</v>
      </c>
      <c r="M6">
        <v>5.1667876660357854E-8</v>
      </c>
      <c r="N6">
        <v>2.8522550337662454E-10</v>
      </c>
      <c r="O6">
        <v>-1.8844149987995844E-9</v>
      </c>
      <c r="P6">
        <v>-6.29623646211259E-7</v>
      </c>
      <c r="Q6">
        <v>-1.9747011328900184E-7</v>
      </c>
      <c r="R6">
        <v>-5.2569456437518152E-8</v>
      </c>
      <c r="S6">
        <v>5.1538814629426968E-7</v>
      </c>
      <c r="T6">
        <v>6.2567488566140242E-8</v>
      </c>
      <c r="U6">
        <v>1.7096491118686263E-7</v>
      </c>
      <c r="V6">
        <v>2.9300132755705899E-7</v>
      </c>
      <c r="W6">
        <v>1.852984934231651E-7</v>
      </c>
      <c r="X6">
        <v>-5.6793390806540176E-8</v>
      </c>
      <c r="Y6">
        <v>9.8658510809628177E-8</v>
      </c>
      <c r="Z6">
        <v>-2.006836892823046E-7</v>
      </c>
      <c r="AA6">
        <v>-1.486404313022412E-7</v>
      </c>
      <c r="AB6">
        <v>-1.9174056559993002E-7</v>
      </c>
      <c r="AC6">
        <v>-1.2217959960338277E-6</v>
      </c>
      <c r="AD6">
        <v>-2.1937737031745795E-7</v>
      </c>
      <c r="AE6">
        <v>-2.348199873729992E-7</v>
      </c>
      <c r="AF6">
        <v>3.8187593408115566E-5</v>
      </c>
    </row>
    <row r="7" spans="1:32" x14ac:dyDescent="0.25">
      <c r="A7" t="s">
        <v>25</v>
      </c>
      <c r="B7">
        <v>1.5629342725703668E-2</v>
      </c>
      <c r="C7">
        <v>2.9777901606784108E-7</v>
      </c>
      <c r="D7">
        <v>-1.110324369710731E-8</v>
      </c>
      <c r="E7">
        <v>-2.9681771837707662E-5</v>
      </c>
      <c r="F7">
        <v>-1.8888739769655049E-4</v>
      </c>
      <c r="G7">
        <v>6.8429210408692898E-7</v>
      </c>
      <c r="H7">
        <v>3.6522826990443064E-6</v>
      </c>
      <c r="I7">
        <v>1.0711970351579153E-6</v>
      </c>
      <c r="J7">
        <v>3.4368361332393139E-7</v>
      </c>
      <c r="K7">
        <v>-1.3795177396378266E-6</v>
      </c>
      <c r="L7">
        <v>6.3106616809904057E-7</v>
      </c>
      <c r="M7">
        <v>1.3530584351569803E-7</v>
      </c>
      <c r="N7">
        <v>3.4848344626283369E-9</v>
      </c>
      <c r="O7">
        <v>7.9799409173349399E-9</v>
      </c>
      <c r="P7">
        <v>-7.2180838412765214E-7</v>
      </c>
      <c r="Q7">
        <v>-4.8624383889442666E-7</v>
      </c>
      <c r="R7">
        <v>-1.2433948299129662E-7</v>
      </c>
      <c r="S7">
        <v>-1.1507666008343434E-7</v>
      </c>
      <c r="T7">
        <v>6.0261310446694497E-8</v>
      </c>
      <c r="U7">
        <v>2.9625119890378789E-7</v>
      </c>
      <c r="V7">
        <v>2.1486026741740632E-7</v>
      </c>
      <c r="W7">
        <v>1.9543862734946425E-7</v>
      </c>
      <c r="X7">
        <v>1.2762541076984263E-7</v>
      </c>
      <c r="Y7">
        <v>3.4272215982846851E-7</v>
      </c>
      <c r="Z7">
        <v>-2.9448182362233789E-7</v>
      </c>
      <c r="AA7">
        <v>-2.2655850332065259E-7</v>
      </c>
      <c r="AB7">
        <v>4.8158498688741242E-7</v>
      </c>
      <c r="AC7">
        <v>9.1309419281068863E-9</v>
      </c>
      <c r="AD7">
        <v>1.5246585094306289E-6</v>
      </c>
      <c r="AE7">
        <v>5.5382987792044122E-7</v>
      </c>
      <c r="AF7">
        <v>9.5670405123154415E-6</v>
      </c>
    </row>
    <row r="8" spans="1:32" x14ac:dyDescent="0.25">
      <c r="A8" t="s">
        <v>26</v>
      </c>
      <c r="B8">
        <v>0.13323760403367255</v>
      </c>
      <c r="C8">
        <v>-2.3424536497139212E-6</v>
      </c>
      <c r="D8">
        <v>1.7529953969632027E-8</v>
      </c>
      <c r="E8">
        <v>-7.9048711884230715E-5</v>
      </c>
      <c r="F8">
        <v>-1.0085805561141534E-4</v>
      </c>
      <c r="G8">
        <v>5.9496102938486096E-7</v>
      </c>
      <c r="H8">
        <v>1.0711970351579153E-6</v>
      </c>
      <c r="I8">
        <v>8.6985419143758051E-4</v>
      </c>
      <c r="J8">
        <v>7.9883961253822899E-4</v>
      </c>
      <c r="K8">
        <v>-1.163602029270805E-5</v>
      </c>
      <c r="L8">
        <v>-7.1754438880801648E-6</v>
      </c>
      <c r="M8">
        <v>4.8695691966703728E-6</v>
      </c>
      <c r="N8">
        <v>3.8680096674375481E-7</v>
      </c>
      <c r="O8">
        <v>6.1540419469324245E-8</v>
      </c>
      <c r="P8">
        <v>-2.145397042617784E-5</v>
      </c>
      <c r="Q8">
        <v>-3.1924626336272087E-5</v>
      </c>
      <c r="R8">
        <v>-2.2578691395688873E-5</v>
      </c>
      <c r="S8">
        <v>-2.8291511021435089E-5</v>
      </c>
      <c r="T8">
        <v>-3.372927295644777E-5</v>
      </c>
      <c r="U8">
        <v>-1.5832499663196181E-5</v>
      </c>
      <c r="V8">
        <v>-2.4157871924389334E-5</v>
      </c>
      <c r="W8">
        <v>-3.6207687984890839E-5</v>
      </c>
      <c r="X8">
        <v>-3.1682615569477498E-5</v>
      </c>
      <c r="Y8">
        <v>-3.2438331743602461E-5</v>
      </c>
      <c r="Z8">
        <v>-3.6266138218579934E-5</v>
      </c>
      <c r="AA8">
        <v>-4.7357012767113015E-7</v>
      </c>
      <c r="AB8">
        <v>-2.4987666677102858E-6</v>
      </c>
      <c r="AC8">
        <v>9.5757850919562482E-7</v>
      </c>
      <c r="AD8">
        <v>1.6987616825248304E-5</v>
      </c>
      <c r="AE8">
        <v>6.6874508472675244E-5</v>
      </c>
      <c r="AF8">
        <v>-6.8271479158588577E-4</v>
      </c>
    </row>
    <row r="9" spans="1:32" x14ac:dyDescent="0.25">
      <c r="A9" t="s">
        <v>27</v>
      </c>
      <c r="B9">
        <v>0.12734033548269416</v>
      </c>
      <c r="C9">
        <v>-5.3512002358862512E-6</v>
      </c>
      <c r="D9">
        <v>2.6323455231017026E-8</v>
      </c>
      <c r="E9">
        <v>-9.4443032401210733E-5</v>
      </c>
      <c r="F9">
        <v>-1.174860162654423E-4</v>
      </c>
      <c r="G9">
        <v>4.218903199602439E-7</v>
      </c>
      <c r="H9">
        <v>3.4368361332393139E-7</v>
      </c>
      <c r="I9">
        <v>7.9883961253822899E-4</v>
      </c>
      <c r="J9">
        <v>9.3498345917263277E-4</v>
      </c>
      <c r="K9">
        <v>-7.0230072282214634E-6</v>
      </c>
      <c r="L9">
        <v>1.0265142087383974E-7</v>
      </c>
      <c r="M9">
        <v>2.7330132960882154E-6</v>
      </c>
      <c r="N9">
        <v>5.5442522982327778E-7</v>
      </c>
      <c r="O9">
        <v>9.3161339375515125E-8</v>
      </c>
      <c r="P9">
        <v>-3.2911916090054377E-5</v>
      </c>
      <c r="Q9">
        <v>-4.2402983864923951E-5</v>
      </c>
      <c r="R9">
        <v>-3.8029838976240211E-5</v>
      </c>
      <c r="S9">
        <v>-3.9638923749631531E-5</v>
      </c>
      <c r="T9">
        <v>-5.0113034381300649E-5</v>
      </c>
      <c r="U9">
        <v>-1.8048653564110181E-5</v>
      </c>
      <c r="V9">
        <v>-1.8209841408225576E-5</v>
      </c>
      <c r="W9">
        <v>-2.676871526027656E-5</v>
      </c>
      <c r="X9">
        <v>-5.2224409045269207E-5</v>
      </c>
      <c r="Y9">
        <v>-3.4614264415334257E-5</v>
      </c>
      <c r="Z9">
        <v>-7.8800893620144927E-5</v>
      </c>
      <c r="AA9">
        <v>1.1262203684697818E-5</v>
      </c>
      <c r="AB9">
        <v>1.277071266066983E-5</v>
      </c>
      <c r="AC9">
        <v>-4.6079382134658373E-5</v>
      </c>
      <c r="AD9">
        <v>-3.2117399909030795E-6</v>
      </c>
      <c r="AE9">
        <v>5.5250672407554103E-5</v>
      </c>
      <c r="AF9">
        <v>-5.7981049044862067E-4</v>
      </c>
    </row>
    <row r="10" spans="1:32" x14ac:dyDescent="0.25">
      <c r="A10" t="s">
        <v>28</v>
      </c>
      <c r="B10">
        <v>-5.2543122488249633E-2</v>
      </c>
      <c r="C10">
        <v>-1.096549572244322E-5</v>
      </c>
      <c r="D10">
        <v>1.1084789402953326E-7</v>
      </c>
      <c r="E10">
        <v>3.6000886499645021E-5</v>
      </c>
      <c r="F10">
        <v>7.415824694610395E-5</v>
      </c>
      <c r="G10">
        <v>-6.0049208511468836E-7</v>
      </c>
      <c r="H10">
        <v>-1.3795177396378266E-6</v>
      </c>
      <c r="I10">
        <v>-1.163602029270805E-5</v>
      </c>
      <c r="J10">
        <v>-7.0230072282214634E-6</v>
      </c>
      <c r="K10">
        <v>2.0533760741795837E-4</v>
      </c>
      <c r="L10">
        <v>-3.9875469421317356E-5</v>
      </c>
      <c r="M10">
        <v>1.7832296192265323E-5</v>
      </c>
      <c r="N10">
        <v>-2.524352790370177E-7</v>
      </c>
      <c r="O10">
        <v>-8.9360737823390623E-7</v>
      </c>
      <c r="P10">
        <v>-1.3458211302151446E-5</v>
      </c>
      <c r="Q10">
        <v>-1.5396593832505511E-5</v>
      </c>
      <c r="R10">
        <v>-1.7011202593644907E-5</v>
      </c>
      <c r="S10">
        <v>-2.3360277295298035E-5</v>
      </c>
      <c r="T10">
        <v>-1.1625481782423001E-5</v>
      </c>
      <c r="U10">
        <v>-1.7274983820462279E-5</v>
      </c>
      <c r="V10">
        <v>-1.4250079486850601E-5</v>
      </c>
      <c r="W10">
        <v>-2.4574456314254214E-5</v>
      </c>
      <c r="X10">
        <v>-1.3664721916764944E-5</v>
      </c>
      <c r="Y10">
        <v>-1.0120243314022996E-5</v>
      </c>
      <c r="Z10">
        <v>1.3416048124483414E-6</v>
      </c>
      <c r="AA10">
        <v>7.160575835460682E-6</v>
      </c>
      <c r="AB10">
        <v>5.7355432626594541E-6</v>
      </c>
      <c r="AC10">
        <v>-2.3664856216773917E-6</v>
      </c>
      <c r="AD10">
        <v>5.6501226832300447E-5</v>
      </c>
      <c r="AE10">
        <v>3.3247436778859E-5</v>
      </c>
      <c r="AF10">
        <v>2.0196463718990146E-4</v>
      </c>
    </row>
    <row r="11" spans="1:32" x14ac:dyDescent="0.25">
      <c r="A11" t="s">
        <v>29</v>
      </c>
      <c r="B11">
        <v>-0.12044651256444616</v>
      </c>
      <c r="C11">
        <v>-1.4019758532888457E-5</v>
      </c>
      <c r="D11">
        <v>1.8284558249054117E-7</v>
      </c>
      <c r="E11">
        <v>-7.0718274962836946E-5</v>
      </c>
      <c r="F11">
        <v>-3.116609654339837E-5</v>
      </c>
      <c r="G11">
        <v>1.4049259794718029E-6</v>
      </c>
      <c r="H11">
        <v>6.3106616809904057E-7</v>
      </c>
      <c r="I11">
        <v>-7.1754438880801648E-6</v>
      </c>
      <c r="J11">
        <v>1.0265142087383974E-7</v>
      </c>
      <c r="K11">
        <v>-3.9875469421317356E-5</v>
      </c>
      <c r="L11">
        <v>2.3833737114983513E-4</v>
      </c>
      <c r="M11">
        <v>-1.3021062265500769E-5</v>
      </c>
      <c r="N11">
        <v>-2.9334724887370547E-7</v>
      </c>
      <c r="O11">
        <v>-1.7417053129854846E-7</v>
      </c>
      <c r="P11">
        <v>-9.6503862972475752E-7</v>
      </c>
      <c r="Q11">
        <v>-4.7893358125945036E-6</v>
      </c>
      <c r="R11">
        <v>-4.2868149436659778E-6</v>
      </c>
      <c r="S11">
        <v>4.6332129176725553E-6</v>
      </c>
      <c r="T11">
        <v>-5.4707291551713446E-6</v>
      </c>
      <c r="U11">
        <v>-3.7414052453088051E-6</v>
      </c>
      <c r="V11">
        <v>-2.2930927081075731E-6</v>
      </c>
      <c r="W11">
        <v>5.6655514847225955E-7</v>
      </c>
      <c r="X11">
        <v>-3.4092331249027357E-6</v>
      </c>
      <c r="Y11">
        <v>-1.3277660180534948E-6</v>
      </c>
      <c r="Z11">
        <v>-1.2050658943011777E-5</v>
      </c>
      <c r="AA11">
        <v>1.8962148966559044E-6</v>
      </c>
      <c r="AB11">
        <v>6.6859482948202081E-6</v>
      </c>
      <c r="AC11">
        <v>-2.0417193590613762E-5</v>
      </c>
      <c r="AD11">
        <v>-2.8348343144763672E-5</v>
      </c>
      <c r="AE11">
        <v>-6.6509624298511778E-6</v>
      </c>
      <c r="AF11">
        <v>1.9847152557346521E-4</v>
      </c>
    </row>
    <row r="12" spans="1:32" x14ac:dyDescent="0.25">
      <c r="A12" t="s">
        <v>30</v>
      </c>
      <c r="B12">
        <v>-0.79677686800652459</v>
      </c>
      <c r="C12">
        <v>-9.0746633341902782E-6</v>
      </c>
      <c r="D12">
        <v>1.0165670563142374E-7</v>
      </c>
      <c r="E12">
        <v>-1.6874884274050906E-5</v>
      </c>
      <c r="F12">
        <v>-4.1769768068972382E-5</v>
      </c>
      <c r="G12">
        <v>5.1667876660357854E-8</v>
      </c>
      <c r="H12">
        <v>1.3530584351569803E-7</v>
      </c>
      <c r="I12">
        <v>4.8695691966703728E-6</v>
      </c>
      <c r="J12">
        <v>2.7330132960882154E-6</v>
      </c>
      <c r="K12">
        <v>1.7832296192265323E-5</v>
      </c>
      <c r="L12">
        <v>-1.3021062265500769E-5</v>
      </c>
      <c r="M12">
        <v>7.4641136253738476E-4</v>
      </c>
      <c r="N12">
        <v>5.7270351886127103E-6</v>
      </c>
      <c r="O12">
        <v>2.2031481832001887E-6</v>
      </c>
      <c r="P12">
        <v>1.0065611674395973E-6</v>
      </c>
      <c r="Q12">
        <v>-7.6708029256334695E-6</v>
      </c>
      <c r="R12">
        <v>-6.7866648062976086E-6</v>
      </c>
      <c r="S12">
        <v>-6.1114468612300466E-6</v>
      </c>
      <c r="T12">
        <v>-6.7159721474674618E-6</v>
      </c>
      <c r="U12">
        <v>3.6430123467655575E-6</v>
      </c>
      <c r="V12">
        <v>-2.9192588885428896E-7</v>
      </c>
      <c r="W12">
        <v>-1.1540079369997175E-5</v>
      </c>
      <c r="X12">
        <v>-1.4867949872438553E-5</v>
      </c>
      <c r="Y12">
        <v>-5.5102204915494238E-6</v>
      </c>
      <c r="Z12">
        <v>-2.430381487751822E-5</v>
      </c>
      <c r="AA12">
        <v>-2.8169914133861445E-6</v>
      </c>
      <c r="AB12">
        <v>-6.8462165992782998E-6</v>
      </c>
      <c r="AC12">
        <v>2.2960861877923594E-5</v>
      </c>
      <c r="AD12">
        <v>1.4519326937607069E-5</v>
      </c>
      <c r="AE12">
        <v>-4.1623471279359047E-7</v>
      </c>
      <c r="AF12">
        <v>-2.6124883673119752E-4</v>
      </c>
    </row>
    <row r="13" spans="1:32" x14ac:dyDescent="0.25">
      <c r="A13" t="s">
        <v>31</v>
      </c>
      <c r="B13">
        <v>5.2448757815476369E-3</v>
      </c>
      <c r="C13">
        <v>5.5505781711650176E-8</v>
      </c>
      <c r="D13">
        <v>9.7028685669756235E-11</v>
      </c>
      <c r="E13">
        <v>8.4444370440826062E-7</v>
      </c>
      <c r="F13">
        <v>1.029859640107944E-6</v>
      </c>
      <c r="G13">
        <v>2.8522550337662454E-10</v>
      </c>
      <c r="H13">
        <v>3.4848344626283369E-9</v>
      </c>
      <c r="I13">
        <v>3.8680096674375481E-7</v>
      </c>
      <c r="J13">
        <v>5.5442522982327778E-7</v>
      </c>
      <c r="K13">
        <v>-2.524352790370177E-7</v>
      </c>
      <c r="L13">
        <v>-2.9334724887370547E-7</v>
      </c>
      <c r="M13">
        <v>5.7270351886127103E-6</v>
      </c>
      <c r="N13">
        <v>5.5658054646616759E-7</v>
      </c>
      <c r="O13">
        <v>5.3373950325358698E-8</v>
      </c>
      <c r="P13">
        <v>2.5732403960822267E-7</v>
      </c>
      <c r="Q13">
        <v>2.2945937911173208E-7</v>
      </c>
      <c r="R13">
        <v>1.7491491103163557E-7</v>
      </c>
      <c r="S13">
        <v>-6.5932776349579094E-8</v>
      </c>
      <c r="T13">
        <v>2.4006274662040118E-7</v>
      </c>
      <c r="U13">
        <v>-1.5967082717404474E-7</v>
      </c>
      <c r="V13">
        <v>-1.3583281864702925E-7</v>
      </c>
      <c r="W13">
        <v>-6.1607930775873096E-9</v>
      </c>
      <c r="X13">
        <v>1.6814609449704738E-7</v>
      </c>
      <c r="Y13">
        <v>-2.3412113821811356E-7</v>
      </c>
      <c r="Z13">
        <v>-9.0612737801900985E-8</v>
      </c>
      <c r="AA13">
        <v>2.8079647248617731E-7</v>
      </c>
      <c r="AB13">
        <v>6.6354692957934634E-9</v>
      </c>
      <c r="AC13">
        <v>1.3585987002765979E-6</v>
      </c>
      <c r="AD13">
        <v>9.7885895094029426E-7</v>
      </c>
      <c r="AE13">
        <v>7.3255100256341679E-7</v>
      </c>
      <c r="AF13">
        <v>-3.5393143183665802E-5</v>
      </c>
    </row>
    <row r="14" spans="1:32" x14ac:dyDescent="0.25">
      <c r="A14" t="s">
        <v>32</v>
      </c>
      <c r="B14">
        <v>5.0434456312364821E-3</v>
      </c>
      <c r="C14">
        <v>1.0269686418752253E-7</v>
      </c>
      <c r="D14">
        <v>-1.6569727836190596E-9</v>
      </c>
      <c r="E14">
        <v>2.0832550318204202E-7</v>
      </c>
      <c r="F14">
        <v>-3.8383571455479556E-7</v>
      </c>
      <c r="G14">
        <v>-1.8844149987995844E-9</v>
      </c>
      <c r="H14">
        <v>7.9799409173349399E-9</v>
      </c>
      <c r="I14">
        <v>6.1540419469324245E-8</v>
      </c>
      <c r="J14">
        <v>9.3161339375515125E-8</v>
      </c>
      <c r="K14">
        <v>-8.9360737823390623E-7</v>
      </c>
      <c r="L14">
        <v>-1.7417053129854846E-7</v>
      </c>
      <c r="M14">
        <v>2.2031481832001887E-6</v>
      </c>
      <c r="N14">
        <v>5.3373950325358698E-8</v>
      </c>
      <c r="O14">
        <v>4.423393428960387E-7</v>
      </c>
      <c r="P14">
        <v>2.2373950679020809E-8</v>
      </c>
      <c r="Q14">
        <v>8.2145997240442745E-8</v>
      </c>
      <c r="R14">
        <v>1.869397857563808E-7</v>
      </c>
      <c r="S14">
        <v>2.3950268612392806E-7</v>
      </c>
      <c r="T14">
        <v>1.7445615270671824E-7</v>
      </c>
      <c r="U14">
        <v>-6.3109072415993149E-8</v>
      </c>
      <c r="V14">
        <v>-1.7977688168596168E-8</v>
      </c>
      <c r="W14">
        <v>5.9688211065354438E-8</v>
      </c>
      <c r="X14">
        <v>8.9335395989689488E-9</v>
      </c>
      <c r="Y14">
        <v>-1.7523333402073175E-7</v>
      </c>
      <c r="Z14">
        <v>-7.3409468901503313E-7</v>
      </c>
      <c r="AA14">
        <v>6.9841923874958865E-7</v>
      </c>
      <c r="AB14">
        <v>9.676142156161782E-7</v>
      </c>
      <c r="AC14">
        <v>8.3329995091778575E-8</v>
      </c>
      <c r="AD14">
        <v>-5.3652645776218906E-7</v>
      </c>
      <c r="AE14">
        <v>5.1943179579863929E-7</v>
      </c>
      <c r="AF14">
        <v>-2.4521983860937705E-5</v>
      </c>
    </row>
    <row r="15" spans="1:32" x14ac:dyDescent="0.25">
      <c r="A15" t="s">
        <v>33</v>
      </c>
      <c r="B15">
        <v>8.077621208896392E-2</v>
      </c>
      <c r="C15">
        <v>-1.3035139534598364E-6</v>
      </c>
      <c r="D15">
        <v>2.564568841595328E-8</v>
      </c>
      <c r="E15">
        <v>-1.1595323822992288E-6</v>
      </c>
      <c r="F15">
        <v>6.8280201542555792E-6</v>
      </c>
      <c r="G15">
        <v>-6.29623646211259E-7</v>
      </c>
      <c r="H15">
        <v>-7.2180838412765214E-7</v>
      </c>
      <c r="I15">
        <v>-2.145397042617784E-5</v>
      </c>
      <c r="J15">
        <v>-3.2911916090054377E-5</v>
      </c>
      <c r="K15">
        <v>-1.3458211302151446E-5</v>
      </c>
      <c r="L15">
        <v>-9.6503862972475752E-7</v>
      </c>
      <c r="M15">
        <v>1.0065611674395973E-6</v>
      </c>
      <c r="N15">
        <v>2.5732403960822267E-7</v>
      </c>
      <c r="O15">
        <v>2.2373950679020809E-8</v>
      </c>
      <c r="P15">
        <v>1.6298642643727038E-3</v>
      </c>
      <c r="Q15">
        <v>4.5155957995079385E-4</v>
      </c>
      <c r="R15">
        <v>4.4955144787806143E-4</v>
      </c>
      <c r="S15">
        <v>4.4933223093462796E-4</v>
      </c>
      <c r="T15">
        <v>4.2958466596504288E-4</v>
      </c>
      <c r="U15">
        <v>4.4416900000651926E-4</v>
      </c>
      <c r="V15">
        <v>4.449302685348292E-4</v>
      </c>
      <c r="W15">
        <v>4.6111739068343649E-4</v>
      </c>
      <c r="X15">
        <v>4.6630047749703606E-4</v>
      </c>
      <c r="Y15">
        <v>4.6317454324476439E-4</v>
      </c>
      <c r="Z15">
        <v>4.7000664404534914E-4</v>
      </c>
      <c r="AA15">
        <v>-2.6815487847109046E-6</v>
      </c>
      <c r="AB15">
        <v>-3.6858566966000959E-6</v>
      </c>
      <c r="AC15">
        <v>1.8717451783244586E-4</v>
      </c>
      <c r="AD15">
        <v>3.1043204989355952E-4</v>
      </c>
      <c r="AE15">
        <v>1.697305333413311E-4</v>
      </c>
      <c r="AF15">
        <v>-4.2919581505679772E-4</v>
      </c>
    </row>
    <row r="16" spans="1:32" x14ac:dyDescent="0.25">
      <c r="A16" t="s">
        <v>34</v>
      </c>
      <c r="B16">
        <v>6.8164334305825108E-2</v>
      </c>
      <c r="C16">
        <v>8.5036473473813958E-7</v>
      </c>
      <c r="D16">
        <v>-2.6877082963188956E-9</v>
      </c>
      <c r="E16">
        <v>-1.6590597216215075E-5</v>
      </c>
      <c r="F16">
        <v>7.8569375151374141E-6</v>
      </c>
      <c r="G16">
        <v>-1.9747011328900184E-7</v>
      </c>
      <c r="H16">
        <v>-4.8624383889442666E-7</v>
      </c>
      <c r="I16">
        <v>-3.1924626336272087E-5</v>
      </c>
      <c r="J16">
        <v>-4.2402983864923951E-5</v>
      </c>
      <c r="K16">
        <v>-1.5396593832505511E-5</v>
      </c>
      <c r="L16">
        <v>-4.7893358125945036E-6</v>
      </c>
      <c r="M16">
        <v>-7.6708029256334695E-6</v>
      </c>
      <c r="N16">
        <v>2.2945937911173208E-7</v>
      </c>
      <c r="O16">
        <v>8.2145997240442745E-8</v>
      </c>
      <c r="P16">
        <v>4.5155957995079385E-4</v>
      </c>
      <c r="Q16">
        <v>8.3914855713717858E-4</v>
      </c>
      <c r="R16">
        <v>4.3734220331121976E-4</v>
      </c>
      <c r="S16">
        <v>4.3719587801065342E-4</v>
      </c>
      <c r="T16">
        <v>4.20042125200706E-4</v>
      </c>
      <c r="U16">
        <v>4.318761648411295E-4</v>
      </c>
      <c r="V16">
        <v>4.3305326294782153E-4</v>
      </c>
      <c r="W16">
        <v>4.4758625186536535E-4</v>
      </c>
      <c r="X16">
        <v>4.5206684014564673E-4</v>
      </c>
      <c r="Y16">
        <v>4.4885179408845477E-4</v>
      </c>
      <c r="Z16">
        <v>4.5460319010549454E-4</v>
      </c>
      <c r="AA16">
        <v>2.5988034659088657E-6</v>
      </c>
      <c r="AB16">
        <v>-6.9139362652090157E-7</v>
      </c>
      <c r="AC16">
        <v>1.5328727586628486E-4</v>
      </c>
      <c r="AD16">
        <v>2.8575290684619445E-4</v>
      </c>
      <c r="AE16">
        <v>1.3951226285752768E-4</v>
      </c>
      <c r="AF16">
        <v>-4.4019358304884354E-4</v>
      </c>
    </row>
    <row r="17" spans="1:32" x14ac:dyDescent="0.25">
      <c r="A17" t="s">
        <v>35</v>
      </c>
      <c r="B17">
        <v>0.1032499377451352</v>
      </c>
      <c r="C17">
        <v>2.2459171155441333E-7</v>
      </c>
      <c r="D17">
        <v>6.8626206769295653E-9</v>
      </c>
      <c r="E17">
        <v>-2.7480917206896464E-5</v>
      </c>
      <c r="F17">
        <v>-2.9475182925496434E-5</v>
      </c>
      <c r="G17">
        <v>-5.2569456437518152E-8</v>
      </c>
      <c r="H17">
        <v>-1.2433948299129662E-7</v>
      </c>
      <c r="I17">
        <v>-2.2578691395688873E-5</v>
      </c>
      <c r="J17">
        <v>-3.8029838976240211E-5</v>
      </c>
      <c r="K17">
        <v>-1.7011202593644907E-5</v>
      </c>
      <c r="L17">
        <v>-4.2868149436659778E-6</v>
      </c>
      <c r="M17">
        <v>-6.7866648062976086E-6</v>
      </c>
      <c r="N17">
        <v>1.7491491103163557E-7</v>
      </c>
      <c r="O17">
        <v>1.869397857563808E-7</v>
      </c>
      <c r="P17">
        <v>4.4955144787806143E-4</v>
      </c>
      <c r="Q17">
        <v>4.3734220331121976E-4</v>
      </c>
      <c r="R17">
        <v>9.6535183646339695E-4</v>
      </c>
      <c r="S17">
        <v>4.3617087655512963E-4</v>
      </c>
      <c r="T17">
        <v>4.1975070879975114E-4</v>
      </c>
      <c r="U17">
        <v>4.300431177539288E-4</v>
      </c>
      <c r="V17">
        <v>4.3031541507897061E-4</v>
      </c>
      <c r="W17">
        <v>4.4409667212834587E-4</v>
      </c>
      <c r="X17">
        <v>4.5038830036356239E-4</v>
      </c>
      <c r="Y17">
        <v>4.457924552096267E-4</v>
      </c>
      <c r="Z17">
        <v>4.5358862949585805E-4</v>
      </c>
      <c r="AA17">
        <v>1.8655038028906321E-6</v>
      </c>
      <c r="AB17">
        <v>-1.816111491356857E-6</v>
      </c>
      <c r="AC17">
        <v>1.4551013622634507E-4</v>
      </c>
      <c r="AD17">
        <v>2.7907845710353735E-4</v>
      </c>
      <c r="AE17">
        <v>1.4718348107109933E-4</v>
      </c>
      <c r="AF17">
        <v>-4.3456500925937716E-4</v>
      </c>
    </row>
    <row r="18" spans="1:32" x14ac:dyDescent="0.25">
      <c r="A18" t="s">
        <v>36</v>
      </c>
      <c r="B18">
        <v>0.11140555940763215</v>
      </c>
      <c r="C18">
        <v>-9.431638168535252E-7</v>
      </c>
      <c r="D18">
        <v>1.5163363059412805E-8</v>
      </c>
      <c r="E18">
        <v>-5.5448371554492348E-5</v>
      </c>
      <c r="F18">
        <v>-2.6207292898102367E-5</v>
      </c>
      <c r="G18">
        <v>5.1538814629426968E-7</v>
      </c>
      <c r="H18">
        <v>-1.1507666008343434E-7</v>
      </c>
      <c r="I18">
        <v>-2.8291511021435089E-5</v>
      </c>
      <c r="J18">
        <v>-3.9638923749631531E-5</v>
      </c>
      <c r="K18">
        <v>-2.3360277295298035E-5</v>
      </c>
      <c r="L18">
        <v>4.6332129176725553E-6</v>
      </c>
      <c r="M18">
        <v>-6.1114468612300466E-6</v>
      </c>
      <c r="N18">
        <v>-6.5932776349579094E-8</v>
      </c>
      <c r="O18">
        <v>2.3950268612392806E-7</v>
      </c>
      <c r="P18">
        <v>4.4933223093462796E-4</v>
      </c>
      <c r="Q18">
        <v>4.3719587801065342E-4</v>
      </c>
      <c r="R18">
        <v>4.3617087655512963E-4</v>
      </c>
      <c r="S18">
        <v>9.9832744039425061E-4</v>
      </c>
      <c r="T18">
        <v>4.191167505515084E-4</v>
      </c>
      <c r="U18">
        <v>4.3087549039158389E-4</v>
      </c>
      <c r="V18">
        <v>4.3117342575061974E-4</v>
      </c>
      <c r="W18">
        <v>4.4539437886523817E-4</v>
      </c>
      <c r="X18">
        <v>4.5023375864004848E-4</v>
      </c>
      <c r="Y18">
        <v>4.4643744477962355E-4</v>
      </c>
      <c r="Z18">
        <v>4.5219361072201835E-4</v>
      </c>
      <c r="AA18">
        <v>-3.6330046790570946E-6</v>
      </c>
      <c r="AB18">
        <v>-2.4545171714084322E-6</v>
      </c>
      <c r="AC18">
        <v>1.5067479201391021E-4</v>
      </c>
      <c r="AD18">
        <v>2.7312074849617592E-4</v>
      </c>
      <c r="AE18">
        <v>1.2506219253159904E-4</v>
      </c>
      <c r="AF18">
        <v>-3.8444238927531812E-4</v>
      </c>
    </row>
    <row r="19" spans="1:32" x14ac:dyDescent="0.25">
      <c r="A19" t="s">
        <v>37</v>
      </c>
      <c r="B19">
        <v>6.6382544112698269E-2</v>
      </c>
      <c r="C19">
        <v>-5.3216583035039243E-7</v>
      </c>
      <c r="D19">
        <v>1.1421289796414043E-8</v>
      </c>
      <c r="E19">
        <v>-2.9003639176988179E-5</v>
      </c>
      <c r="F19">
        <v>-3.7805045205793144E-5</v>
      </c>
      <c r="G19">
        <v>6.2567488566140242E-8</v>
      </c>
      <c r="H19">
        <v>6.0261310446694497E-8</v>
      </c>
      <c r="I19">
        <v>-3.372927295644777E-5</v>
      </c>
      <c r="J19">
        <v>-5.0113034381300649E-5</v>
      </c>
      <c r="K19">
        <v>-1.1625481782423001E-5</v>
      </c>
      <c r="L19">
        <v>-5.4707291551713446E-6</v>
      </c>
      <c r="M19">
        <v>-6.7159721474674618E-6</v>
      </c>
      <c r="N19">
        <v>2.4006274662040118E-7</v>
      </c>
      <c r="O19">
        <v>1.7445615270671824E-7</v>
      </c>
      <c r="P19">
        <v>4.2958466596504288E-4</v>
      </c>
      <c r="Q19">
        <v>4.20042125200706E-4</v>
      </c>
      <c r="R19">
        <v>4.1975070879975114E-4</v>
      </c>
      <c r="S19">
        <v>4.191167505515084E-4</v>
      </c>
      <c r="T19">
        <v>9.3727207851306699E-4</v>
      </c>
      <c r="U19">
        <v>4.134249432140505E-4</v>
      </c>
      <c r="V19">
        <v>4.1357723281714538E-4</v>
      </c>
      <c r="W19">
        <v>4.2471122126856546E-4</v>
      </c>
      <c r="X19">
        <v>4.3093557937173073E-4</v>
      </c>
      <c r="Y19">
        <v>4.2623263150719915E-4</v>
      </c>
      <c r="Z19">
        <v>4.3408684222776131E-4</v>
      </c>
      <c r="AA19">
        <v>1.3428566427328325E-6</v>
      </c>
      <c r="AB19">
        <v>-4.1505332599257553E-6</v>
      </c>
      <c r="AC19">
        <v>1.077905197131513E-4</v>
      </c>
      <c r="AD19">
        <v>2.3995729196198389E-4</v>
      </c>
      <c r="AE19">
        <v>1.1423538572381655E-4</v>
      </c>
      <c r="AF19">
        <v>-3.8642496771972506E-4</v>
      </c>
    </row>
    <row r="20" spans="1:32" x14ac:dyDescent="0.25">
      <c r="A20" t="s">
        <v>38</v>
      </c>
      <c r="B20">
        <v>4.1795336934720081E-2</v>
      </c>
      <c r="C20">
        <v>1.0201992587745162E-7</v>
      </c>
      <c r="D20">
        <v>-8.1860865495098731E-10</v>
      </c>
      <c r="E20">
        <v>-3.4005872761965783E-5</v>
      </c>
      <c r="F20">
        <v>-4.900745419151426E-5</v>
      </c>
      <c r="G20">
        <v>1.7096491118686263E-7</v>
      </c>
      <c r="H20">
        <v>2.9625119890378789E-7</v>
      </c>
      <c r="I20">
        <v>-1.5832499663196181E-5</v>
      </c>
      <c r="J20">
        <v>-1.8048653564110181E-5</v>
      </c>
      <c r="K20">
        <v>-1.7274983820462279E-5</v>
      </c>
      <c r="L20">
        <v>-3.7414052453088051E-6</v>
      </c>
      <c r="M20">
        <v>3.6430123467655575E-6</v>
      </c>
      <c r="N20">
        <v>-1.5967082717404474E-7</v>
      </c>
      <c r="O20">
        <v>-6.3109072415993149E-8</v>
      </c>
      <c r="P20">
        <v>4.4416900000651926E-4</v>
      </c>
      <c r="Q20">
        <v>4.318761648411295E-4</v>
      </c>
      <c r="R20">
        <v>4.300431177539288E-4</v>
      </c>
      <c r="S20">
        <v>4.3087549039158389E-4</v>
      </c>
      <c r="T20">
        <v>4.134249432140505E-4</v>
      </c>
      <c r="U20">
        <v>8.6991123510688525E-4</v>
      </c>
      <c r="V20">
        <v>4.2829063504553288E-4</v>
      </c>
      <c r="W20">
        <v>4.4161347087796541E-4</v>
      </c>
      <c r="X20">
        <v>4.4453937797177067E-4</v>
      </c>
      <c r="Y20">
        <v>4.4254232669203484E-4</v>
      </c>
      <c r="Z20">
        <v>4.4627930657198785E-4</v>
      </c>
      <c r="AA20">
        <v>5.5764769107376731E-7</v>
      </c>
      <c r="AB20">
        <v>-4.0497514951084876E-6</v>
      </c>
      <c r="AC20">
        <v>1.5564636112338018E-4</v>
      </c>
      <c r="AD20">
        <v>2.5921329231281978E-4</v>
      </c>
      <c r="AE20">
        <v>1.1605332980828903E-4</v>
      </c>
      <c r="AF20">
        <v>-3.9281143557009721E-4</v>
      </c>
    </row>
    <row r="21" spans="1:32" x14ac:dyDescent="0.25">
      <c r="A21" t="s">
        <v>39</v>
      </c>
      <c r="B21">
        <v>2.7190134642357908E-2</v>
      </c>
      <c r="C21">
        <v>5.0130961103500851E-7</v>
      </c>
      <c r="D21">
        <v>-8.5533025173315243E-9</v>
      </c>
      <c r="E21">
        <v>-3.0501388993969846E-5</v>
      </c>
      <c r="F21">
        <v>-2.9906075361573286E-5</v>
      </c>
      <c r="G21">
        <v>2.9300132755705899E-7</v>
      </c>
      <c r="H21">
        <v>2.1486026741740632E-7</v>
      </c>
      <c r="I21">
        <v>-2.4157871924389334E-5</v>
      </c>
      <c r="J21">
        <v>-1.8209841408225576E-5</v>
      </c>
      <c r="K21">
        <v>-1.4250079486850601E-5</v>
      </c>
      <c r="L21">
        <v>-2.2930927081075731E-6</v>
      </c>
      <c r="M21">
        <v>-2.9192588885428896E-7</v>
      </c>
      <c r="N21">
        <v>-1.3583281864702925E-7</v>
      </c>
      <c r="O21">
        <v>-1.7977688168596168E-8</v>
      </c>
      <c r="P21">
        <v>4.449302685348292E-4</v>
      </c>
      <c r="Q21">
        <v>4.3305326294782153E-4</v>
      </c>
      <c r="R21">
        <v>4.3031541507897061E-4</v>
      </c>
      <c r="S21">
        <v>4.3117342575061974E-4</v>
      </c>
      <c r="T21">
        <v>4.1357723281714538E-4</v>
      </c>
      <c r="U21">
        <v>4.2829063504553288E-4</v>
      </c>
      <c r="V21">
        <v>7.3395336300787308E-4</v>
      </c>
      <c r="W21">
        <v>4.4398470175414906E-4</v>
      </c>
      <c r="X21">
        <v>4.4492750359562344E-4</v>
      </c>
      <c r="Y21">
        <v>4.4434401220008122E-4</v>
      </c>
      <c r="Z21">
        <v>4.4586149906043673E-4</v>
      </c>
      <c r="AA21">
        <v>3.206621032163773E-6</v>
      </c>
      <c r="AB21">
        <v>4.3212926879297307E-8</v>
      </c>
      <c r="AC21">
        <v>1.5025329015073388E-4</v>
      </c>
      <c r="AD21">
        <v>2.7210828122048133E-4</v>
      </c>
      <c r="AE21">
        <v>1.2516562761246691E-4</v>
      </c>
      <c r="AF21">
        <v>-4.029708645884347E-4</v>
      </c>
    </row>
    <row r="22" spans="1:32" x14ac:dyDescent="0.25">
      <c r="A22" t="s">
        <v>40</v>
      </c>
      <c r="B22">
        <v>8.7992348595670261E-2</v>
      </c>
      <c r="C22">
        <v>9.576138772561004E-7</v>
      </c>
      <c r="D22">
        <v>-1.2967380428050373E-8</v>
      </c>
      <c r="E22">
        <v>-3.2263428275110782E-5</v>
      </c>
      <c r="F22">
        <v>-2.4845453938742928E-5</v>
      </c>
      <c r="G22">
        <v>1.852984934231651E-7</v>
      </c>
      <c r="H22">
        <v>1.9543862734946425E-7</v>
      </c>
      <c r="I22">
        <v>-3.6207687984890839E-5</v>
      </c>
      <c r="J22">
        <v>-2.676871526027656E-5</v>
      </c>
      <c r="K22">
        <v>-2.4574456314254214E-5</v>
      </c>
      <c r="L22">
        <v>5.6655514847225955E-7</v>
      </c>
      <c r="M22">
        <v>-1.1540079369997175E-5</v>
      </c>
      <c r="N22">
        <v>-6.1607930775873096E-9</v>
      </c>
      <c r="O22">
        <v>5.9688211065354438E-8</v>
      </c>
      <c r="P22">
        <v>4.6111739068343649E-4</v>
      </c>
      <c r="Q22">
        <v>4.4758625186536535E-4</v>
      </c>
      <c r="R22">
        <v>4.4409667212834587E-4</v>
      </c>
      <c r="S22">
        <v>4.4539437886523817E-4</v>
      </c>
      <c r="T22">
        <v>4.2471122126856546E-4</v>
      </c>
      <c r="U22">
        <v>4.4161347087796541E-4</v>
      </c>
      <c r="V22">
        <v>4.4398470175414906E-4</v>
      </c>
      <c r="W22">
        <v>9.3407150386343272E-4</v>
      </c>
      <c r="X22">
        <v>4.6094378446621167E-4</v>
      </c>
      <c r="Y22">
        <v>4.6033092559236366E-4</v>
      </c>
      <c r="Z22">
        <v>4.6085026519198383E-4</v>
      </c>
      <c r="AA22">
        <v>2.9588385922742953E-6</v>
      </c>
      <c r="AB22">
        <v>1.3212582609066064E-6</v>
      </c>
      <c r="AC22">
        <v>1.7636653550065045E-4</v>
      </c>
      <c r="AD22">
        <v>2.9684471779979355E-4</v>
      </c>
      <c r="AE22">
        <v>1.5146957834354495E-4</v>
      </c>
      <c r="AF22">
        <v>-4.2152052774008529E-4</v>
      </c>
    </row>
    <row r="23" spans="1:32" x14ac:dyDescent="0.25">
      <c r="A23" t="s">
        <v>41</v>
      </c>
      <c r="B23">
        <v>8.139535697771097E-2</v>
      </c>
      <c r="C23">
        <v>1.7228507690552715E-6</v>
      </c>
      <c r="D23">
        <v>-1.226162663976635E-8</v>
      </c>
      <c r="E23">
        <v>-2.7006322664161949E-5</v>
      </c>
      <c r="F23">
        <v>-4.4191673909225235E-5</v>
      </c>
      <c r="G23">
        <v>-5.6793390806540176E-8</v>
      </c>
      <c r="H23">
        <v>1.2762541076984263E-7</v>
      </c>
      <c r="I23">
        <v>-3.1682615569477498E-5</v>
      </c>
      <c r="J23">
        <v>-5.2224409045269207E-5</v>
      </c>
      <c r="K23">
        <v>-1.3664721916764944E-5</v>
      </c>
      <c r="L23">
        <v>-3.4092331249027357E-6</v>
      </c>
      <c r="M23">
        <v>-1.4867949872438553E-5</v>
      </c>
      <c r="N23">
        <v>1.6814609449704738E-7</v>
      </c>
      <c r="O23">
        <v>8.9335395989689488E-9</v>
      </c>
      <c r="P23">
        <v>4.6630047749703606E-4</v>
      </c>
      <c r="Q23">
        <v>4.5206684014564673E-4</v>
      </c>
      <c r="R23">
        <v>4.5038830036356239E-4</v>
      </c>
      <c r="S23">
        <v>4.5023375864004848E-4</v>
      </c>
      <c r="T23">
        <v>4.3093557937173073E-4</v>
      </c>
      <c r="U23">
        <v>4.4453937797177067E-4</v>
      </c>
      <c r="V23">
        <v>4.4492750359562344E-4</v>
      </c>
      <c r="W23">
        <v>4.6094378446621167E-4</v>
      </c>
      <c r="X23">
        <v>1.0695762946744904E-3</v>
      </c>
      <c r="Y23">
        <v>4.6324010971209273E-4</v>
      </c>
      <c r="Z23">
        <v>4.73115840564031E-4</v>
      </c>
      <c r="AA23">
        <v>4.7658119123186404E-6</v>
      </c>
      <c r="AB23">
        <v>1.6445637652190521E-6</v>
      </c>
      <c r="AC23">
        <v>1.8794860770008948E-4</v>
      </c>
      <c r="AD23">
        <v>3.0909698801032099E-4</v>
      </c>
      <c r="AE23">
        <v>1.5286891675216476E-4</v>
      </c>
      <c r="AF23">
        <v>-4.6009932079749995E-4</v>
      </c>
    </row>
    <row r="24" spans="1:32" x14ac:dyDescent="0.25">
      <c r="A24" t="s">
        <v>42</v>
      </c>
      <c r="B24">
        <v>6.0487568006490855E-2</v>
      </c>
      <c r="C24">
        <v>-2.7452137392456421E-7</v>
      </c>
      <c r="D24">
        <v>3.8879673720775756E-9</v>
      </c>
      <c r="E24">
        <v>-2.8651070227184389E-5</v>
      </c>
      <c r="F24">
        <v>-3.3908914561698835E-5</v>
      </c>
      <c r="G24">
        <v>9.8658510809628177E-8</v>
      </c>
      <c r="H24">
        <v>3.4272215982846851E-7</v>
      </c>
      <c r="I24">
        <v>-3.2438331743602461E-5</v>
      </c>
      <c r="J24">
        <v>-3.4614264415334257E-5</v>
      </c>
      <c r="K24">
        <v>-1.0120243314022996E-5</v>
      </c>
      <c r="L24">
        <v>-1.3277660180534948E-6</v>
      </c>
      <c r="M24">
        <v>-5.5102204915494238E-6</v>
      </c>
      <c r="N24">
        <v>-2.3412113821811356E-7</v>
      </c>
      <c r="O24">
        <v>-1.7523333402073175E-7</v>
      </c>
      <c r="P24">
        <v>4.6317454324476439E-4</v>
      </c>
      <c r="Q24">
        <v>4.4885179408845477E-4</v>
      </c>
      <c r="R24">
        <v>4.457924552096267E-4</v>
      </c>
      <c r="S24">
        <v>4.4643744477962355E-4</v>
      </c>
      <c r="T24">
        <v>4.2623263150719915E-4</v>
      </c>
      <c r="U24">
        <v>4.4254232669203484E-4</v>
      </c>
      <c r="V24">
        <v>4.4434401220008122E-4</v>
      </c>
      <c r="W24">
        <v>4.6033092559236366E-4</v>
      </c>
      <c r="X24">
        <v>4.6324010971209273E-4</v>
      </c>
      <c r="Y24">
        <v>9.2264977767542416E-4</v>
      </c>
      <c r="Z24">
        <v>4.6598469891374097E-4</v>
      </c>
      <c r="AA24">
        <v>5.4384129818266481E-6</v>
      </c>
      <c r="AB24">
        <v>1.1538080567297503E-6</v>
      </c>
      <c r="AC24">
        <v>1.8538441007108603E-4</v>
      </c>
      <c r="AD24">
        <v>3.0538156564273195E-4</v>
      </c>
      <c r="AE24">
        <v>1.5500557567940055E-4</v>
      </c>
      <c r="AF24">
        <v>-3.8982443821326921E-4</v>
      </c>
    </row>
    <row r="25" spans="1:32" x14ac:dyDescent="0.25">
      <c r="A25" t="s">
        <v>43</v>
      </c>
      <c r="B25">
        <v>8.7653396459545008E-2</v>
      </c>
      <c r="C25">
        <v>3.4840091066336004E-7</v>
      </c>
      <c r="D25">
        <v>9.0639819707089342E-9</v>
      </c>
      <c r="E25">
        <v>-8.978958084689954E-6</v>
      </c>
      <c r="F25">
        <v>-2.5499613063108665E-5</v>
      </c>
      <c r="G25">
        <v>-2.006836892823046E-7</v>
      </c>
      <c r="H25">
        <v>-2.9448182362233789E-7</v>
      </c>
      <c r="I25">
        <v>-3.6266138218579934E-5</v>
      </c>
      <c r="J25">
        <v>-7.8800893620144927E-5</v>
      </c>
      <c r="K25">
        <v>1.3416048124483414E-6</v>
      </c>
      <c r="L25">
        <v>-1.2050658943011777E-5</v>
      </c>
      <c r="M25">
        <v>-2.430381487751822E-5</v>
      </c>
      <c r="N25">
        <v>-9.0612737801900985E-8</v>
      </c>
      <c r="O25">
        <v>-7.3409468901503313E-7</v>
      </c>
      <c r="P25">
        <v>4.7000664404534914E-4</v>
      </c>
      <c r="Q25">
        <v>4.5460319010549454E-4</v>
      </c>
      <c r="R25">
        <v>4.5358862949585805E-4</v>
      </c>
      <c r="S25">
        <v>4.5219361072201835E-4</v>
      </c>
      <c r="T25">
        <v>4.3408684222776131E-4</v>
      </c>
      <c r="U25">
        <v>4.4627930657198785E-4</v>
      </c>
      <c r="V25">
        <v>4.4586149906043673E-4</v>
      </c>
      <c r="W25">
        <v>4.6085026519198383E-4</v>
      </c>
      <c r="X25">
        <v>4.73115840564031E-4</v>
      </c>
      <c r="Y25">
        <v>4.6598469891374097E-4</v>
      </c>
      <c r="Z25">
        <v>1.1418691158782553E-3</v>
      </c>
      <c r="AA25">
        <v>-2.3445907476969425E-6</v>
      </c>
      <c r="AB25">
        <v>-7.8211150452571802E-6</v>
      </c>
      <c r="AC25">
        <v>2.055724962261994E-4</v>
      </c>
      <c r="AD25">
        <v>3.1798632277168582E-4</v>
      </c>
      <c r="AE25">
        <v>1.6545275244540868E-4</v>
      </c>
      <c r="AF25">
        <v>-3.9761887032099206E-4</v>
      </c>
    </row>
    <row r="26" spans="1:32" x14ac:dyDescent="0.25">
      <c r="A26" t="s">
        <v>44</v>
      </c>
      <c r="B26">
        <v>3.1760922900573058E-2</v>
      </c>
      <c r="C26">
        <v>7.7610221767870459E-7</v>
      </c>
      <c r="D26">
        <v>-1.3803097544753458E-8</v>
      </c>
      <c r="E26">
        <v>1.2299629852045147E-5</v>
      </c>
      <c r="F26">
        <v>2.7395211498145391E-5</v>
      </c>
      <c r="G26">
        <v>-1.486404313022412E-7</v>
      </c>
      <c r="H26">
        <v>-2.2655850332065259E-7</v>
      </c>
      <c r="I26">
        <v>-4.7357012767113015E-7</v>
      </c>
      <c r="J26">
        <v>1.1262203684697818E-5</v>
      </c>
      <c r="K26">
        <v>7.160575835460682E-6</v>
      </c>
      <c r="L26">
        <v>1.8962148966559044E-6</v>
      </c>
      <c r="M26">
        <v>-2.8169914133861445E-6</v>
      </c>
      <c r="N26">
        <v>2.8079647248617731E-7</v>
      </c>
      <c r="O26">
        <v>6.9841923874958865E-7</v>
      </c>
      <c r="P26">
        <v>-2.6815487847109046E-6</v>
      </c>
      <c r="Q26">
        <v>2.5988034659088657E-6</v>
      </c>
      <c r="R26">
        <v>1.8655038028906321E-6</v>
      </c>
      <c r="S26">
        <v>-3.6330046790570946E-6</v>
      </c>
      <c r="T26">
        <v>1.3428566427328325E-6</v>
      </c>
      <c r="U26">
        <v>5.5764769107376731E-7</v>
      </c>
      <c r="V26">
        <v>3.206621032163773E-6</v>
      </c>
      <c r="W26">
        <v>2.9588385922742953E-6</v>
      </c>
      <c r="X26">
        <v>4.7658119123186404E-6</v>
      </c>
      <c r="Y26">
        <v>5.4384129818266481E-6</v>
      </c>
      <c r="Z26">
        <v>-2.3445907476969425E-6</v>
      </c>
      <c r="AA26">
        <v>6.8454064121604204E-4</v>
      </c>
      <c r="AB26">
        <v>5.0484524022262818E-5</v>
      </c>
      <c r="AC26">
        <v>-5.6445796620226703E-6</v>
      </c>
      <c r="AD26">
        <v>5.08221910992352E-6</v>
      </c>
      <c r="AE26">
        <v>9.3831266794214297E-7</v>
      </c>
      <c r="AF26">
        <v>-1.1415654099271645E-4</v>
      </c>
    </row>
    <row r="27" spans="1:32" x14ac:dyDescent="0.25">
      <c r="A27" t="s">
        <v>45</v>
      </c>
      <c r="B27">
        <v>2.6018263831180676E-4</v>
      </c>
      <c r="C27">
        <v>1.3428779868581628E-6</v>
      </c>
      <c r="D27">
        <v>-2.293429453492546E-8</v>
      </c>
      <c r="E27">
        <v>1.5982995792708329E-5</v>
      </c>
      <c r="F27">
        <v>-6.5091643132530103E-6</v>
      </c>
      <c r="G27">
        <v>-1.9174056559993002E-7</v>
      </c>
      <c r="H27">
        <v>4.8158498688741242E-7</v>
      </c>
      <c r="I27">
        <v>-2.4987666677102858E-6</v>
      </c>
      <c r="J27">
        <v>1.277071266066983E-5</v>
      </c>
      <c r="K27">
        <v>5.7355432626594541E-6</v>
      </c>
      <c r="L27">
        <v>6.6859482948202081E-6</v>
      </c>
      <c r="M27">
        <v>-6.8462165992782998E-6</v>
      </c>
      <c r="N27">
        <v>6.6354692957934634E-9</v>
      </c>
      <c r="O27">
        <v>9.676142156161782E-7</v>
      </c>
      <c r="P27">
        <v>-3.6858566966000959E-6</v>
      </c>
      <c r="Q27">
        <v>-6.9139362652090157E-7</v>
      </c>
      <c r="R27">
        <v>-1.816111491356857E-6</v>
      </c>
      <c r="S27">
        <v>-2.4545171714084322E-6</v>
      </c>
      <c r="T27">
        <v>-4.1505332599257553E-6</v>
      </c>
      <c r="U27">
        <v>-4.0497514951084876E-6</v>
      </c>
      <c r="V27">
        <v>4.3212926879297307E-8</v>
      </c>
      <c r="W27">
        <v>1.3212582609066064E-6</v>
      </c>
      <c r="X27">
        <v>1.6445637652190521E-6</v>
      </c>
      <c r="Y27">
        <v>1.1538080567297503E-6</v>
      </c>
      <c r="Z27">
        <v>-7.8211150452571802E-6</v>
      </c>
      <c r="AA27">
        <v>5.0484524022262818E-5</v>
      </c>
      <c r="AB27">
        <v>7.1254261018921267E-4</v>
      </c>
      <c r="AC27">
        <v>-6.9964097691785738E-6</v>
      </c>
      <c r="AD27">
        <v>3.8107571137124392E-6</v>
      </c>
      <c r="AE27">
        <v>6.4007227672615432E-8</v>
      </c>
      <c r="AF27">
        <v>-1.1680378565594471E-4</v>
      </c>
    </row>
    <row r="28" spans="1:32" x14ac:dyDescent="0.25">
      <c r="A28" t="s">
        <v>46</v>
      </c>
      <c r="B28">
        <v>-0.19166596610466363</v>
      </c>
      <c r="C28">
        <v>9.7415356036687111E-8</v>
      </c>
      <c r="D28">
        <v>2.9260009635228817E-8</v>
      </c>
      <c r="E28">
        <v>7.2833203336907789E-5</v>
      </c>
      <c r="F28">
        <v>-1.9799001631585393E-6</v>
      </c>
      <c r="G28">
        <v>-1.2217959960338277E-6</v>
      </c>
      <c r="H28">
        <v>9.1309419281068863E-9</v>
      </c>
      <c r="I28">
        <v>9.5757850919562482E-7</v>
      </c>
      <c r="J28">
        <v>-4.6079382134658373E-5</v>
      </c>
      <c r="K28">
        <v>-2.3664856216773917E-6</v>
      </c>
      <c r="L28">
        <v>-2.0417193590613762E-5</v>
      </c>
      <c r="M28">
        <v>2.2960861877923594E-5</v>
      </c>
      <c r="N28">
        <v>1.3585987002765979E-6</v>
      </c>
      <c r="O28">
        <v>8.3329995091778575E-8</v>
      </c>
      <c r="P28">
        <v>1.8717451783244586E-4</v>
      </c>
      <c r="Q28">
        <v>1.5328727586628486E-4</v>
      </c>
      <c r="R28">
        <v>1.4551013622634507E-4</v>
      </c>
      <c r="S28">
        <v>1.5067479201391021E-4</v>
      </c>
      <c r="T28">
        <v>1.077905197131513E-4</v>
      </c>
      <c r="U28">
        <v>1.5564636112338018E-4</v>
      </c>
      <c r="V28">
        <v>1.5025329015073388E-4</v>
      </c>
      <c r="W28">
        <v>1.7636653550065045E-4</v>
      </c>
      <c r="X28">
        <v>1.8794860770008948E-4</v>
      </c>
      <c r="Y28">
        <v>1.8538441007108603E-4</v>
      </c>
      <c r="Z28">
        <v>2.055724962261994E-4</v>
      </c>
      <c r="AA28">
        <v>-5.6445796620226703E-6</v>
      </c>
      <c r="AB28">
        <v>-6.9964097691785738E-6</v>
      </c>
      <c r="AC28">
        <v>6.780704396044246E-4</v>
      </c>
      <c r="AD28">
        <v>1.5878664113111945E-4</v>
      </c>
      <c r="AE28">
        <v>1.0848106502846398E-4</v>
      </c>
      <c r="AF28">
        <v>-3.2752235329820592E-4</v>
      </c>
    </row>
    <row r="29" spans="1:32" x14ac:dyDescent="0.25">
      <c r="A29" t="s">
        <v>47</v>
      </c>
      <c r="B29">
        <v>-0.12034437347408379</v>
      </c>
      <c r="C29">
        <v>-4.8900565872371931E-6</v>
      </c>
      <c r="D29">
        <v>5.6095630456073121E-8</v>
      </c>
      <c r="E29">
        <v>6.2260504606386864E-6</v>
      </c>
      <c r="F29">
        <v>-7.7753393837205414E-5</v>
      </c>
      <c r="G29">
        <v>-2.1937737031745795E-7</v>
      </c>
      <c r="H29">
        <v>1.5246585094306289E-6</v>
      </c>
      <c r="I29">
        <v>1.6987616825248304E-5</v>
      </c>
      <c r="J29">
        <v>-3.2117399909030795E-6</v>
      </c>
      <c r="K29">
        <v>5.6501226832300447E-5</v>
      </c>
      <c r="L29">
        <v>-2.8348343144763672E-5</v>
      </c>
      <c r="M29">
        <v>1.4519326937607069E-5</v>
      </c>
      <c r="N29">
        <v>9.7885895094029426E-7</v>
      </c>
      <c r="O29">
        <v>-5.3652645776218906E-7</v>
      </c>
      <c r="P29">
        <v>3.1043204989355952E-4</v>
      </c>
      <c r="Q29">
        <v>2.8575290684619445E-4</v>
      </c>
      <c r="R29">
        <v>2.7907845710353735E-4</v>
      </c>
      <c r="S29">
        <v>2.7312074849617592E-4</v>
      </c>
      <c r="T29">
        <v>2.3995729196198389E-4</v>
      </c>
      <c r="U29">
        <v>2.5921329231281978E-4</v>
      </c>
      <c r="V29">
        <v>2.7210828122048133E-4</v>
      </c>
      <c r="W29">
        <v>2.9684471779979355E-4</v>
      </c>
      <c r="X29">
        <v>3.0909698801032099E-4</v>
      </c>
      <c r="Y29">
        <v>3.0538156564273195E-4</v>
      </c>
      <c r="Z29">
        <v>3.1798632277168582E-4</v>
      </c>
      <c r="AA29">
        <v>5.08221910992352E-6</v>
      </c>
      <c r="AB29">
        <v>3.8107571137124392E-6</v>
      </c>
      <c r="AC29">
        <v>1.5878664113111945E-4</v>
      </c>
      <c r="AD29">
        <v>1.2127007857622709E-3</v>
      </c>
      <c r="AE29">
        <v>1.5067427161395165E-4</v>
      </c>
      <c r="AF29">
        <v>-2.7710722610215925E-4</v>
      </c>
    </row>
    <row r="30" spans="1:32" x14ac:dyDescent="0.25">
      <c r="A30" t="s">
        <v>48</v>
      </c>
      <c r="B30">
        <v>-6.2567756000702468E-2</v>
      </c>
      <c r="C30">
        <v>-7.0002319539277621E-7</v>
      </c>
      <c r="D30">
        <v>1.8639843930114127E-8</v>
      </c>
      <c r="E30">
        <v>1.0008065022785402E-5</v>
      </c>
      <c r="F30">
        <v>-1.8469954963681956E-5</v>
      </c>
      <c r="G30">
        <v>-2.348199873729992E-7</v>
      </c>
      <c r="H30">
        <v>5.5382987792044122E-7</v>
      </c>
      <c r="I30">
        <v>6.6874508472675244E-5</v>
      </c>
      <c r="J30">
        <v>5.5250672407554103E-5</v>
      </c>
      <c r="K30">
        <v>3.3247436778859E-5</v>
      </c>
      <c r="L30">
        <v>-6.6509624298511778E-6</v>
      </c>
      <c r="M30">
        <v>-4.1623471279359047E-7</v>
      </c>
      <c r="N30">
        <v>7.3255100256341679E-7</v>
      </c>
      <c r="O30">
        <v>5.1943179579863929E-7</v>
      </c>
      <c r="P30">
        <v>1.697305333413311E-4</v>
      </c>
      <c r="Q30">
        <v>1.3951226285752768E-4</v>
      </c>
      <c r="R30">
        <v>1.4718348107109933E-4</v>
      </c>
      <c r="S30">
        <v>1.2506219253159904E-4</v>
      </c>
      <c r="T30">
        <v>1.1423538572381655E-4</v>
      </c>
      <c r="U30">
        <v>1.1605332980828903E-4</v>
      </c>
      <c r="V30">
        <v>1.2516562761246691E-4</v>
      </c>
      <c r="W30">
        <v>1.5146957834354495E-4</v>
      </c>
      <c r="X30">
        <v>1.5286891675216476E-4</v>
      </c>
      <c r="Y30">
        <v>1.5500557567940055E-4</v>
      </c>
      <c r="Z30">
        <v>1.6545275244540868E-4</v>
      </c>
      <c r="AA30">
        <v>9.3831266794214297E-7</v>
      </c>
      <c r="AB30">
        <v>6.4007227672615432E-8</v>
      </c>
      <c r="AC30">
        <v>1.0848106502846398E-4</v>
      </c>
      <c r="AD30">
        <v>1.5067427161395165E-4</v>
      </c>
      <c r="AE30">
        <v>1.59448552337246E-3</v>
      </c>
      <c r="AF30">
        <v>-3.2986776379024103E-4</v>
      </c>
    </row>
    <row r="31" spans="1:32" x14ac:dyDescent="0.25">
      <c r="A31" t="s">
        <v>49</v>
      </c>
      <c r="B31">
        <v>-1.9006756252157107</v>
      </c>
      <c r="C31">
        <v>-2.6209822602270776E-4</v>
      </c>
      <c r="D31">
        <v>2.577871938670175E-6</v>
      </c>
      <c r="E31">
        <v>-1.9301614427754312E-3</v>
      </c>
      <c r="F31">
        <v>-5.0732374147081168E-4</v>
      </c>
      <c r="G31">
        <v>3.8187593408115566E-5</v>
      </c>
      <c r="H31">
        <v>9.5670405123154415E-6</v>
      </c>
      <c r="I31">
        <v>-6.8271479158588577E-4</v>
      </c>
      <c r="J31">
        <v>-5.7981049044862067E-4</v>
      </c>
      <c r="K31">
        <v>2.0196463718990146E-4</v>
      </c>
      <c r="L31">
        <v>1.9847152557346521E-4</v>
      </c>
      <c r="M31">
        <v>-2.6124883673119752E-4</v>
      </c>
      <c r="N31">
        <v>-3.5393143183665802E-5</v>
      </c>
      <c r="O31">
        <v>-2.4521983860937705E-5</v>
      </c>
      <c r="P31">
        <v>-4.2919581505679772E-4</v>
      </c>
      <c r="Q31">
        <v>-4.4019358304884354E-4</v>
      </c>
      <c r="R31">
        <v>-4.3456500925937716E-4</v>
      </c>
      <c r="S31">
        <v>-3.8444238927531812E-4</v>
      </c>
      <c r="T31">
        <v>-3.8642496771972506E-4</v>
      </c>
      <c r="U31">
        <v>-3.9281143557009721E-4</v>
      </c>
      <c r="V31">
        <v>-4.029708645884347E-4</v>
      </c>
      <c r="W31">
        <v>-4.2152052774008529E-4</v>
      </c>
      <c r="X31">
        <v>-4.6009932079749995E-4</v>
      </c>
      <c r="Y31">
        <v>-3.8982443821326921E-4</v>
      </c>
      <c r="Z31">
        <v>-3.9761887032099206E-4</v>
      </c>
      <c r="AA31">
        <v>-1.1415654099271645E-4</v>
      </c>
      <c r="AB31">
        <v>-1.1680378565594471E-4</v>
      </c>
      <c r="AC31">
        <v>-3.2752235329820592E-4</v>
      </c>
      <c r="AD31">
        <v>-2.7710722610215925E-4</v>
      </c>
      <c r="AE31">
        <v>-3.2986776379024103E-4</v>
      </c>
      <c r="AF31">
        <v>1.0083038503458592E-2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1"/>
  <sheetViews>
    <sheetView workbookViewId="0"/>
  </sheetViews>
  <sheetFormatPr defaultRowHeight="15" x14ac:dyDescent="0.25"/>
  <sheetData>
    <row r="1" spans="1:32" x14ac:dyDescent="0.25">
      <c r="A1" t="s">
        <v>16</v>
      </c>
      <c r="B1" t="s">
        <v>17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</row>
    <row r="2" spans="1:32" x14ac:dyDescent="0.25">
      <c r="A2" t="s">
        <v>20</v>
      </c>
      <c r="B2">
        <v>0.1303774356753542</v>
      </c>
      <c r="C2">
        <v>1.3289841015616711E-5</v>
      </c>
      <c r="D2">
        <v>-1.3517543976573848E-7</v>
      </c>
      <c r="E2">
        <v>7.0977320469018843E-5</v>
      </c>
      <c r="F2">
        <v>1.1178666938914887E-5</v>
      </c>
      <c r="G2">
        <v>-1.3799272273445886E-6</v>
      </c>
      <c r="H2">
        <v>-2.0157042101901887E-7</v>
      </c>
      <c r="I2">
        <v>-4.0560689476090016E-6</v>
      </c>
      <c r="J2">
        <v>-4.3515785640288522E-6</v>
      </c>
      <c r="K2">
        <v>-1.2535136462376356E-5</v>
      </c>
      <c r="L2">
        <v>-1.1331331210231659E-5</v>
      </c>
      <c r="M2">
        <v>-6.4173497433075366E-6</v>
      </c>
      <c r="N2">
        <v>3.6824432408154808E-8</v>
      </c>
      <c r="O2">
        <v>1.874802053301045E-7</v>
      </c>
      <c r="P2">
        <v>-1.7915886187566316E-6</v>
      </c>
      <c r="Q2">
        <v>5.0262646212542496E-7</v>
      </c>
      <c r="R2">
        <v>4.8937772592521781E-7</v>
      </c>
      <c r="S2">
        <v>7.4133400017441815E-7</v>
      </c>
      <c r="T2">
        <v>1.292082681355388E-6</v>
      </c>
      <c r="U2">
        <v>1.7084761720932103E-6</v>
      </c>
      <c r="V2">
        <v>1.1061954699694505E-6</v>
      </c>
      <c r="W2">
        <v>2.6216047023737515E-6</v>
      </c>
      <c r="X2">
        <v>9.2272939179883854E-7</v>
      </c>
      <c r="Y2">
        <v>-9.5333559418243395E-7</v>
      </c>
      <c r="Z2">
        <v>1.8860914992617114E-6</v>
      </c>
      <c r="AA2">
        <v>2.4223534878836055E-7</v>
      </c>
      <c r="AB2">
        <v>3.9235823059543424E-7</v>
      </c>
      <c r="AC2">
        <v>3.3927376227397342E-7</v>
      </c>
      <c r="AD2">
        <v>-2.4714634660740012E-6</v>
      </c>
      <c r="AE2">
        <v>-4.3163372319273373E-9</v>
      </c>
      <c r="AF2">
        <v>-2.9859566267886808E-4</v>
      </c>
    </row>
    <row r="3" spans="1:32" x14ac:dyDescent="0.25">
      <c r="A3" t="s">
        <v>21</v>
      </c>
      <c r="B3">
        <v>-1.6715073248153159E-3</v>
      </c>
      <c r="C3">
        <v>-1.3517543976573848E-7</v>
      </c>
      <c r="D3">
        <v>1.4816945068821816E-9</v>
      </c>
      <c r="E3">
        <v>-3.4967812525499373E-7</v>
      </c>
      <c r="F3">
        <v>3.1061544520615131E-7</v>
      </c>
      <c r="G3">
        <v>6.1315027224078135E-9</v>
      </c>
      <c r="H3">
        <v>-6.7757691431629872E-9</v>
      </c>
      <c r="I3">
        <v>2.0897153329231679E-8</v>
      </c>
      <c r="J3">
        <v>-8.1042920909735402E-9</v>
      </c>
      <c r="K3">
        <v>9.6938671668692162E-8</v>
      </c>
      <c r="L3">
        <v>1.541119167342753E-7</v>
      </c>
      <c r="M3">
        <v>7.6891726717990174E-8</v>
      </c>
      <c r="N3">
        <v>6.9303542055059725E-10</v>
      </c>
      <c r="O3">
        <v>-2.5967611509607744E-9</v>
      </c>
      <c r="P3">
        <v>2.6810878220205917E-8</v>
      </c>
      <c r="Q3">
        <v>-1.0686494663111772E-9</v>
      </c>
      <c r="R3">
        <v>-2.4951128316609465E-9</v>
      </c>
      <c r="S3">
        <v>-6.2380854333980228E-9</v>
      </c>
      <c r="T3">
        <v>-1.2412612169833576E-8</v>
      </c>
      <c r="U3">
        <v>-1.9149114848779633E-8</v>
      </c>
      <c r="V3">
        <v>-1.6710308203166452E-8</v>
      </c>
      <c r="W3">
        <v>-3.2677641521016164E-8</v>
      </c>
      <c r="X3">
        <v>-4.2967679056433429E-9</v>
      </c>
      <c r="Y3">
        <v>8.269811612724943E-9</v>
      </c>
      <c r="Z3">
        <v>-1.2533469282462225E-8</v>
      </c>
      <c r="AA3">
        <v>-9.785581232954771E-9</v>
      </c>
      <c r="AB3">
        <v>-1.2090390306600353E-8</v>
      </c>
      <c r="AC3">
        <v>2.5987652394041146E-8</v>
      </c>
      <c r="AD3">
        <v>2.833401653910284E-8</v>
      </c>
      <c r="AE3">
        <v>2.0952159459607193E-8</v>
      </c>
      <c r="AF3">
        <v>2.7991031777103731E-6</v>
      </c>
    </row>
    <row r="4" spans="1:32" x14ac:dyDescent="0.25">
      <c r="A4" t="s">
        <v>22</v>
      </c>
      <c r="B4">
        <v>-0.24263387846083262</v>
      </c>
      <c r="C4">
        <v>7.0977320469018843E-5</v>
      </c>
      <c r="D4">
        <v>-3.4967812525499373E-7</v>
      </c>
      <c r="E4">
        <v>2.9332667450320824E-3</v>
      </c>
      <c r="F4">
        <v>1.9172919283817163E-3</v>
      </c>
      <c r="G4">
        <v>-5.7774167654025733E-5</v>
      </c>
      <c r="H4">
        <v>-3.7608387860738735E-5</v>
      </c>
      <c r="I4">
        <v>-1.5712698037837749E-4</v>
      </c>
      <c r="J4">
        <v>-1.6121443919605663E-4</v>
      </c>
      <c r="K4">
        <v>4.1636345227679281E-5</v>
      </c>
      <c r="L4">
        <v>-7.5504467878303782E-5</v>
      </c>
      <c r="M4">
        <v>-2.6965389128551643E-5</v>
      </c>
      <c r="N4">
        <v>8.7861842062557179E-7</v>
      </c>
      <c r="O4">
        <v>-4.2485935916674226E-7</v>
      </c>
      <c r="P4">
        <v>-2.2195470688458858E-5</v>
      </c>
      <c r="Q4">
        <v>-3.1767730902104434E-5</v>
      </c>
      <c r="R4">
        <v>-5.3242333264648845E-5</v>
      </c>
      <c r="S4">
        <v>-6.5983216086139157E-5</v>
      </c>
      <c r="T4">
        <v>-4.2811692974402749E-5</v>
      </c>
      <c r="U4">
        <v>-3.450851492810004E-5</v>
      </c>
      <c r="V4">
        <v>-4.8064226690845057E-5</v>
      </c>
      <c r="W4">
        <v>-3.8579387564907912E-5</v>
      </c>
      <c r="X4">
        <v>-5.2132114838026155E-5</v>
      </c>
      <c r="Y4">
        <v>-4.0355657434137026E-5</v>
      </c>
      <c r="Z4">
        <v>-4.0093074144141019E-5</v>
      </c>
      <c r="AA4">
        <v>8.7364937178773204E-6</v>
      </c>
      <c r="AB4">
        <v>1.6729349310805069E-5</v>
      </c>
      <c r="AC4">
        <v>8.5791709015458601E-5</v>
      </c>
      <c r="AD4">
        <v>-1.4771385117158051E-5</v>
      </c>
      <c r="AE4">
        <v>5.6378254344017494E-5</v>
      </c>
      <c r="AF4">
        <v>-2.4906184681700448E-3</v>
      </c>
    </row>
    <row r="5" spans="1:32" x14ac:dyDescent="0.25">
      <c r="A5" t="s">
        <v>23</v>
      </c>
      <c r="B5">
        <v>-0.70361218368930489</v>
      </c>
      <c r="C5">
        <v>1.1178666938914887E-5</v>
      </c>
      <c r="D5">
        <v>3.1061544520615131E-7</v>
      </c>
      <c r="E5">
        <v>1.9172919283817163E-3</v>
      </c>
      <c r="F5">
        <v>8.8330807687011462E-3</v>
      </c>
      <c r="G5">
        <v>-3.7905580430588992E-5</v>
      </c>
      <c r="H5">
        <v>-1.5966962173422414E-4</v>
      </c>
      <c r="I5">
        <v>-1.9592485306112076E-4</v>
      </c>
      <c r="J5">
        <v>-2.5201007101662465E-4</v>
      </c>
      <c r="K5">
        <v>2.1026344985196065E-5</v>
      </c>
      <c r="L5">
        <v>-7.9638352526537786E-5</v>
      </c>
      <c r="M5">
        <v>-5.7311561064293198E-5</v>
      </c>
      <c r="N5">
        <v>7.2232548997556456E-7</v>
      </c>
      <c r="O5">
        <v>-1.2660596462275702E-6</v>
      </c>
      <c r="P5">
        <v>-3.0945847910387623E-5</v>
      </c>
      <c r="Q5">
        <v>-2.3319264103326731E-5</v>
      </c>
      <c r="R5">
        <v>-3.1471729270653778E-5</v>
      </c>
      <c r="S5">
        <v>-6.3035355192134028E-5</v>
      </c>
      <c r="T5">
        <v>-4.6705587151701548E-5</v>
      </c>
      <c r="U5">
        <v>-2.4124492076349775E-5</v>
      </c>
      <c r="V5">
        <v>-3.4961988622702995E-5</v>
      </c>
      <c r="W5">
        <v>-3.57042182674009E-5</v>
      </c>
      <c r="X5">
        <v>-8.9409122663928288E-5</v>
      </c>
      <c r="Y5">
        <v>-1.1583204311281198E-5</v>
      </c>
      <c r="Z5">
        <v>-9.9455723183129946E-5</v>
      </c>
      <c r="AA5">
        <v>2.0347769743965E-5</v>
      </c>
      <c r="AB5">
        <v>1.5143393234029351E-5</v>
      </c>
      <c r="AC5">
        <v>4.4192666939320082E-5</v>
      </c>
      <c r="AD5">
        <v>-3.2124755446264063E-5</v>
      </c>
      <c r="AE5">
        <v>5.340764234221231E-5</v>
      </c>
      <c r="AF5">
        <v>-1.1239293299926607E-3</v>
      </c>
    </row>
    <row r="6" spans="1:32" x14ac:dyDescent="0.25">
      <c r="A6" t="s">
        <v>24</v>
      </c>
      <c r="B6">
        <v>7.9120636033327713E-3</v>
      </c>
      <c r="C6">
        <v>-1.3799272273445886E-6</v>
      </c>
      <c r="D6">
        <v>6.1315027224078135E-9</v>
      </c>
      <c r="E6">
        <v>-5.7774167654025733E-5</v>
      </c>
      <c r="F6">
        <v>-3.7905580430588992E-5</v>
      </c>
      <c r="G6">
        <v>1.240610642796026E-6</v>
      </c>
      <c r="H6">
        <v>8.1161408071232117E-7</v>
      </c>
      <c r="I6">
        <v>2.1604424903228037E-6</v>
      </c>
      <c r="J6">
        <v>1.6542988104435731E-6</v>
      </c>
      <c r="K6">
        <v>-7.1506111132791865E-7</v>
      </c>
      <c r="L6">
        <v>1.4970003856703193E-6</v>
      </c>
      <c r="M6">
        <v>4.0976457106801484E-8</v>
      </c>
      <c r="N6">
        <v>1.2451398961654608E-8</v>
      </c>
      <c r="O6">
        <v>2.5059533950161155E-9</v>
      </c>
      <c r="P6">
        <v>-6.5562356641311391E-8</v>
      </c>
      <c r="Q6">
        <v>1.3161728352288535E-7</v>
      </c>
      <c r="R6">
        <v>4.617638866839027E-7</v>
      </c>
      <c r="S6">
        <v>6.2695242186710888E-7</v>
      </c>
      <c r="T6">
        <v>2.392406119300496E-7</v>
      </c>
      <c r="U6">
        <v>2.4905194227527345E-7</v>
      </c>
      <c r="V6">
        <v>5.9397536468914108E-7</v>
      </c>
      <c r="W6">
        <v>2.048726480390563E-7</v>
      </c>
      <c r="X6">
        <v>2.0847140096381487E-7</v>
      </c>
      <c r="Y6">
        <v>3.2718219561686309E-7</v>
      </c>
      <c r="Z6">
        <v>3.4994904828067905E-7</v>
      </c>
      <c r="AA6">
        <v>-1.3100821971932966E-7</v>
      </c>
      <c r="AB6">
        <v>-2.7223606918790906E-7</v>
      </c>
      <c r="AC6">
        <v>-1.0994018872046304E-6</v>
      </c>
      <c r="AD6">
        <v>2.7786918371919306E-7</v>
      </c>
      <c r="AE6">
        <v>-8.2441943304077106E-7</v>
      </c>
      <c r="AF6">
        <v>4.7290042080599113E-5</v>
      </c>
    </row>
    <row r="7" spans="1:32" x14ac:dyDescent="0.25">
      <c r="A7" t="s">
        <v>25</v>
      </c>
      <c r="B7">
        <v>1.5069055200660241E-2</v>
      </c>
      <c r="C7">
        <v>-2.0157042101901887E-7</v>
      </c>
      <c r="D7">
        <v>-6.7757691431629872E-9</v>
      </c>
      <c r="E7">
        <v>-3.7608387860738735E-5</v>
      </c>
      <c r="F7">
        <v>-1.5966962173422414E-4</v>
      </c>
      <c r="G7">
        <v>8.1161408071232117E-7</v>
      </c>
      <c r="H7">
        <v>3.0740373396310477E-6</v>
      </c>
      <c r="I7">
        <v>2.931266793944642E-6</v>
      </c>
      <c r="J7">
        <v>2.7094948287349357E-6</v>
      </c>
      <c r="K7">
        <v>-4.2855766578348347E-7</v>
      </c>
      <c r="L7">
        <v>1.5304803129494074E-6</v>
      </c>
      <c r="M7">
        <v>2.6870329342100984E-7</v>
      </c>
      <c r="N7">
        <v>2.377803502174422E-8</v>
      </c>
      <c r="O7">
        <v>1.6090195095434421E-8</v>
      </c>
      <c r="P7">
        <v>1.3979802219774984E-7</v>
      </c>
      <c r="Q7">
        <v>5.1624530203234441E-8</v>
      </c>
      <c r="R7">
        <v>9.1794997150213959E-9</v>
      </c>
      <c r="S7">
        <v>3.4561043545974574E-7</v>
      </c>
      <c r="T7">
        <v>2.3578548495573745E-7</v>
      </c>
      <c r="U7">
        <v>3.8477726359745819E-8</v>
      </c>
      <c r="V7">
        <v>3.2899492381024498E-7</v>
      </c>
      <c r="W7">
        <v>1.6489257148369684E-7</v>
      </c>
      <c r="X7">
        <v>8.7735891834258661E-7</v>
      </c>
      <c r="Y7">
        <v>-4.9960163028964253E-8</v>
      </c>
      <c r="Z7">
        <v>9.1815624361330229E-7</v>
      </c>
      <c r="AA7">
        <v>-8.9914625069274203E-8</v>
      </c>
      <c r="AB7">
        <v>5.578005841875264E-8</v>
      </c>
      <c r="AC7">
        <v>-6.4628790403203491E-7</v>
      </c>
      <c r="AD7">
        <v>5.0303299237700158E-7</v>
      </c>
      <c r="AE7">
        <v>-8.8884329840589375E-7</v>
      </c>
      <c r="AF7">
        <v>2.0233677220269552E-5</v>
      </c>
    </row>
    <row r="8" spans="1:32" x14ac:dyDescent="0.25">
      <c r="A8" t="s">
        <v>26</v>
      </c>
      <c r="B8">
        <v>0.1376504306315999</v>
      </c>
      <c r="C8">
        <v>-4.0560689476090016E-6</v>
      </c>
      <c r="D8">
        <v>2.0897153329231679E-8</v>
      </c>
      <c r="E8">
        <v>-1.5712698037837749E-4</v>
      </c>
      <c r="F8">
        <v>-1.9592485306112076E-4</v>
      </c>
      <c r="G8">
        <v>2.1604424903228037E-6</v>
      </c>
      <c r="H8">
        <v>2.931266793944642E-6</v>
      </c>
      <c r="I8">
        <v>1.0709747686502519E-3</v>
      </c>
      <c r="J8">
        <v>9.8778385652188608E-4</v>
      </c>
      <c r="K8">
        <v>-2.4246085781863649E-5</v>
      </c>
      <c r="L8">
        <v>-3.3862519222675785E-6</v>
      </c>
      <c r="M8">
        <v>6.1119420493571212E-6</v>
      </c>
      <c r="N8">
        <v>3.1509808199909599E-7</v>
      </c>
      <c r="O8">
        <v>-7.8073801949470022E-8</v>
      </c>
      <c r="P8">
        <v>-2.6439778221570189E-5</v>
      </c>
      <c r="Q8">
        <v>-2.0756179115441831E-5</v>
      </c>
      <c r="R8">
        <v>-3.6182545083220585E-5</v>
      </c>
      <c r="S8">
        <v>-2.1329766306075441E-5</v>
      </c>
      <c r="T8">
        <v>-2.7301991849286403E-5</v>
      </c>
      <c r="U8">
        <v>-1.8407243148284115E-5</v>
      </c>
      <c r="V8">
        <v>-2.0684610866255895E-5</v>
      </c>
      <c r="W8">
        <v>-2.086732733683309E-5</v>
      </c>
      <c r="X8">
        <v>-2.1872523821095491E-5</v>
      </c>
      <c r="Y8">
        <v>-1.2663889320765088E-5</v>
      </c>
      <c r="Z8">
        <v>-1.7480804591835125E-5</v>
      </c>
      <c r="AA8">
        <v>4.9529935371088264E-6</v>
      </c>
      <c r="AB8">
        <v>-7.5441732518915515E-7</v>
      </c>
      <c r="AC8">
        <v>1.4791924262650416E-5</v>
      </c>
      <c r="AD8">
        <v>1.3479602975589944E-5</v>
      </c>
      <c r="AE8">
        <v>4.1939479828781796E-5</v>
      </c>
      <c r="AF8">
        <v>-7.8144117052133741E-4</v>
      </c>
    </row>
    <row r="9" spans="1:32" x14ac:dyDescent="0.25">
      <c r="A9" t="s">
        <v>27</v>
      </c>
      <c r="B9">
        <v>0.13895488258846977</v>
      </c>
      <c r="C9">
        <v>-4.3515785640288522E-6</v>
      </c>
      <c r="D9">
        <v>-8.1042920909735402E-9</v>
      </c>
      <c r="E9">
        <v>-1.6121443919605663E-4</v>
      </c>
      <c r="F9">
        <v>-2.5201007101662465E-4</v>
      </c>
      <c r="G9">
        <v>1.6542988104435731E-6</v>
      </c>
      <c r="H9">
        <v>2.7094948287349357E-6</v>
      </c>
      <c r="I9">
        <v>9.8778385652188608E-4</v>
      </c>
      <c r="J9">
        <v>1.1472300968628762E-3</v>
      </c>
      <c r="K9">
        <v>-1.9635791028471997E-5</v>
      </c>
      <c r="L9">
        <v>-2.8860282585152101E-7</v>
      </c>
      <c r="M9">
        <v>-4.7060041855382773E-6</v>
      </c>
      <c r="N9">
        <v>4.4824228201291901E-7</v>
      </c>
      <c r="O9">
        <v>-1.6816291221862266E-7</v>
      </c>
      <c r="P9">
        <v>-4.2767061407639782E-5</v>
      </c>
      <c r="Q9">
        <v>-3.5556346742991399E-5</v>
      </c>
      <c r="R9">
        <v>-4.165091664283152E-5</v>
      </c>
      <c r="S9">
        <v>-3.6169233245423761E-5</v>
      </c>
      <c r="T9">
        <v>-4.1499321906800617E-5</v>
      </c>
      <c r="U9">
        <v>-2.4816159489987238E-5</v>
      </c>
      <c r="V9">
        <v>-1.2271476237666651E-5</v>
      </c>
      <c r="W9">
        <v>-1.0451645232672679E-5</v>
      </c>
      <c r="X9">
        <v>-3.5181149529839683E-5</v>
      </c>
      <c r="Y9">
        <v>-1.3825955385250804E-5</v>
      </c>
      <c r="Z9">
        <v>-6.3783933872841466E-5</v>
      </c>
      <c r="AA9">
        <v>1.8172140387796513E-5</v>
      </c>
      <c r="AB9">
        <v>1.6683405236071718E-5</v>
      </c>
      <c r="AC9">
        <v>-3.8936560121066263E-5</v>
      </c>
      <c r="AD9">
        <v>-7.5192313512111364E-6</v>
      </c>
      <c r="AE9">
        <v>3.4179128755668548E-5</v>
      </c>
      <c r="AF9">
        <v>-7.0878894244473013E-4</v>
      </c>
    </row>
    <row r="10" spans="1:32" x14ac:dyDescent="0.25">
      <c r="A10" t="s">
        <v>28</v>
      </c>
      <c r="B10">
        <v>0.13249973956121811</v>
      </c>
      <c r="C10">
        <v>-1.2535136462376356E-5</v>
      </c>
      <c r="D10">
        <v>9.6938671668692162E-8</v>
      </c>
      <c r="E10">
        <v>4.1636345227679281E-5</v>
      </c>
      <c r="F10">
        <v>2.1026344985196065E-5</v>
      </c>
      <c r="G10">
        <v>-7.1506111132791865E-7</v>
      </c>
      <c r="H10">
        <v>-4.2855766578348347E-7</v>
      </c>
      <c r="I10">
        <v>-2.4246085781863649E-5</v>
      </c>
      <c r="J10">
        <v>-1.9635791028471997E-5</v>
      </c>
      <c r="K10">
        <v>3.0838594009123071E-4</v>
      </c>
      <c r="L10">
        <v>-1.1834056634824235E-4</v>
      </c>
      <c r="M10">
        <v>5.1999072012788502E-6</v>
      </c>
      <c r="N10">
        <v>-1.3881398345064636E-7</v>
      </c>
      <c r="O10">
        <v>-1.119234650762518E-6</v>
      </c>
      <c r="P10">
        <v>-1.2212071690869874E-5</v>
      </c>
      <c r="Q10">
        <v>-1.322594002595326E-5</v>
      </c>
      <c r="R10">
        <v>-1.8001255542022939E-5</v>
      </c>
      <c r="S10">
        <v>-2.2932474576992759E-5</v>
      </c>
      <c r="T10">
        <v>-1.6731900135393536E-5</v>
      </c>
      <c r="U10">
        <v>-1.7238622373935435E-5</v>
      </c>
      <c r="V10">
        <v>-1.7150707384172106E-5</v>
      </c>
      <c r="W10">
        <v>-2.1706843997436516E-5</v>
      </c>
      <c r="X10">
        <v>-1.83984372543097E-5</v>
      </c>
      <c r="Y10">
        <v>-7.1515821122099182E-6</v>
      </c>
      <c r="Z10">
        <v>-3.277404473009146E-6</v>
      </c>
      <c r="AA10">
        <v>4.7738526930648873E-6</v>
      </c>
      <c r="AB10">
        <v>5.528165954197084E-6</v>
      </c>
      <c r="AC10">
        <v>3.3062881919538235E-6</v>
      </c>
      <c r="AD10">
        <v>5.2572546772173549E-5</v>
      </c>
      <c r="AE10">
        <v>1.3094058033683801E-5</v>
      </c>
      <c r="AF10">
        <v>2.7106457000055615E-4</v>
      </c>
    </row>
    <row r="11" spans="1:32" x14ac:dyDescent="0.25">
      <c r="A11" t="s">
        <v>29</v>
      </c>
      <c r="B11">
        <v>5.2553100135746596E-3</v>
      </c>
      <c r="C11">
        <v>-1.1331331210231659E-5</v>
      </c>
      <c r="D11">
        <v>1.541119167342753E-7</v>
      </c>
      <c r="E11">
        <v>-7.5504467878303782E-5</v>
      </c>
      <c r="F11">
        <v>-7.9638352526537786E-5</v>
      </c>
      <c r="G11">
        <v>1.4970003856703193E-6</v>
      </c>
      <c r="H11">
        <v>1.5304803129494074E-6</v>
      </c>
      <c r="I11">
        <v>-3.3862519222675785E-6</v>
      </c>
      <c r="J11">
        <v>-2.8860282585152101E-7</v>
      </c>
      <c r="K11">
        <v>-1.1834056634824235E-4</v>
      </c>
      <c r="L11">
        <v>3.0056707021844744E-4</v>
      </c>
      <c r="M11">
        <v>2.6416933732349433E-6</v>
      </c>
      <c r="N11">
        <v>-2.1561907637984828E-7</v>
      </c>
      <c r="O11">
        <v>7.1402255522245937E-8</v>
      </c>
      <c r="P11">
        <v>-2.5867810318829974E-6</v>
      </c>
      <c r="Q11">
        <v>-4.4274266744654803E-6</v>
      </c>
      <c r="R11">
        <v>-4.2569868700577254E-7</v>
      </c>
      <c r="S11">
        <v>5.9866008476215644E-6</v>
      </c>
      <c r="T11">
        <v>-4.725468165383392E-6</v>
      </c>
      <c r="U11">
        <v>-5.0166316625843319E-6</v>
      </c>
      <c r="V11">
        <v>-1.7865791492857021E-6</v>
      </c>
      <c r="W11">
        <v>2.6915960448819454E-7</v>
      </c>
      <c r="X11">
        <v>3.8410524736020848E-6</v>
      </c>
      <c r="Y11">
        <v>1.0482950369137029E-6</v>
      </c>
      <c r="Z11">
        <v>-1.104382316361281E-5</v>
      </c>
      <c r="AA11">
        <v>1.882568421869825E-6</v>
      </c>
      <c r="AB11">
        <v>2.2519099679544598E-6</v>
      </c>
      <c r="AC11">
        <v>-4.9368204520749944E-5</v>
      </c>
      <c r="AD11">
        <v>-3.7787848675691845E-5</v>
      </c>
      <c r="AE11">
        <v>-7.9350964591364083E-6</v>
      </c>
      <c r="AF11">
        <v>1.6732118255088772E-4</v>
      </c>
    </row>
    <row r="12" spans="1:32" x14ac:dyDescent="0.25">
      <c r="A12" t="s">
        <v>30</v>
      </c>
      <c r="B12">
        <v>-0.90382709705585462</v>
      </c>
      <c r="C12">
        <v>-6.4173497433075366E-6</v>
      </c>
      <c r="D12">
        <v>7.6891726717990174E-8</v>
      </c>
      <c r="E12">
        <v>-2.6965389128551643E-5</v>
      </c>
      <c r="F12">
        <v>-5.7311561064293198E-5</v>
      </c>
      <c r="G12">
        <v>4.0976457106801484E-8</v>
      </c>
      <c r="H12">
        <v>2.6870329342100984E-7</v>
      </c>
      <c r="I12">
        <v>6.1119420493571212E-6</v>
      </c>
      <c r="J12">
        <v>-4.7060041855382773E-6</v>
      </c>
      <c r="K12">
        <v>5.1999072012788502E-6</v>
      </c>
      <c r="L12">
        <v>2.6416933732349433E-6</v>
      </c>
      <c r="M12">
        <v>1.1998409730942206E-3</v>
      </c>
      <c r="N12">
        <v>6.9112955979130052E-6</v>
      </c>
      <c r="O12">
        <v>2.5134233795700809E-6</v>
      </c>
      <c r="P12">
        <v>-1.8323356851648654E-5</v>
      </c>
      <c r="Q12">
        <v>-2.4310943106851735E-5</v>
      </c>
      <c r="R12">
        <v>-1.9001901343622945E-5</v>
      </c>
      <c r="S12">
        <v>-2.2258568809140528E-5</v>
      </c>
      <c r="T12">
        <v>-3.1841356385363053E-6</v>
      </c>
      <c r="U12">
        <v>-5.7567466460443035E-6</v>
      </c>
      <c r="V12">
        <v>-9.5252975812284775E-6</v>
      </c>
      <c r="W12">
        <v>-2.2815401512129775E-5</v>
      </c>
      <c r="X12">
        <v>-1.7270193581441003E-5</v>
      </c>
      <c r="Y12">
        <v>-1.4507625898876386E-5</v>
      </c>
      <c r="Z12">
        <v>-2.7997233997210717E-5</v>
      </c>
      <c r="AA12">
        <v>7.4141817700115364E-7</v>
      </c>
      <c r="AB12">
        <v>-3.3743603349182173E-7</v>
      </c>
      <c r="AC12">
        <v>9.8539861991125068E-6</v>
      </c>
      <c r="AD12">
        <v>1.6910279769689917E-5</v>
      </c>
      <c r="AE12">
        <v>3.4720819174485536E-6</v>
      </c>
      <c r="AF12">
        <v>-3.9468514527420644E-4</v>
      </c>
    </row>
    <row r="13" spans="1:32" x14ac:dyDescent="0.25">
      <c r="A13" t="s">
        <v>31</v>
      </c>
      <c r="B13">
        <v>3.6367172852371484E-3</v>
      </c>
      <c r="C13">
        <v>3.6824432408154808E-8</v>
      </c>
      <c r="D13">
        <v>6.9303542055059725E-10</v>
      </c>
      <c r="E13">
        <v>8.7861842062557179E-7</v>
      </c>
      <c r="F13">
        <v>7.2232548997556456E-7</v>
      </c>
      <c r="G13">
        <v>1.2451398961654608E-8</v>
      </c>
      <c r="H13">
        <v>2.377803502174422E-8</v>
      </c>
      <c r="I13">
        <v>3.1509808199909599E-7</v>
      </c>
      <c r="J13">
        <v>4.4824228201291901E-7</v>
      </c>
      <c r="K13">
        <v>-1.3881398345064636E-7</v>
      </c>
      <c r="L13">
        <v>-2.1561907637984828E-7</v>
      </c>
      <c r="M13">
        <v>6.9112955979130052E-6</v>
      </c>
      <c r="N13">
        <v>8.5599835584836502E-7</v>
      </c>
      <c r="O13">
        <v>6.8153402231012451E-8</v>
      </c>
      <c r="P13">
        <v>6.866147148348284E-7</v>
      </c>
      <c r="Q13">
        <v>4.0158238835700571E-7</v>
      </c>
      <c r="R13">
        <v>3.0455046738627583E-7</v>
      </c>
      <c r="S13">
        <v>5.4842829878584674E-7</v>
      </c>
      <c r="T13">
        <v>8.3422289623943105E-7</v>
      </c>
      <c r="U13">
        <v>4.0723353906954681E-7</v>
      </c>
      <c r="V13">
        <v>5.2716071869661962E-8</v>
      </c>
      <c r="W13">
        <v>4.0002324354969782E-7</v>
      </c>
      <c r="X13">
        <v>7.5683232797702366E-7</v>
      </c>
      <c r="Y13">
        <v>2.4756895667410059E-7</v>
      </c>
      <c r="Z13">
        <v>3.4309997012595681E-7</v>
      </c>
      <c r="AA13">
        <v>4.018540211847365E-7</v>
      </c>
      <c r="AB13">
        <v>2.0319065742693754E-7</v>
      </c>
      <c r="AC13">
        <v>1.6806704115944062E-6</v>
      </c>
      <c r="AD13">
        <v>2.7787454227925564E-7</v>
      </c>
      <c r="AE13">
        <v>7.2509076531632468E-7</v>
      </c>
      <c r="AF13">
        <v>-5.3735572912412985E-5</v>
      </c>
    </row>
    <row r="14" spans="1:32" x14ac:dyDescent="0.25">
      <c r="A14" t="s">
        <v>32</v>
      </c>
      <c r="B14">
        <v>6.1413167037490278E-3</v>
      </c>
      <c r="C14">
        <v>1.874802053301045E-7</v>
      </c>
      <c r="D14">
        <v>-2.5967611509607744E-9</v>
      </c>
      <c r="E14">
        <v>-4.2485935916674226E-7</v>
      </c>
      <c r="F14">
        <v>-1.2660596462275702E-6</v>
      </c>
      <c r="G14">
        <v>2.5059533950161155E-9</v>
      </c>
      <c r="H14">
        <v>1.6090195095434421E-8</v>
      </c>
      <c r="I14">
        <v>-7.8073801949470022E-8</v>
      </c>
      <c r="J14">
        <v>-1.6816291221862266E-7</v>
      </c>
      <c r="K14">
        <v>-1.119234650762518E-6</v>
      </c>
      <c r="L14">
        <v>7.1402255522245937E-8</v>
      </c>
      <c r="M14">
        <v>2.5134233795700809E-6</v>
      </c>
      <c r="N14">
        <v>6.8153402231012451E-8</v>
      </c>
      <c r="O14">
        <v>6.1349705686843678E-7</v>
      </c>
      <c r="P14">
        <v>1.6944080724560814E-7</v>
      </c>
      <c r="Q14">
        <v>1.600205131401932E-7</v>
      </c>
      <c r="R14">
        <v>5.6744675821886003E-8</v>
      </c>
      <c r="S14">
        <v>1.1752198343521522E-7</v>
      </c>
      <c r="T14">
        <v>6.0116585737071877E-7</v>
      </c>
      <c r="U14">
        <v>1.2785599205626067E-7</v>
      </c>
      <c r="V14">
        <v>-7.7975026613131334E-9</v>
      </c>
      <c r="W14">
        <v>-3.8738461281972838E-8</v>
      </c>
      <c r="X14">
        <v>2.0469143050446864E-7</v>
      </c>
      <c r="Y14">
        <v>-1.8430202804203933E-7</v>
      </c>
      <c r="Z14">
        <v>-6.572371658666018E-7</v>
      </c>
      <c r="AA14">
        <v>8.5550649174654757E-7</v>
      </c>
      <c r="AB14">
        <v>1.0729702335812423E-6</v>
      </c>
      <c r="AC14">
        <v>8.9507999622482454E-9</v>
      </c>
      <c r="AD14">
        <v>-7.9448448131347525E-7</v>
      </c>
      <c r="AE14">
        <v>1.7904213530772237E-7</v>
      </c>
      <c r="AF14">
        <v>-3.5960595681898693E-5</v>
      </c>
    </row>
    <row r="15" spans="1:32" x14ac:dyDescent="0.25">
      <c r="A15" t="s">
        <v>33</v>
      </c>
      <c r="B15">
        <v>3.5305607803736413E-2</v>
      </c>
      <c r="C15">
        <v>-1.7915886187566316E-6</v>
      </c>
      <c r="D15">
        <v>2.6810878220205917E-8</v>
      </c>
      <c r="E15">
        <v>-2.2195470688458858E-5</v>
      </c>
      <c r="F15">
        <v>-3.0945847910387623E-5</v>
      </c>
      <c r="G15">
        <v>-6.5562356641311391E-8</v>
      </c>
      <c r="H15">
        <v>1.3979802219774984E-7</v>
      </c>
      <c r="I15">
        <v>-2.6439778221570189E-5</v>
      </c>
      <c r="J15">
        <v>-4.2767061407639782E-5</v>
      </c>
      <c r="K15">
        <v>-1.2212071690869874E-5</v>
      </c>
      <c r="L15">
        <v>-2.5867810318829974E-6</v>
      </c>
      <c r="M15">
        <v>-1.8323356851648654E-5</v>
      </c>
      <c r="N15">
        <v>6.866147148348284E-7</v>
      </c>
      <c r="O15">
        <v>1.6944080724560814E-7</v>
      </c>
      <c r="P15">
        <v>1.6955367523868461E-3</v>
      </c>
      <c r="Q15">
        <v>4.8206661757465219E-4</v>
      </c>
      <c r="R15">
        <v>4.7938719266826097E-4</v>
      </c>
      <c r="S15">
        <v>4.8796954597091989E-4</v>
      </c>
      <c r="T15">
        <v>4.631343745722097E-4</v>
      </c>
      <c r="U15">
        <v>4.8600225283252859E-4</v>
      </c>
      <c r="V15">
        <v>4.8487682391003365E-4</v>
      </c>
      <c r="W15">
        <v>4.9845257110271409E-4</v>
      </c>
      <c r="X15">
        <v>5.0632957755704334E-4</v>
      </c>
      <c r="Y15">
        <v>5.0015132189831844E-4</v>
      </c>
      <c r="Z15">
        <v>5.0844795485960467E-4</v>
      </c>
      <c r="AA15">
        <v>3.86876157577012E-6</v>
      </c>
      <c r="AB15">
        <v>5.2367594578395835E-6</v>
      </c>
      <c r="AC15">
        <v>2.162273873222069E-4</v>
      </c>
      <c r="AD15">
        <v>3.2236691273614961E-4</v>
      </c>
      <c r="AE15">
        <v>1.894605590732534E-4</v>
      </c>
      <c r="AF15">
        <v>-4.7509857683641199E-4</v>
      </c>
    </row>
    <row r="16" spans="1:32" x14ac:dyDescent="0.25">
      <c r="A16" t="s">
        <v>34</v>
      </c>
      <c r="B16">
        <v>0.12195135596455028</v>
      </c>
      <c r="C16">
        <v>5.0262646212542496E-7</v>
      </c>
      <c r="D16">
        <v>-1.0686494663111772E-9</v>
      </c>
      <c r="E16">
        <v>-3.1767730902104434E-5</v>
      </c>
      <c r="F16">
        <v>-2.3319264103326731E-5</v>
      </c>
      <c r="G16">
        <v>1.3161728352288535E-7</v>
      </c>
      <c r="H16">
        <v>5.1624530203234441E-8</v>
      </c>
      <c r="I16">
        <v>-2.0756179115441831E-5</v>
      </c>
      <c r="J16">
        <v>-3.5556346742991399E-5</v>
      </c>
      <c r="K16">
        <v>-1.322594002595326E-5</v>
      </c>
      <c r="L16">
        <v>-4.4274266744654803E-6</v>
      </c>
      <c r="M16">
        <v>-2.4310943106851735E-5</v>
      </c>
      <c r="N16">
        <v>4.0158238835700571E-7</v>
      </c>
      <c r="O16">
        <v>1.600205131401932E-7</v>
      </c>
      <c r="P16">
        <v>4.8206661757465219E-4</v>
      </c>
      <c r="Q16">
        <v>9.2977623198540495E-4</v>
      </c>
      <c r="R16">
        <v>4.6257330332333154E-4</v>
      </c>
      <c r="S16">
        <v>4.6967817865104151E-4</v>
      </c>
      <c r="T16">
        <v>4.4931643693179349E-4</v>
      </c>
      <c r="U16">
        <v>4.6748419602856767E-4</v>
      </c>
      <c r="V16">
        <v>4.6651119691491316E-4</v>
      </c>
      <c r="W16">
        <v>4.7793214793593442E-4</v>
      </c>
      <c r="X16">
        <v>4.8446377327698696E-4</v>
      </c>
      <c r="Y16">
        <v>4.7862402710607816E-4</v>
      </c>
      <c r="Z16">
        <v>4.8628382663273774E-4</v>
      </c>
      <c r="AA16">
        <v>2.4807568879129453E-6</v>
      </c>
      <c r="AB16">
        <v>-5.203466357943887E-6</v>
      </c>
      <c r="AC16">
        <v>1.7023410604387614E-4</v>
      </c>
      <c r="AD16">
        <v>2.8107715395636905E-4</v>
      </c>
      <c r="AE16">
        <v>1.5259000005009787E-4</v>
      </c>
      <c r="AF16">
        <v>-4.8124708584545799E-4</v>
      </c>
    </row>
    <row r="17" spans="1:32" x14ac:dyDescent="0.25">
      <c r="A17" t="s">
        <v>35</v>
      </c>
      <c r="B17">
        <v>0.12268941026957871</v>
      </c>
      <c r="C17">
        <v>4.8937772592521781E-7</v>
      </c>
      <c r="D17">
        <v>-2.4951128316609465E-9</v>
      </c>
      <c r="E17">
        <v>-5.3242333264648845E-5</v>
      </c>
      <c r="F17">
        <v>-3.1471729270653778E-5</v>
      </c>
      <c r="G17">
        <v>4.617638866839027E-7</v>
      </c>
      <c r="H17">
        <v>9.1794997150213959E-9</v>
      </c>
      <c r="I17">
        <v>-3.6182545083220585E-5</v>
      </c>
      <c r="J17">
        <v>-4.165091664283152E-5</v>
      </c>
      <c r="K17">
        <v>-1.8001255542022939E-5</v>
      </c>
      <c r="L17">
        <v>-4.2569868700577254E-7</v>
      </c>
      <c r="M17">
        <v>-1.9001901343622945E-5</v>
      </c>
      <c r="N17">
        <v>3.0455046738627583E-7</v>
      </c>
      <c r="O17">
        <v>5.6744675821886003E-8</v>
      </c>
      <c r="P17">
        <v>4.7938719266826097E-4</v>
      </c>
      <c r="Q17">
        <v>4.6257330332333154E-4</v>
      </c>
      <c r="R17">
        <v>1.0309818273320057E-3</v>
      </c>
      <c r="S17">
        <v>4.685876946293199E-4</v>
      </c>
      <c r="T17">
        <v>4.486793212137076E-4</v>
      </c>
      <c r="U17">
        <v>4.6562384581030723E-4</v>
      </c>
      <c r="V17">
        <v>4.6524914859704173E-4</v>
      </c>
      <c r="W17">
        <v>4.7635287282226182E-4</v>
      </c>
      <c r="X17">
        <v>4.8256258918733934E-4</v>
      </c>
      <c r="Y17">
        <v>4.7616053182777951E-4</v>
      </c>
      <c r="Z17">
        <v>4.8309592642076124E-4</v>
      </c>
      <c r="AA17">
        <v>9.4478354806776589E-8</v>
      </c>
      <c r="AB17">
        <v>-1.5782349780921352E-6</v>
      </c>
      <c r="AC17">
        <v>1.5619386624337526E-4</v>
      </c>
      <c r="AD17">
        <v>2.7969051879808893E-4</v>
      </c>
      <c r="AE17">
        <v>1.4946302214232632E-4</v>
      </c>
      <c r="AF17">
        <v>-4.473542587244181E-4</v>
      </c>
    </row>
    <row r="18" spans="1:32" x14ac:dyDescent="0.25">
      <c r="A18" t="s">
        <v>36</v>
      </c>
      <c r="B18">
        <v>0.14228331107850276</v>
      </c>
      <c r="C18">
        <v>7.4133400017441815E-7</v>
      </c>
      <c r="D18">
        <v>-6.2380854333980228E-9</v>
      </c>
      <c r="E18">
        <v>-6.5983216086139157E-5</v>
      </c>
      <c r="F18">
        <v>-6.3035355192134028E-5</v>
      </c>
      <c r="G18">
        <v>6.2695242186710888E-7</v>
      </c>
      <c r="H18">
        <v>3.4561043545974574E-7</v>
      </c>
      <c r="I18">
        <v>-2.1329766306075441E-5</v>
      </c>
      <c r="J18">
        <v>-3.6169233245423761E-5</v>
      </c>
      <c r="K18">
        <v>-2.2932474576992759E-5</v>
      </c>
      <c r="L18">
        <v>5.9866008476215644E-6</v>
      </c>
      <c r="M18">
        <v>-2.2258568809140528E-5</v>
      </c>
      <c r="N18">
        <v>5.4842829878584674E-7</v>
      </c>
      <c r="O18">
        <v>1.1752198343521522E-7</v>
      </c>
      <c r="P18">
        <v>4.8796954597091989E-4</v>
      </c>
      <c r="Q18">
        <v>4.6967817865104151E-4</v>
      </c>
      <c r="R18">
        <v>4.685876946293199E-4</v>
      </c>
      <c r="S18">
        <v>1.0788762016768355E-3</v>
      </c>
      <c r="T18">
        <v>4.5506701218959425E-4</v>
      </c>
      <c r="U18">
        <v>4.7343616986400148E-4</v>
      </c>
      <c r="V18">
        <v>4.7203336602251174E-4</v>
      </c>
      <c r="W18">
        <v>4.8497433216465293E-4</v>
      </c>
      <c r="X18">
        <v>4.9243298892909281E-4</v>
      </c>
      <c r="Y18">
        <v>4.8438265718536288E-4</v>
      </c>
      <c r="Z18">
        <v>4.9454924397414292E-4</v>
      </c>
      <c r="AA18">
        <v>-4.950779489275288E-7</v>
      </c>
      <c r="AB18">
        <v>7.8685907587482317E-7</v>
      </c>
      <c r="AC18">
        <v>1.7700606623136578E-4</v>
      </c>
      <c r="AD18">
        <v>2.8439831613142979E-4</v>
      </c>
      <c r="AE18">
        <v>1.5226185009521262E-4</v>
      </c>
      <c r="AF18">
        <v>-4.7861489133282589E-4</v>
      </c>
    </row>
    <row r="19" spans="1:32" x14ac:dyDescent="0.25">
      <c r="A19" t="s">
        <v>37</v>
      </c>
      <c r="B19">
        <v>6.7032710681327046E-2</v>
      </c>
      <c r="C19">
        <v>1.292082681355388E-6</v>
      </c>
      <c r="D19">
        <v>-1.2412612169833576E-8</v>
      </c>
      <c r="E19">
        <v>-4.2811692974402749E-5</v>
      </c>
      <c r="F19">
        <v>-4.6705587151701548E-5</v>
      </c>
      <c r="G19">
        <v>2.392406119300496E-7</v>
      </c>
      <c r="H19">
        <v>2.3578548495573745E-7</v>
      </c>
      <c r="I19">
        <v>-2.7301991849286403E-5</v>
      </c>
      <c r="J19">
        <v>-4.1499321906800617E-5</v>
      </c>
      <c r="K19">
        <v>-1.6731900135393536E-5</v>
      </c>
      <c r="L19">
        <v>-4.725468165383392E-6</v>
      </c>
      <c r="M19">
        <v>-3.1841356385363053E-6</v>
      </c>
      <c r="N19">
        <v>8.3422289623943105E-7</v>
      </c>
      <c r="O19">
        <v>6.0116585737071877E-7</v>
      </c>
      <c r="P19">
        <v>4.631343745722097E-4</v>
      </c>
      <c r="Q19">
        <v>4.4931643693179349E-4</v>
      </c>
      <c r="R19">
        <v>4.486793212137076E-4</v>
      </c>
      <c r="S19">
        <v>4.5506701218959425E-4</v>
      </c>
      <c r="T19">
        <v>1.006502814302772E-3</v>
      </c>
      <c r="U19">
        <v>4.5150777640818907E-4</v>
      </c>
      <c r="V19">
        <v>4.4996534491752139E-4</v>
      </c>
      <c r="W19">
        <v>4.5969379586981184E-4</v>
      </c>
      <c r="X19">
        <v>4.663215816653525E-4</v>
      </c>
      <c r="Y19">
        <v>4.5898773575782289E-4</v>
      </c>
      <c r="Z19">
        <v>4.6723197345528662E-4</v>
      </c>
      <c r="AA19">
        <v>-2.0456073547105232E-6</v>
      </c>
      <c r="AB19">
        <v>-9.4663230009500346E-7</v>
      </c>
      <c r="AC19">
        <v>1.2140596957329499E-4</v>
      </c>
      <c r="AD19">
        <v>2.4691733143561071E-4</v>
      </c>
      <c r="AE19">
        <v>1.269260015377521E-4</v>
      </c>
      <c r="AF19">
        <v>-5.0267421158646877E-4</v>
      </c>
    </row>
    <row r="20" spans="1:32" x14ac:dyDescent="0.25">
      <c r="A20" t="s">
        <v>38</v>
      </c>
      <c r="B20">
        <v>0.13288010588828575</v>
      </c>
      <c r="C20">
        <v>1.7084761720932103E-6</v>
      </c>
      <c r="D20">
        <v>-1.9149114848779633E-8</v>
      </c>
      <c r="E20">
        <v>-3.450851492810004E-5</v>
      </c>
      <c r="F20">
        <v>-2.4124492076349775E-5</v>
      </c>
      <c r="G20">
        <v>2.4905194227527345E-7</v>
      </c>
      <c r="H20">
        <v>3.8477726359745819E-8</v>
      </c>
      <c r="I20">
        <v>-1.8407243148284115E-5</v>
      </c>
      <c r="J20">
        <v>-2.4816159489987238E-5</v>
      </c>
      <c r="K20">
        <v>-1.7238622373935435E-5</v>
      </c>
      <c r="L20">
        <v>-5.0166316625843319E-6</v>
      </c>
      <c r="M20">
        <v>-5.7567466460443035E-6</v>
      </c>
      <c r="N20">
        <v>4.0723353906954681E-7</v>
      </c>
      <c r="O20">
        <v>1.2785599205626067E-7</v>
      </c>
      <c r="P20">
        <v>4.8600225283252859E-4</v>
      </c>
      <c r="Q20">
        <v>4.6748419602856767E-4</v>
      </c>
      <c r="R20">
        <v>4.6562384581030723E-4</v>
      </c>
      <c r="S20">
        <v>4.7343616986400148E-4</v>
      </c>
      <c r="T20">
        <v>4.5150777640818907E-4</v>
      </c>
      <c r="U20">
        <v>9.8437248705445846E-4</v>
      </c>
      <c r="V20">
        <v>4.7206220932611404E-4</v>
      </c>
      <c r="W20">
        <v>4.8457328432650854E-4</v>
      </c>
      <c r="X20">
        <v>4.8887161913380205E-4</v>
      </c>
      <c r="Y20">
        <v>4.8425512194576707E-4</v>
      </c>
      <c r="Z20">
        <v>4.9015319115641525E-4</v>
      </c>
      <c r="AA20">
        <v>-1.450684357957682E-6</v>
      </c>
      <c r="AB20">
        <v>-2.9772078126300409E-6</v>
      </c>
      <c r="AC20">
        <v>1.8822306534463414E-4</v>
      </c>
      <c r="AD20">
        <v>2.7728553629319507E-4</v>
      </c>
      <c r="AE20">
        <v>1.541197604666619E-4</v>
      </c>
      <c r="AF20">
        <v>-5.0364374838201295E-4</v>
      </c>
    </row>
    <row r="21" spans="1:32" x14ac:dyDescent="0.25">
      <c r="A21" t="s">
        <v>39</v>
      </c>
      <c r="B21">
        <v>8.5986883723385032E-2</v>
      </c>
      <c r="C21">
        <v>1.1061954699694505E-6</v>
      </c>
      <c r="D21">
        <v>-1.6710308203166452E-8</v>
      </c>
      <c r="E21">
        <v>-4.8064226690845057E-5</v>
      </c>
      <c r="F21">
        <v>-3.4961988622702995E-5</v>
      </c>
      <c r="G21">
        <v>5.9397536468914108E-7</v>
      </c>
      <c r="H21">
        <v>3.2899492381024498E-7</v>
      </c>
      <c r="I21">
        <v>-2.0684610866255895E-5</v>
      </c>
      <c r="J21">
        <v>-1.2271476237666651E-5</v>
      </c>
      <c r="K21">
        <v>-1.7150707384172106E-5</v>
      </c>
      <c r="L21">
        <v>-1.7865791492857021E-6</v>
      </c>
      <c r="M21">
        <v>-9.5252975812284775E-6</v>
      </c>
      <c r="N21">
        <v>5.2716071869661962E-8</v>
      </c>
      <c r="O21">
        <v>-7.7975026613131334E-9</v>
      </c>
      <c r="P21">
        <v>4.8487682391003365E-4</v>
      </c>
      <c r="Q21">
        <v>4.6651119691491316E-4</v>
      </c>
      <c r="R21">
        <v>4.6524914859704173E-4</v>
      </c>
      <c r="S21">
        <v>4.7203336602251174E-4</v>
      </c>
      <c r="T21">
        <v>4.4996534491752139E-4</v>
      </c>
      <c r="U21">
        <v>4.7206220932611404E-4</v>
      </c>
      <c r="V21">
        <v>8.2704308592524724E-4</v>
      </c>
      <c r="W21">
        <v>4.8495031599690757E-4</v>
      </c>
      <c r="X21">
        <v>4.8746517035076368E-4</v>
      </c>
      <c r="Y21">
        <v>4.8445594379429902E-4</v>
      </c>
      <c r="Z21">
        <v>4.8683061551381223E-4</v>
      </c>
      <c r="AA21">
        <v>1.125395431613735E-7</v>
      </c>
      <c r="AB21">
        <v>6.2879386007151116E-7</v>
      </c>
      <c r="AC21">
        <v>1.8233891942911009E-4</v>
      </c>
      <c r="AD21">
        <v>2.8506597850433418E-4</v>
      </c>
      <c r="AE21">
        <v>1.5628671875914763E-4</v>
      </c>
      <c r="AF21">
        <v>-4.6319784826328773E-4</v>
      </c>
    </row>
    <row r="22" spans="1:32" x14ac:dyDescent="0.25">
      <c r="A22" t="s">
        <v>40</v>
      </c>
      <c r="B22">
        <v>0.18030899368389702</v>
      </c>
      <c r="C22">
        <v>2.6216047023737515E-6</v>
      </c>
      <c r="D22">
        <v>-3.2677641521016164E-8</v>
      </c>
      <c r="E22">
        <v>-3.8579387564907912E-5</v>
      </c>
      <c r="F22">
        <v>-3.57042182674009E-5</v>
      </c>
      <c r="G22">
        <v>2.048726480390563E-7</v>
      </c>
      <c r="H22">
        <v>1.6489257148369684E-7</v>
      </c>
      <c r="I22">
        <v>-2.086732733683309E-5</v>
      </c>
      <c r="J22">
        <v>-1.0451645232672679E-5</v>
      </c>
      <c r="K22">
        <v>-2.1706843997436516E-5</v>
      </c>
      <c r="L22">
        <v>2.6915960448819454E-7</v>
      </c>
      <c r="M22">
        <v>-2.2815401512129775E-5</v>
      </c>
      <c r="N22">
        <v>4.0002324354969782E-7</v>
      </c>
      <c r="O22">
        <v>-3.8738461281972838E-8</v>
      </c>
      <c r="P22">
        <v>4.9845257110271409E-4</v>
      </c>
      <c r="Q22">
        <v>4.7793214793593442E-4</v>
      </c>
      <c r="R22">
        <v>4.7635287282226182E-4</v>
      </c>
      <c r="S22">
        <v>4.8497433216465293E-4</v>
      </c>
      <c r="T22">
        <v>4.5969379586981184E-4</v>
      </c>
      <c r="U22">
        <v>4.8457328432650854E-4</v>
      </c>
      <c r="V22">
        <v>4.8495031599690757E-4</v>
      </c>
      <c r="W22">
        <v>1.0485420467801492E-3</v>
      </c>
      <c r="X22">
        <v>5.0230807492360847E-4</v>
      </c>
      <c r="Y22">
        <v>4.9826841082994554E-4</v>
      </c>
      <c r="Z22">
        <v>5.0120446932383586E-4</v>
      </c>
      <c r="AA22">
        <v>7.6346045479756822E-7</v>
      </c>
      <c r="AB22">
        <v>-9.900770406415239E-7</v>
      </c>
      <c r="AC22">
        <v>2.0821851053958498E-4</v>
      </c>
      <c r="AD22">
        <v>2.9782554147078714E-4</v>
      </c>
      <c r="AE22">
        <v>1.7835122707102164E-4</v>
      </c>
      <c r="AF22">
        <v>-5.1901732822537817E-4</v>
      </c>
    </row>
    <row r="23" spans="1:32" x14ac:dyDescent="0.25">
      <c r="A23" t="s">
        <v>41</v>
      </c>
      <c r="B23">
        <v>9.1657916203342335E-2</v>
      </c>
      <c r="C23">
        <v>9.2272939179883854E-7</v>
      </c>
      <c r="D23">
        <v>-4.2967679056433429E-9</v>
      </c>
      <c r="E23">
        <v>-5.2132114838026155E-5</v>
      </c>
      <c r="F23">
        <v>-8.9409122663928288E-5</v>
      </c>
      <c r="G23">
        <v>2.0847140096381487E-7</v>
      </c>
      <c r="H23">
        <v>8.7735891834258661E-7</v>
      </c>
      <c r="I23">
        <v>-2.1872523821095491E-5</v>
      </c>
      <c r="J23">
        <v>-3.5181149529839683E-5</v>
      </c>
      <c r="K23">
        <v>-1.83984372543097E-5</v>
      </c>
      <c r="L23">
        <v>3.8410524736020848E-6</v>
      </c>
      <c r="M23">
        <v>-1.7270193581441003E-5</v>
      </c>
      <c r="N23">
        <v>7.5683232797702366E-7</v>
      </c>
      <c r="O23">
        <v>2.0469143050446864E-7</v>
      </c>
      <c r="P23">
        <v>5.0632957755704334E-4</v>
      </c>
      <c r="Q23">
        <v>4.8446377327698696E-4</v>
      </c>
      <c r="R23">
        <v>4.8256258918733934E-4</v>
      </c>
      <c r="S23">
        <v>4.9243298892909281E-4</v>
      </c>
      <c r="T23">
        <v>4.663215816653525E-4</v>
      </c>
      <c r="U23">
        <v>4.8887161913380205E-4</v>
      </c>
      <c r="V23">
        <v>4.8746517035076368E-4</v>
      </c>
      <c r="W23">
        <v>5.0230807492360847E-4</v>
      </c>
      <c r="X23">
        <v>1.1839393669756254E-3</v>
      </c>
      <c r="Y23">
        <v>5.024430973590377E-4</v>
      </c>
      <c r="Z23">
        <v>5.1252958514258343E-4</v>
      </c>
      <c r="AA23">
        <v>6.4354665294612743E-7</v>
      </c>
      <c r="AB23">
        <v>9.6186725929655892E-7</v>
      </c>
      <c r="AC23">
        <v>2.1784160752427468E-4</v>
      </c>
      <c r="AD23">
        <v>3.2004657208436934E-4</v>
      </c>
      <c r="AE23">
        <v>1.7165719389750046E-4</v>
      </c>
      <c r="AF23">
        <v>-5.2676816949306514E-4</v>
      </c>
    </row>
    <row r="24" spans="1:32" x14ac:dyDescent="0.25">
      <c r="A24" t="s">
        <v>42</v>
      </c>
      <c r="B24">
        <v>0.10064281769314272</v>
      </c>
      <c r="C24">
        <v>-9.5333559418243395E-7</v>
      </c>
      <c r="D24">
        <v>8.269811612724943E-9</v>
      </c>
      <c r="E24">
        <v>-4.0355657434137026E-5</v>
      </c>
      <c r="F24">
        <v>-1.1583204311281198E-5</v>
      </c>
      <c r="G24">
        <v>3.2718219561686309E-7</v>
      </c>
      <c r="H24">
        <v>-4.9960163028964253E-8</v>
      </c>
      <c r="I24">
        <v>-1.2663889320765088E-5</v>
      </c>
      <c r="J24">
        <v>-1.3825955385250804E-5</v>
      </c>
      <c r="K24">
        <v>-7.1515821122099182E-6</v>
      </c>
      <c r="L24">
        <v>1.0482950369137029E-6</v>
      </c>
      <c r="M24">
        <v>-1.4507625898876386E-5</v>
      </c>
      <c r="N24">
        <v>2.4756895667410059E-7</v>
      </c>
      <c r="O24">
        <v>-1.8430202804203933E-7</v>
      </c>
      <c r="P24">
        <v>5.0015132189831844E-4</v>
      </c>
      <c r="Q24">
        <v>4.7862402710607816E-4</v>
      </c>
      <c r="R24">
        <v>4.7616053182777951E-4</v>
      </c>
      <c r="S24">
        <v>4.8438265718536288E-4</v>
      </c>
      <c r="T24">
        <v>4.5898773575782289E-4</v>
      </c>
      <c r="U24">
        <v>4.8425512194576707E-4</v>
      </c>
      <c r="V24">
        <v>4.8445594379429902E-4</v>
      </c>
      <c r="W24">
        <v>4.9826841082994554E-4</v>
      </c>
      <c r="X24">
        <v>5.024430973590377E-4</v>
      </c>
      <c r="Y24">
        <v>1.0091686216584738E-3</v>
      </c>
      <c r="Z24">
        <v>5.0286759910188653E-4</v>
      </c>
      <c r="AA24">
        <v>5.0843965644970006E-6</v>
      </c>
      <c r="AB24">
        <v>-5.1750173157451466E-7</v>
      </c>
      <c r="AC24">
        <v>2.1497846541045223E-4</v>
      </c>
      <c r="AD24">
        <v>3.1047752915124379E-4</v>
      </c>
      <c r="AE24">
        <v>1.7993018857211516E-4</v>
      </c>
      <c r="AF24">
        <v>-4.5229685284120145E-4</v>
      </c>
    </row>
    <row r="25" spans="1:32" x14ac:dyDescent="0.25">
      <c r="A25" t="s">
        <v>43</v>
      </c>
      <c r="B25">
        <v>0.14555397355918318</v>
      </c>
      <c r="C25">
        <v>1.8860914992617114E-6</v>
      </c>
      <c r="D25">
        <v>-1.2533469282462225E-8</v>
      </c>
      <c r="E25">
        <v>-4.0093074144141019E-5</v>
      </c>
      <c r="F25">
        <v>-9.9455723183129946E-5</v>
      </c>
      <c r="G25">
        <v>3.4994904828067905E-7</v>
      </c>
      <c r="H25">
        <v>9.1815624361330229E-7</v>
      </c>
      <c r="I25">
        <v>-1.7480804591835125E-5</v>
      </c>
      <c r="J25">
        <v>-6.3783933872841466E-5</v>
      </c>
      <c r="K25">
        <v>-3.277404473009146E-6</v>
      </c>
      <c r="L25">
        <v>-1.104382316361281E-5</v>
      </c>
      <c r="M25">
        <v>-2.7997233997210717E-5</v>
      </c>
      <c r="N25">
        <v>3.4309997012595681E-7</v>
      </c>
      <c r="O25">
        <v>-6.572371658666018E-7</v>
      </c>
      <c r="P25">
        <v>5.0844795485960467E-4</v>
      </c>
      <c r="Q25">
        <v>4.8628382663273774E-4</v>
      </c>
      <c r="R25">
        <v>4.8309592642076124E-4</v>
      </c>
      <c r="S25">
        <v>4.9454924397414292E-4</v>
      </c>
      <c r="T25">
        <v>4.6723197345528662E-4</v>
      </c>
      <c r="U25">
        <v>4.9015319115641525E-4</v>
      </c>
      <c r="V25">
        <v>4.8683061551381223E-4</v>
      </c>
      <c r="W25">
        <v>5.0120446932383586E-4</v>
      </c>
      <c r="X25">
        <v>5.1252958514258343E-4</v>
      </c>
      <c r="Y25">
        <v>5.0286759910188653E-4</v>
      </c>
      <c r="Z25">
        <v>1.290746068292731E-3</v>
      </c>
      <c r="AA25">
        <v>-4.8990931962546381E-6</v>
      </c>
      <c r="AB25">
        <v>-4.6975987226966998E-6</v>
      </c>
      <c r="AC25">
        <v>2.3460157810838281E-4</v>
      </c>
      <c r="AD25">
        <v>3.2723867604309579E-4</v>
      </c>
      <c r="AE25">
        <v>1.7031616960879795E-4</v>
      </c>
      <c r="AF25">
        <v>-4.916757558954876E-4</v>
      </c>
    </row>
    <row r="26" spans="1:32" x14ac:dyDescent="0.25">
      <c r="A26" t="s">
        <v>44</v>
      </c>
      <c r="B26">
        <v>-2.0456791117011146E-2</v>
      </c>
      <c r="C26">
        <v>2.4223534878836055E-7</v>
      </c>
      <c r="D26">
        <v>-9.785581232954771E-9</v>
      </c>
      <c r="E26">
        <v>8.7364937178773204E-6</v>
      </c>
      <c r="F26">
        <v>2.0347769743965E-5</v>
      </c>
      <c r="G26">
        <v>-1.3100821971932966E-7</v>
      </c>
      <c r="H26">
        <v>-8.9914625069274203E-8</v>
      </c>
      <c r="I26">
        <v>4.9529935371088264E-6</v>
      </c>
      <c r="J26">
        <v>1.8172140387796513E-5</v>
      </c>
      <c r="K26">
        <v>4.7738526930648873E-6</v>
      </c>
      <c r="L26">
        <v>1.882568421869825E-6</v>
      </c>
      <c r="M26">
        <v>7.4141817700115364E-7</v>
      </c>
      <c r="N26">
        <v>4.018540211847365E-7</v>
      </c>
      <c r="O26">
        <v>8.5550649174654757E-7</v>
      </c>
      <c r="P26">
        <v>3.86876157577012E-6</v>
      </c>
      <c r="Q26">
        <v>2.4807568879129453E-6</v>
      </c>
      <c r="R26">
        <v>9.4478354806776589E-8</v>
      </c>
      <c r="S26">
        <v>-4.950779489275288E-7</v>
      </c>
      <c r="T26">
        <v>-2.0456073547105232E-6</v>
      </c>
      <c r="U26">
        <v>-1.450684357957682E-6</v>
      </c>
      <c r="V26">
        <v>1.125395431613735E-7</v>
      </c>
      <c r="W26">
        <v>7.6346045479756822E-7</v>
      </c>
      <c r="X26">
        <v>6.4354665294612743E-7</v>
      </c>
      <c r="Y26">
        <v>5.0843965644970006E-6</v>
      </c>
      <c r="Z26">
        <v>-4.8990931962546381E-6</v>
      </c>
      <c r="AA26">
        <v>7.5969196710152435E-4</v>
      </c>
      <c r="AB26">
        <v>5.5940774945535947E-5</v>
      </c>
      <c r="AC26">
        <v>-7.7070597023296203E-6</v>
      </c>
      <c r="AD26">
        <v>8.0426078378449461E-6</v>
      </c>
      <c r="AE26">
        <v>-7.8219035868727223E-8</v>
      </c>
      <c r="AF26">
        <v>-1.2207131272881457E-4</v>
      </c>
    </row>
    <row r="27" spans="1:32" x14ac:dyDescent="0.25">
      <c r="A27" t="s">
        <v>45</v>
      </c>
      <c r="B27">
        <v>-3.0243649292879832E-2</v>
      </c>
      <c r="C27">
        <v>3.9235823059543424E-7</v>
      </c>
      <c r="D27">
        <v>-1.2090390306600353E-8</v>
      </c>
      <c r="E27">
        <v>1.6729349310805069E-5</v>
      </c>
      <c r="F27">
        <v>1.5143393234029351E-5</v>
      </c>
      <c r="G27">
        <v>-2.7223606918790906E-7</v>
      </c>
      <c r="H27">
        <v>5.578005841875264E-8</v>
      </c>
      <c r="I27">
        <v>-7.5441732518915515E-7</v>
      </c>
      <c r="J27">
        <v>1.6683405236071718E-5</v>
      </c>
      <c r="K27">
        <v>5.528165954197084E-6</v>
      </c>
      <c r="L27">
        <v>2.2519099679544598E-6</v>
      </c>
      <c r="M27">
        <v>-3.3743603349182173E-7</v>
      </c>
      <c r="N27">
        <v>2.0319065742693754E-7</v>
      </c>
      <c r="O27">
        <v>1.0729702335812423E-6</v>
      </c>
      <c r="P27">
        <v>5.2367594578395835E-6</v>
      </c>
      <c r="Q27">
        <v>-5.203466357943887E-6</v>
      </c>
      <c r="R27">
        <v>-1.5782349780921352E-6</v>
      </c>
      <c r="S27">
        <v>7.8685907587482317E-7</v>
      </c>
      <c r="T27">
        <v>-9.4663230009500346E-7</v>
      </c>
      <c r="U27">
        <v>-2.9772078126300409E-6</v>
      </c>
      <c r="V27">
        <v>6.2879386007151116E-7</v>
      </c>
      <c r="W27">
        <v>-9.900770406415239E-7</v>
      </c>
      <c r="X27">
        <v>9.6186725929655892E-7</v>
      </c>
      <c r="Y27">
        <v>-5.1750173157451466E-7</v>
      </c>
      <c r="Z27">
        <v>-4.6975987226966998E-6</v>
      </c>
      <c r="AA27">
        <v>5.5940774945535947E-5</v>
      </c>
      <c r="AB27">
        <v>8.2433446069631597E-4</v>
      </c>
      <c r="AC27">
        <v>-7.7441411139584623E-6</v>
      </c>
      <c r="AD27">
        <v>1.0688225409325154E-5</v>
      </c>
      <c r="AE27">
        <v>-1.9924640838221084E-6</v>
      </c>
      <c r="AF27">
        <v>-1.2129316701372463E-4</v>
      </c>
    </row>
    <row r="28" spans="1:32" x14ac:dyDescent="0.25">
      <c r="A28" t="s">
        <v>46</v>
      </c>
      <c r="B28">
        <v>-8.6739843826304119E-2</v>
      </c>
      <c r="C28">
        <v>3.3927376227397342E-7</v>
      </c>
      <c r="D28">
        <v>2.5987652394041146E-8</v>
      </c>
      <c r="E28">
        <v>8.5791709015458601E-5</v>
      </c>
      <c r="F28">
        <v>4.4192666939320082E-5</v>
      </c>
      <c r="G28">
        <v>-1.0994018872046304E-6</v>
      </c>
      <c r="H28">
        <v>-6.4628790403203491E-7</v>
      </c>
      <c r="I28">
        <v>1.4791924262650416E-5</v>
      </c>
      <c r="J28">
        <v>-3.8936560121066263E-5</v>
      </c>
      <c r="K28">
        <v>3.3062881919538235E-6</v>
      </c>
      <c r="L28">
        <v>-4.9368204520749944E-5</v>
      </c>
      <c r="M28">
        <v>9.8539861991125068E-6</v>
      </c>
      <c r="N28">
        <v>1.6806704115944062E-6</v>
      </c>
      <c r="O28">
        <v>8.9507999622482454E-9</v>
      </c>
      <c r="P28">
        <v>2.162273873222069E-4</v>
      </c>
      <c r="Q28">
        <v>1.7023410604387614E-4</v>
      </c>
      <c r="R28">
        <v>1.5619386624337526E-4</v>
      </c>
      <c r="S28">
        <v>1.7700606623136578E-4</v>
      </c>
      <c r="T28">
        <v>1.2140596957329499E-4</v>
      </c>
      <c r="U28">
        <v>1.8822306534463414E-4</v>
      </c>
      <c r="V28">
        <v>1.8233891942911009E-4</v>
      </c>
      <c r="W28">
        <v>2.0821851053958498E-4</v>
      </c>
      <c r="X28">
        <v>2.1784160752427468E-4</v>
      </c>
      <c r="Y28">
        <v>2.1497846541045223E-4</v>
      </c>
      <c r="Z28">
        <v>2.3460157810838281E-4</v>
      </c>
      <c r="AA28">
        <v>-7.7070597023296203E-6</v>
      </c>
      <c r="AB28">
        <v>-7.7441411139584623E-6</v>
      </c>
      <c r="AC28">
        <v>6.7469057256116388E-4</v>
      </c>
      <c r="AD28">
        <v>1.7710362347682533E-4</v>
      </c>
      <c r="AE28">
        <v>1.3181746198187626E-4</v>
      </c>
      <c r="AF28">
        <v>-3.9462469006761817E-4</v>
      </c>
    </row>
    <row r="29" spans="1:32" x14ac:dyDescent="0.25">
      <c r="A29" t="s">
        <v>47</v>
      </c>
      <c r="B29">
        <v>-0.16526379470726829</v>
      </c>
      <c r="C29">
        <v>-2.4714634660740012E-6</v>
      </c>
      <c r="D29">
        <v>2.833401653910284E-8</v>
      </c>
      <c r="E29">
        <v>-1.4771385117158051E-5</v>
      </c>
      <c r="F29">
        <v>-3.2124755446264063E-5</v>
      </c>
      <c r="G29">
        <v>2.7786918371919306E-7</v>
      </c>
      <c r="H29">
        <v>5.0303299237700158E-7</v>
      </c>
      <c r="I29">
        <v>1.3479602975589944E-5</v>
      </c>
      <c r="J29">
        <v>-7.5192313512111364E-6</v>
      </c>
      <c r="K29">
        <v>5.2572546772173549E-5</v>
      </c>
      <c r="L29">
        <v>-3.7787848675691845E-5</v>
      </c>
      <c r="M29">
        <v>1.6910279769689917E-5</v>
      </c>
      <c r="N29">
        <v>2.7787454227925564E-7</v>
      </c>
      <c r="O29">
        <v>-7.9448448131347525E-7</v>
      </c>
      <c r="P29">
        <v>3.2236691273614961E-4</v>
      </c>
      <c r="Q29">
        <v>2.8107715395636905E-4</v>
      </c>
      <c r="R29">
        <v>2.7969051879808893E-4</v>
      </c>
      <c r="S29">
        <v>2.8439831613142979E-4</v>
      </c>
      <c r="T29">
        <v>2.4691733143561071E-4</v>
      </c>
      <c r="U29">
        <v>2.7728553629319507E-4</v>
      </c>
      <c r="V29">
        <v>2.8506597850433418E-4</v>
      </c>
      <c r="W29">
        <v>2.9782554147078714E-4</v>
      </c>
      <c r="X29">
        <v>3.2004657208436934E-4</v>
      </c>
      <c r="Y29">
        <v>3.1047752915124379E-4</v>
      </c>
      <c r="Z29">
        <v>3.2723867604309579E-4</v>
      </c>
      <c r="AA29">
        <v>8.0426078378449461E-6</v>
      </c>
      <c r="AB29">
        <v>1.0688225409325154E-5</v>
      </c>
      <c r="AC29">
        <v>1.7710362347682533E-4</v>
      </c>
      <c r="AD29">
        <v>1.6812777654189037E-3</v>
      </c>
      <c r="AE29">
        <v>1.5503660709694509E-4</v>
      </c>
      <c r="AF29">
        <v>-2.8148291078979927E-4</v>
      </c>
    </row>
    <row r="30" spans="1:32" x14ac:dyDescent="0.25">
      <c r="A30" t="s">
        <v>48</v>
      </c>
      <c r="B30">
        <v>-7.1110767632768621E-2</v>
      </c>
      <c r="C30">
        <v>-4.3163372319273373E-9</v>
      </c>
      <c r="D30">
        <v>2.0952159459607193E-8</v>
      </c>
      <c r="E30">
        <v>5.6378254344017494E-5</v>
      </c>
      <c r="F30">
        <v>5.340764234221231E-5</v>
      </c>
      <c r="G30">
        <v>-8.2441943304077106E-7</v>
      </c>
      <c r="H30">
        <v>-8.8884329840589375E-7</v>
      </c>
      <c r="I30">
        <v>4.1939479828781796E-5</v>
      </c>
      <c r="J30">
        <v>3.4179128755668548E-5</v>
      </c>
      <c r="K30">
        <v>1.3094058033683801E-5</v>
      </c>
      <c r="L30">
        <v>-7.9350964591364083E-6</v>
      </c>
      <c r="M30">
        <v>3.4720819174485536E-6</v>
      </c>
      <c r="N30">
        <v>7.2509076531632468E-7</v>
      </c>
      <c r="O30">
        <v>1.7904213530772237E-7</v>
      </c>
      <c r="P30">
        <v>1.894605590732534E-4</v>
      </c>
      <c r="Q30">
        <v>1.5259000005009787E-4</v>
      </c>
      <c r="R30">
        <v>1.4946302214232632E-4</v>
      </c>
      <c r="S30">
        <v>1.5226185009521262E-4</v>
      </c>
      <c r="T30">
        <v>1.269260015377521E-4</v>
      </c>
      <c r="U30">
        <v>1.541197604666619E-4</v>
      </c>
      <c r="V30">
        <v>1.5628671875914763E-4</v>
      </c>
      <c r="W30">
        <v>1.7835122707102164E-4</v>
      </c>
      <c r="X30">
        <v>1.7165719389750046E-4</v>
      </c>
      <c r="Y30">
        <v>1.7993018857211516E-4</v>
      </c>
      <c r="Z30">
        <v>1.7031616960879795E-4</v>
      </c>
      <c r="AA30">
        <v>-7.8219035868727223E-8</v>
      </c>
      <c r="AB30">
        <v>-1.9924640838221084E-6</v>
      </c>
      <c r="AC30">
        <v>1.3181746198187626E-4</v>
      </c>
      <c r="AD30">
        <v>1.5503660709694509E-4</v>
      </c>
      <c r="AE30">
        <v>1.8304944788041081E-3</v>
      </c>
      <c r="AF30">
        <v>-3.5609658757920456E-4</v>
      </c>
    </row>
    <row r="31" spans="1:32" x14ac:dyDescent="0.25">
      <c r="A31" t="s">
        <v>49</v>
      </c>
      <c r="B31">
        <v>-1.5287501199715277</v>
      </c>
      <c r="C31">
        <v>-2.9859566267886808E-4</v>
      </c>
      <c r="D31">
        <v>2.7991031777103731E-6</v>
      </c>
      <c r="E31">
        <v>-2.4906184681700448E-3</v>
      </c>
      <c r="F31">
        <v>-1.1239293299926607E-3</v>
      </c>
      <c r="G31">
        <v>4.7290042080599113E-5</v>
      </c>
      <c r="H31">
        <v>2.0233677220269552E-5</v>
      </c>
      <c r="I31">
        <v>-7.8144117052133741E-4</v>
      </c>
      <c r="J31">
        <v>-7.0878894244473013E-4</v>
      </c>
      <c r="K31">
        <v>2.7106457000055615E-4</v>
      </c>
      <c r="L31">
        <v>1.6732118255088772E-4</v>
      </c>
      <c r="M31">
        <v>-3.9468514527420644E-4</v>
      </c>
      <c r="N31">
        <v>-5.3735572912412985E-5</v>
      </c>
      <c r="O31">
        <v>-3.5960595681898693E-5</v>
      </c>
      <c r="P31">
        <v>-4.7509857683641199E-4</v>
      </c>
      <c r="Q31">
        <v>-4.8124708584545799E-4</v>
      </c>
      <c r="R31">
        <v>-4.473542587244181E-4</v>
      </c>
      <c r="S31">
        <v>-4.7861489133282589E-4</v>
      </c>
      <c r="T31">
        <v>-5.0267421158646877E-4</v>
      </c>
      <c r="U31">
        <v>-5.0364374838201295E-4</v>
      </c>
      <c r="V31">
        <v>-4.6319784826328773E-4</v>
      </c>
      <c r="W31">
        <v>-5.1901732822537817E-4</v>
      </c>
      <c r="X31">
        <v>-5.2676816949306514E-4</v>
      </c>
      <c r="Y31">
        <v>-4.5229685284120145E-4</v>
      </c>
      <c r="Z31">
        <v>-4.916757558954876E-4</v>
      </c>
      <c r="AA31">
        <v>-1.2207131272881457E-4</v>
      </c>
      <c r="AB31">
        <v>-1.2129316701372463E-4</v>
      </c>
      <c r="AC31">
        <v>-3.9462469006761817E-4</v>
      </c>
      <c r="AD31">
        <v>-2.8148291078979927E-4</v>
      </c>
      <c r="AE31">
        <v>-3.5609658757920456E-4</v>
      </c>
      <c r="AF31">
        <v>1.310397017708389E-2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3"/>
  <sheetViews>
    <sheetView workbookViewId="0"/>
  </sheetViews>
  <sheetFormatPr defaultRowHeight="15" x14ac:dyDescent="0.25"/>
  <sheetData>
    <row r="1" spans="1:34" x14ac:dyDescent="0.25">
      <c r="A1" t="s">
        <v>16</v>
      </c>
      <c r="B1" t="s">
        <v>17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49</v>
      </c>
    </row>
    <row r="2" spans="1:34" x14ac:dyDescent="0.25">
      <c r="A2" t="s">
        <v>51</v>
      </c>
      <c r="B2">
        <v>-0.91632642573584488</v>
      </c>
      <c r="C2">
        <v>1.8440613193499943E-3</v>
      </c>
      <c r="D2">
        <v>1.1590530558041249E-3</v>
      </c>
      <c r="E2">
        <v>5.6926032804845615E-5</v>
      </c>
      <c r="F2">
        <v>-4.6317181033795745E-7</v>
      </c>
      <c r="G2">
        <v>3.0455872480633536E-4</v>
      </c>
      <c r="H2">
        <v>4.1616821805671756E-4</v>
      </c>
      <c r="I2">
        <v>-8.2858176779941778E-6</v>
      </c>
      <c r="J2">
        <v>-1.0903730096787122E-5</v>
      </c>
      <c r="K2">
        <v>2.1557552539659789E-5</v>
      </c>
      <c r="L2">
        <v>1.7812116450876474E-5</v>
      </c>
      <c r="M2">
        <v>5.5976833080177211E-5</v>
      </c>
      <c r="N2">
        <v>3.4036048322189516E-5</v>
      </c>
      <c r="O2">
        <v>4.860500949965179E-6</v>
      </c>
      <c r="P2">
        <v>1.4143669539477962E-6</v>
      </c>
      <c r="Q2">
        <v>8.4877419542569834E-7</v>
      </c>
      <c r="R2">
        <v>-6.1954694918544824E-5</v>
      </c>
      <c r="S2">
        <v>-3.8208044996985993E-5</v>
      </c>
      <c r="T2">
        <v>-3.3639575241136172E-5</v>
      </c>
      <c r="U2">
        <v>-3.5809528896853419E-5</v>
      </c>
      <c r="V2">
        <v>-3.5223544713654673E-5</v>
      </c>
      <c r="W2">
        <v>-3.563955922366415E-5</v>
      </c>
      <c r="X2">
        <v>-1.6737617116105205E-5</v>
      </c>
      <c r="Y2">
        <v>-3.7438244600845915E-5</v>
      </c>
      <c r="Z2">
        <v>-3.6925729662283627E-5</v>
      </c>
      <c r="AA2">
        <v>-6.8086330623034238E-5</v>
      </c>
      <c r="AB2">
        <v>-7.4377265694939448E-5</v>
      </c>
      <c r="AC2">
        <v>1.782072871623948E-6</v>
      </c>
      <c r="AD2">
        <v>-6.7850657228483776E-7</v>
      </c>
      <c r="AE2">
        <v>-2.6470738648943065E-5</v>
      </c>
      <c r="AF2">
        <v>-8.7085972332647893E-5</v>
      </c>
      <c r="AG2">
        <v>-1.2025197869204617E-6</v>
      </c>
      <c r="AH2">
        <v>-2.7500990396732783E-3</v>
      </c>
    </row>
    <row r="3" spans="1:34" x14ac:dyDescent="0.25">
      <c r="A3" t="s">
        <v>52</v>
      </c>
      <c r="B3">
        <v>-1.2525569161217018</v>
      </c>
      <c r="C3">
        <v>1.1590530558041249E-3</v>
      </c>
      <c r="D3">
        <v>1.2126414185435058E-3</v>
      </c>
      <c r="E3">
        <v>1.4639581881350669E-5</v>
      </c>
      <c r="F3">
        <v>-1.0409824165039791E-7</v>
      </c>
      <c r="G3">
        <v>9.365365304052814E-5</v>
      </c>
      <c r="H3">
        <v>8.4237936614510586E-5</v>
      </c>
      <c r="I3">
        <v>-4.9195952494615782E-6</v>
      </c>
      <c r="J3">
        <v>-5.5131612386553657E-6</v>
      </c>
      <c r="K3">
        <v>-2.2672594350326051E-5</v>
      </c>
      <c r="L3">
        <v>-3.0208749455941947E-5</v>
      </c>
      <c r="M3">
        <v>1.0428690538304125E-5</v>
      </c>
      <c r="N3">
        <v>-3.0404641285056229E-5</v>
      </c>
      <c r="O3">
        <v>-3.3827781218787441E-5</v>
      </c>
      <c r="P3">
        <v>2.253722365095773E-6</v>
      </c>
      <c r="Q3">
        <v>1.2458267718487632E-6</v>
      </c>
      <c r="R3">
        <v>-6.7297917865295884E-5</v>
      </c>
      <c r="S3">
        <v>-2.8577574204738127E-5</v>
      </c>
      <c r="T3">
        <v>-4.6248392668509831E-5</v>
      </c>
      <c r="U3">
        <v>-4.685751158679936E-5</v>
      </c>
      <c r="V3">
        <v>-3.5419868661218064E-5</v>
      </c>
      <c r="W3">
        <v>-3.2242616154481014E-5</v>
      </c>
      <c r="X3">
        <v>-1.0602849027833252E-5</v>
      </c>
      <c r="Y3">
        <v>-3.9407214285832538E-5</v>
      </c>
      <c r="Z3">
        <v>-4.5838302594663401E-5</v>
      </c>
      <c r="AA3">
        <v>-3.846499736081527E-5</v>
      </c>
      <c r="AB3">
        <v>-6.7207080327734152E-5</v>
      </c>
      <c r="AC3">
        <v>1.5609400330665515E-5</v>
      </c>
      <c r="AD3">
        <v>9.0049523774933058E-6</v>
      </c>
      <c r="AE3">
        <v>-4.1553748681451443E-5</v>
      </c>
      <c r="AF3">
        <v>-4.3607068538430334E-5</v>
      </c>
      <c r="AG3">
        <v>-3.7076571585755325E-7</v>
      </c>
      <c r="AH3">
        <v>-1.5349062716947348E-3</v>
      </c>
    </row>
    <row r="4" spans="1:34" x14ac:dyDescent="0.25">
      <c r="A4" t="s">
        <v>53</v>
      </c>
      <c r="B4">
        <v>0.10930382054738919</v>
      </c>
      <c r="C4">
        <v>5.6926032804845615E-5</v>
      </c>
      <c r="D4">
        <v>1.4639581881350669E-5</v>
      </c>
      <c r="E4">
        <v>1.9324138321763416E-5</v>
      </c>
      <c r="F4">
        <v>-2.012495758475463E-7</v>
      </c>
      <c r="G4">
        <v>1.121019403398253E-4</v>
      </c>
      <c r="H4">
        <v>6.2813891938733344E-5</v>
      </c>
      <c r="I4">
        <v>-2.344255441052343E-6</v>
      </c>
      <c r="J4">
        <v>-1.2502326893280637E-6</v>
      </c>
      <c r="K4">
        <v>-3.6640581822633429E-6</v>
      </c>
      <c r="L4">
        <v>-7.6265465831793836E-6</v>
      </c>
      <c r="M4">
        <v>-2.2308506990109248E-5</v>
      </c>
      <c r="N4">
        <v>-2.0763157404707762E-5</v>
      </c>
      <c r="O4">
        <v>-2.7066163762314596E-5</v>
      </c>
      <c r="P4">
        <v>1.5076980335988264E-7</v>
      </c>
      <c r="Q4">
        <v>2.2717694212201809E-7</v>
      </c>
      <c r="R4">
        <v>4.2885348562586262E-6</v>
      </c>
      <c r="S4">
        <v>3.4363803365673559E-6</v>
      </c>
      <c r="T4">
        <v>6.4273252868581349E-6</v>
      </c>
      <c r="U4">
        <v>3.7416899974444502E-6</v>
      </c>
      <c r="V4">
        <v>2.4395898931434196E-6</v>
      </c>
      <c r="W4">
        <v>2.8631419502750711E-6</v>
      </c>
      <c r="X4">
        <v>3.4290817695624063E-6</v>
      </c>
      <c r="Y4">
        <v>6.8888013879485101E-6</v>
      </c>
      <c r="Z4">
        <v>5.0957061656946987E-6</v>
      </c>
      <c r="AA4">
        <v>2.6019019540380137E-6</v>
      </c>
      <c r="AB4">
        <v>1.5936739859036932E-6</v>
      </c>
      <c r="AC4">
        <v>2.1038687278263578E-6</v>
      </c>
      <c r="AD4">
        <v>-3.0456758301772274E-7</v>
      </c>
      <c r="AE4">
        <v>-4.0934548987374874E-6</v>
      </c>
      <c r="AF4">
        <v>-1.2722870040469911E-5</v>
      </c>
      <c r="AG4">
        <v>-1.8732446447044162E-6</v>
      </c>
      <c r="AH4">
        <v>-4.3017220485376333E-4</v>
      </c>
    </row>
    <row r="5" spans="1:34" x14ac:dyDescent="0.25">
      <c r="A5" t="s">
        <v>54</v>
      </c>
      <c r="B5">
        <v>-1.8005292590485007E-3</v>
      </c>
      <c r="C5">
        <v>-4.6317181033795745E-7</v>
      </c>
      <c r="D5">
        <v>-1.0409824165039791E-7</v>
      </c>
      <c r="E5">
        <v>-2.012495758475463E-7</v>
      </c>
      <c r="F5">
        <v>2.288586851599762E-9</v>
      </c>
      <c r="G5">
        <v>-6.5182970307331538E-7</v>
      </c>
      <c r="H5">
        <v>-5.6203592313594037E-8</v>
      </c>
      <c r="I5">
        <v>1.1794439278941762E-8</v>
      </c>
      <c r="J5">
        <v>-1.3436106816768215E-9</v>
      </c>
      <c r="K5">
        <v>3.2061447058640877E-8</v>
      </c>
      <c r="L5">
        <v>4.2252423010444604E-8</v>
      </c>
      <c r="M5">
        <v>2.217734714781223E-7</v>
      </c>
      <c r="N5">
        <v>2.917166604519667E-7</v>
      </c>
      <c r="O5">
        <v>3.2661498520594157E-7</v>
      </c>
      <c r="P5">
        <v>-4.461089920611253E-10</v>
      </c>
      <c r="Q5">
        <v>-3.605892047634448E-9</v>
      </c>
      <c r="R5">
        <v>-2.885264597852966E-8</v>
      </c>
      <c r="S5">
        <v>-2.9880313351820982E-8</v>
      </c>
      <c r="T5">
        <v>-5.6564259984617636E-8</v>
      </c>
      <c r="U5">
        <v>-2.8813412692813943E-8</v>
      </c>
      <c r="V5">
        <v>-1.6740078286982089E-8</v>
      </c>
      <c r="W5">
        <v>-2.596623233012547E-8</v>
      </c>
      <c r="X5">
        <v>-4.055535486549122E-8</v>
      </c>
      <c r="Y5">
        <v>-8.3709393617925168E-8</v>
      </c>
      <c r="Z5">
        <v>-4.4523128460819959E-8</v>
      </c>
      <c r="AA5">
        <v>-2.8757965470022954E-8</v>
      </c>
      <c r="AB5">
        <v>-3.8497152027385236E-9</v>
      </c>
      <c r="AC5">
        <v>-3.3620782965624525E-8</v>
      </c>
      <c r="AD5">
        <v>-1.1903547030839166E-8</v>
      </c>
      <c r="AE5">
        <v>1.0070989907894674E-7</v>
      </c>
      <c r="AF5">
        <v>1.5125012781505276E-7</v>
      </c>
      <c r="AG5">
        <v>4.7706274269353028E-8</v>
      </c>
      <c r="AH5">
        <v>4.0260586467551261E-6</v>
      </c>
    </row>
    <row r="6" spans="1:34" x14ac:dyDescent="0.25">
      <c r="A6" t="s">
        <v>55</v>
      </c>
      <c r="B6">
        <v>-0.62383639107646172</v>
      </c>
      <c r="C6">
        <v>3.0455872480633536E-4</v>
      </c>
      <c r="D6">
        <v>9.365365304052814E-5</v>
      </c>
      <c r="E6">
        <v>1.121019403398253E-4</v>
      </c>
      <c r="F6">
        <v>-6.5182970307331538E-7</v>
      </c>
      <c r="G6">
        <v>3.4042638166739796E-3</v>
      </c>
      <c r="H6">
        <v>2.5495641013617686E-3</v>
      </c>
      <c r="I6">
        <v>-7.3612802673650703E-5</v>
      </c>
      <c r="J6">
        <v>-5.4043835264872923E-5</v>
      </c>
      <c r="K6">
        <v>-7.975768849533571E-5</v>
      </c>
      <c r="L6">
        <v>-1.0231661549748376E-4</v>
      </c>
      <c r="M6">
        <v>3.490545518734465E-5</v>
      </c>
      <c r="N6">
        <v>-1.327384630195123E-4</v>
      </c>
      <c r="O6">
        <v>-5.7954379245383959E-5</v>
      </c>
      <c r="P6">
        <v>1.0854719309228048E-6</v>
      </c>
      <c r="Q6">
        <v>5.4672082051625634E-7</v>
      </c>
      <c r="R6">
        <v>1.9134007358406307E-5</v>
      </c>
      <c r="S6">
        <v>2.358873812464301E-6</v>
      </c>
      <c r="T6">
        <v>-9.2245209640946227E-6</v>
      </c>
      <c r="U6">
        <v>-1.6940204963412898E-5</v>
      </c>
      <c r="V6">
        <v>-6.9860663930786473E-7</v>
      </c>
      <c r="W6">
        <v>-8.4074695789710741E-6</v>
      </c>
      <c r="X6">
        <v>1.4827141634722422E-5</v>
      </c>
      <c r="Y6">
        <v>-1.8106914470276432E-5</v>
      </c>
      <c r="Z6">
        <v>-7.57869209358367E-6</v>
      </c>
      <c r="AA6">
        <v>-9.2353199341618341E-6</v>
      </c>
      <c r="AB6">
        <v>-3.7741531335763571E-6</v>
      </c>
      <c r="AC6">
        <v>8.6546024228215972E-6</v>
      </c>
      <c r="AD6">
        <v>-8.4576083927998948E-6</v>
      </c>
      <c r="AE6">
        <v>1.0270088954233799E-4</v>
      </c>
      <c r="AF6">
        <v>3.6551332556008938E-5</v>
      </c>
      <c r="AG6">
        <v>3.1399820012780282E-5</v>
      </c>
      <c r="AH6">
        <v>-3.7549708513520399E-3</v>
      </c>
    </row>
    <row r="7" spans="1:34" x14ac:dyDescent="0.25">
      <c r="A7" t="s">
        <v>56</v>
      </c>
      <c r="B7">
        <v>-1.375465144101762</v>
      </c>
      <c r="C7">
        <v>4.1616821805671756E-4</v>
      </c>
      <c r="D7">
        <v>8.4237936614510586E-5</v>
      </c>
      <c r="E7">
        <v>6.2813891938733344E-5</v>
      </c>
      <c r="F7">
        <v>-5.6203592313594037E-8</v>
      </c>
      <c r="G7">
        <v>2.5495641013617686E-3</v>
      </c>
      <c r="H7">
        <v>7.8182288143543287E-3</v>
      </c>
      <c r="I7">
        <v>-5.4434977884205639E-5</v>
      </c>
      <c r="J7">
        <v>-1.5687270657297912E-4</v>
      </c>
      <c r="K7">
        <v>-1.351889503038018E-4</v>
      </c>
      <c r="L7">
        <v>-1.6224571600250627E-4</v>
      </c>
      <c r="M7">
        <v>4.4492518866181242E-5</v>
      </c>
      <c r="N7">
        <v>-1.2999113388570226E-4</v>
      </c>
      <c r="O7">
        <v>-1.0502527928055363E-4</v>
      </c>
      <c r="P7">
        <v>-4.6123367518738592E-7</v>
      </c>
      <c r="Q7">
        <v>-7.6337069204230184E-7</v>
      </c>
      <c r="R7">
        <v>4.7052541512009668E-5</v>
      </c>
      <c r="S7">
        <v>-1.6476872436948242E-5</v>
      </c>
      <c r="T7">
        <v>1.1322290048333019E-5</v>
      </c>
      <c r="U7">
        <v>7.1634569630703825E-6</v>
      </c>
      <c r="V7">
        <v>5.7348181306367876E-6</v>
      </c>
      <c r="W7">
        <v>-2.2558314377948543E-5</v>
      </c>
      <c r="X7">
        <v>5.3081061193540241E-6</v>
      </c>
      <c r="Y7">
        <v>-2.989451135104157E-5</v>
      </c>
      <c r="Z7">
        <v>-1.9553331586721006E-5</v>
      </c>
      <c r="AA7">
        <v>6.1223551787322709E-6</v>
      </c>
      <c r="AB7">
        <v>-6.0433384813980657E-5</v>
      </c>
      <c r="AC7">
        <v>4.4661124772183631E-7</v>
      </c>
      <c r="AD7">
        <v>5.2719338662346926E-6</v>
      </c>
      <c r="AE7">
        <v>5.8678561875565033E-5</v>
      </c>
      <c r="AF7">
        <v>-5.3195925735108872E-5</v>
      </c>
      <c r="AG7">
        <v>4.5197207303700398E-5</v>
      </c>
      <c r="AH7">
        <v>-2.6669859616525573E-3</v>
      </c>
    </row>
    <row r="8" spans="1:34" x14ac:dyDescent="0.25">
      <c r="A8" t="s">
        <v>57</v>
      </c>
      <c r="B8">
        <v>9.737224886535752E-3</v>
      </c>
      <c r="C8">
        <v>-8.2858176779941778E-6</v>
      </c>
      <c r="D8">
        <v>-4.9195952494615782E-6</v>
      </c>
      <c r="E8">
        <v>-2.344255441052343E-6</v>
      </c>
      <c r="F8">
        <v>1.1794439278941762E-8</v>
      </c>
      <c r="G8">
        <v>-7.3612802673650703E-5</v>
      </c>
      <c r="H8">
        <v>-5.4434977884205639E-5</v>
      </c>
      <c r="I8">
        <v>1.8109908038750099E-6</v>
      </c>
      <c r="J8">
        <v>1.3121915467953988E-6</v>
      </c>
      <c r="K8">
        <v>1.5117233281393634E-7</v>
      </c>
      <c r="L8">
        <v>-2.7906064928668792E-7</v>
      </c>
      <c r="M8">
        <v>-5.916635911577683E-7</v>
      </c>
      <c r="N8">
        <v>2.5392476974730386E-6</v>
      </c>
      <c r="O8">
        <v>6.6855462741518102E-7</v>
      </c>
      <c r="P8">
        <v>-1.7020164101856601E-9</v>
      </c>
      <c r="Q8">
        <v>3.6570869580822871E-9</v>
      </c>
      <c r="R8">
        <v>-9.0898275680814929E-7</v>
      </c>
      <c r="S8">
        <v>-3.7014507154054866E-7</v>
      </c>
      <c r="T8">
        <v>-3.8317614647214555E-7</v>
      </c>
      <c r="U8">
        <v>-1.8547856915414204E-7</v>
      </c>
      <c r="V8">
        <v>-5.0729389298220974E-7</v>
      </c>
      <c r="W8">
        <v>-4.399089143620195E-7</v>
      </c>
      <c r="X8">
        <v>-2.8895601397379577E-7</v>
      </c>
      <c r="Y8">
        <v>2.8074389730620454E-7</v>
      </c>
      <c r="Z8">
        <v>-3.9733398568919887E-7</v>
      </c>
      <c r="AA8">
        <v>-6.1316558672719791E-8</v>
      </c>
      <c r="AB8">
        <v>-2.2187074982937912E-7</v>
      </c>
      <c r="AC8">
        <v>1.1518726250267544E-7</v>
      </c>
      <c r="AD8">
        <v>4.4802298345927887E-7</v>
      </c>
      <c r="AE8">
        <v>-1.5708258114369961E-6</v>
      </c>
      <c r="AF8">
        <v>-9.7691950430219842E-7</v>
      </c>
      <c r="AG8">
        <v>-5.7801595580866212E-7</v>
      </c>
      <c r="AH8">
        <v>7.9207172365863623E-5</v>
      </c>
    </row>
    <row r="9" spans="1:34" x14ac:dyDescent="0.25">
      <c r="A9" t="s">
        <v>58</v>
      </c>
      <c r="B9">
        <v>1.9542708187762846E-2</v>
      </c>
      <c r="C9">
        <v>-1.0903730096787122E-5</v>
      </c>
      <c r="D9">
        <v>-5.5131612386553657E-6</v>
      </c>
      <c r="E9">
        <v>-1.2502326893280637E-6</v>
      </c>
      <c r="F9">
        <v>-1.3436106816768215E-9</v>
      </c>
      <c r="G9">
        <v>-5.4043835264872923E-5</v>
      </c>
      <c r="H9">
        <v>-1.5687270657297912E-4</v>
      </c>
      <c r="I9">
        <v>1.3121915467953988E-6</v>
      </c>
      <c r="J9">
        <v>3.5083041451410217E-6</v>
      </c>
      <c r="K9">
        <v>1.4775814656608128E-6</v>
      </c>
      <c r="L9">
        <v>9.1302172192103811E-8</v>
      </c>
      <c r="M9">
        <v>-4.4690913922948846E-7</v>
      </c>
      <c r="N9">
        <v>2.4184070565574931E-6</v>
      </c>
      <c r="O9">
        <v>1.3228411020474926E-6</v>
      </c>
      <c r="P9">
        <v>4.2771683734742129E-8</v>
      </c>
      <c r="Q9">
        <v>3.4412411399570362E-8</v>
      </c>
      <c r="R9">
        <v>-1.0744514237519663E-6</v>
      </c>
      <c r="S9">
        <v>2.5039718780366892E-7</v>
      </c>
      <c r="T9">
        <v>-5.489126076036133E-7</v>
      </c>
      <c r="U9">
        <v>-5.089982370158001E-7</v>
      </c>
      <c r="V9">
        <v>-5.2883267025881754E-7</v>
      </c>
      <c r="W9">
        <v>1.7226204468065957E-8</v>
      </c>
      <c r="X9">
        <v>4.0176828263708825E-7</v>
      </c>
      <c r="Y9">
        <v>8.4304037282022661E-7</v>
      </c>
      <c r="Z9">
        <v>3.385193733543504E-8</v>
      </c>
      <c r="AA9">
        <v>1.3047483455699176E-7</v>
      </c>
      <c r="AB9">
        <v>5.1316588014362473E-7</v>
      </c>
      <c r="AC9">
        <v>7.4119517710497837E-7</v>
      </c>
      <c r="AD9">
        <v>7.709820362469864E-7</v>
      </c>
      <c r="AE9">
        <v>-1.3834848459420276E-6</v>
      </c>
      <c r="AF9">
        <v>8.4849623104618552E-7</v>
      </c>
      <c r="AG9">
        <v>-7.6038166421628768E-7</v>
      </c>
      <c r="AH9">
        <v>5.4762472674765534E-5</v>
      </c>
    </row>
    <row r="10" spans="1:34" x14ac:dyDescent="0.25">
      <c r="A10" t="s">
        <v>59</v>
      </c>
      <c r="B10">
        <v>3.7092351615868463E-2</v>
      </c>
      <c r="C10">
        <v>2.1557552539659789E-5</v>
      </c>
      <c r="D10">
        <v>-2.2672594350326051E-5</v>
      </c>
      <c r="E10">
        <v>-3.6640581822633429E-6</v>
      </c>
      <c r="F10">
        <v>3.2061447058640877E-8</v>
      </c>
      <c r="G10">
        <v>-7.975768849533571E-5</v>
      </c>
      <c r="H10">
        <v>-1.351889503038018E-4</v>
      </c>
      <c r="I10">
        <v>1.5117233281393634E-7</v>
      </c>
      <c r="J10">
        <v>1.4775814656608128E-6</v>
      </c>
      <c r="K10">
        <v>1.1949605951401591E-3</v>
      </c>
      <c r="L10">
        <v>1.0879594476241588E-3</v>
      </c>
      <c r="M10">
        <v>-1.7991304037102035E-5</v>
      </c>
      <c r="N10">
        <v>-1.8306274640143754E-5</v>
      </c>
      <c r="O10">
        <v>-5.6951206367714842E-6</v>
      </c>
      <c r="P10">
        <v>5.5278397171568292E-7</v>
      </c>
      <c r="Q10">
        <v>-3.0117341349770828E-7</v>
      </c>
      <c r="R10">
        <v>-4.0383364841540574E-5</v>
      </c>
      <c r="S10">
        <v>-3.6501790077834917E-5</v>
      </c>
      <c r="T10">
        <v>-3.1219277018314694E-5</v>
      </c>
      <c r="U10">
        <v>-1.9716569386459347E-5</v>
      </c>
      <c r="V10">
        <v>-4.2786919674974657E-5</v>
      </c>
      <c r="W10">
        <v>-3.2143558281226763E-5</v>
      </c>
      <c r="X10">
        <v>-2.3755712812321252E-5</v>
      </c>
      <c r="Y10">
        <v>-3.9117547786417482E-5</v>
      </c>
      <c r="Z10">
        <v>-4.1870108555261464E-5</v>
      </c>
      <c r="AA10">
        <v>-3.486072130011961E-5</v>
      </c>
      <c r="AB10">
        <v>-3.9094855498155588E-5</v>
      </c>
      <c r="AC10">
        <v>-2.8266242184359633E-7</v>
      </c>
      <c r="AD10">
        <v>-8.386033626452272E-6</v>
      </c>
      <c r="AE10">
        <v>-6.5683976640770644E-8</v>
      </c>
      <c r="AF10">
        <v>2.376476098423505E-5</v>
      </c>
      <c r="AG10">
        <v>5.6392229648527623E-5</v>
      </c>
      <c r="AH10">
        <v>-8.8958666463244233E-4</v>
      </c>
    </row>
    <row r="11" spans="1:34" x14ac:dyDescent="0.25">
      <c r="A11" t="s">
        <v>60</v>
      </c>
      <c r="B11">
        <v>-2.3908189564809994E-2</v>
      </c>
      <c r="C11">
        <v>1.7812116450876474E-5</v>
      </c>
      <c r="D11">
        <v>-3.0208749455941947E-5</v>
      </c>
      <c r="E11">
        <v>-7.6265465831793836E-6</v>
      </c>
      <c r="F11">
        <v>4.2252423010444604E-8</v>
      </c>
      <c r="G11">
        <v>-1.0231661549748376E-4</v>
      </c>
      <c r="H11">
        <v>-1.6224571600250627E-4</v>
      </c>
      <c r="I11">
        <v>-2.7906064928668792E-7</v>
      </c>
      <c r="J11">
        <v>9.1302172192103811E-8</v>
      </c>
      <c r="K11">
        <v>1.0879594476241588E-3</v>
      </c>
      <c r="L11">
        <v>1.3150952963208891E-3</v>
      </c>
      <c r="M11">
        <v>1.207074556051854E-6</v>
      </c>
      <c r="N11">
        <v>-1.3765363924404822E-5</v>
      </c>
      <c r="O11">
        <v>-4.4107963797159858E-6</v>
      </c>
      <c r="P11">
        <v>8.3016188049806459E-7</v>
      </c>
      <c r="Q11">
        <v>-3.6868088844096396E-7</v>
      </c>
      <c r="R11">
        <v>-6.4119022891435289E-5</v>
      </c>
      <c r="S11">
        <v>-5.4839382692151129E-5</v>
      </c>
      <c r="T11">
        <v>-5.8504924748916861E-5</v>
      </c>
      <c r="U11">
        <v>-4.4274639443032422E-5</v>
      </c>
      <c r="V11">
        <v>-6.3183696553922026E-5</v>
      </c>
      <c r="W11">
        <v>-3.0573193550791104E-5</v>
      </c>
      <c r="X11">
        <v>-1.7907205418149084E-5</v>
      </c>
      <c r="Y11">
        <v>-3.1619884330564896E-5</v>
      </c>
      <c r="Z11">
        <v>-8.0517727811908562E-5</v>
      </c>
      <c r="AA11">
        <v>-3.7392670881766817E-5</v>
      </c>
      <c r="AB11">
        <v>-1.100504540557176E-4</v>
      </c>
      <c r="AC11">
        <v>1.7272019726344825E-5</v>
      </c>
      <c r="AD11">
        <v>1.6911472570389848E-5</v>
      </c>
      <c r="AE11">
        <v>-7.4640792682252415E-5</v>
      </c>
      <c r="AF11">
        <v>1.8190877678612608E-6</v>
      </c>
      <c r="AG11">
        <v>3.8490696766674128E-5</v>
      </c>
      <c r="AH11">
        <v>-7.5628739131360166E-4</v>
      </c>
    </row>
    <row r="12" spans="1:34" x14ac:dyDescent="0.25">
      <c r="A12" t="s">
        <v>61</v>
      </c>
      <c r="B12">
        <v>-0.23181045919764579</v>
      </c>
      <c r="C12">
        <v>5.5976833080177211E-5</v>
      </c>
      <c r="D12">
        <v>1.0428690538304125E-5</v>
      </c>
      <c r="E12">
        <v>-2.2308506990109248E-5</v>
      </c>
      <c r="F12">
        <v>2.217734714781223E-7</v>
      </c>
      <c r="G12">
        <v>3.490545518734465E-5</v>
      </c>
      <c r="H12">
        <v>4.4492518866181242E-5</v>
      </c>
      <c r="I12">
        <v>-5.916635911577683E-7</v>
      </c>
      <c r="J12">
        <v>-4.4690913922948846E-7</v>
      </c>
      <c r="K12">
        <v>-1.7991304037102035E-5</v>
      </c>
      <c r="L12">
        <v>1.207074556051854E-6</v>
      </c>
      <c r="M12">
        <v>3.7725292806898469E-4</v>
      </c>
      <c r="N12">
        <v>-5.9780857827539288E-5</v>
      </c>
      <c r="O12">
        <v>7.6314004053850044E-5</v>
      </c>
      <c r="P12">
        <v>-3.9754133914723459E-7</v>
      </c>
      <c r="Q12">
        <v>-1.4224058497642483E-6</v>
      </c>
      <c r="R12">
        <v>-1.8933575982854595E-5</v>
      </c>
      <c r="S12">
        <v>-1.7935581576476529E-5</v>
      </c>
      <c r="T12">
        <v>-2.6168468275408881E-5</v>
      </c>
      <c r="U12">
        <v>-2.5625321945514193E-5</v>
      </c>
      <c r="V12">
        <v>-4.5062645930832432E-6</v>
      </c>
      <c r="W12">
        <v>-2.8135471774285254E-5</v>
      </c>
      <c r="X12">
        <v>-1.9055983359023401E-5</v>
      </c>
      <c r="Y12">
        <v>-3.2939203975152555E-5</v>
      </c>
      <c r="Z12">
        <v>-2.1894434595202976E-5</v>
      </c>
      <c r="AA12">
        <v>-1.5509663476913417E-5</v>
      </c>
      <c r="AB12">
        <v>1.2636452337017026E-5</v>
      </c>
      <c r="AC12">
        <v>4.8050213584385254E-6</v>
      </c>
      <c r="AD12">
        <v>1.0006497110438703E-5</v>
      </c>
      <c r="AE12">
        <v>-2.9910834237930743E-5</v>
      </c>
      <c r="AF12">
        <v>9.9458632082696075E-5</v>
      </c>
      <c r="AG12">
        <v>3.1735272696157227E-5</v>
      </c>
      <c r="AH12">
        <v>3.9044256822056881E-4</v>
      </c>
    </row>
    <row r="13" spans="1:34" x14ac:dyDescent="0.25">
      <c r="A13" t="s">
        <v>62</v>
      </c>
      <c r="B13">
        <v>-0.31875705560789319</v>
      </c>
      <c r="C13">
        <v>3.4036048322189516E-5</v>
      </c>
      <c r="D13">
        <v>-3.0404641285056229E-5</v>
      </c>
      <c r="E13">
        <v>-2.0763157404707762E-5</v>
      </c>
      <c r="F13">
        <v>2.917166604519667E-7</v>
      </c>
      <c r="G13">
        <v>-1.327384630195123E-4</v>
      </c>
      <c r="H13">
        <v>-1.2999113388570226E-4</v>
      </c>
      <c r="I13">
        <v>2.5392476974730386E-6</v>
      </c>
      <c r="J13">
        <v>2.4184070565574931E-6</v>
      </c>
      <c r="K13">
        <v>-1.8306274640143754E-5</v>
      </c>
      <c r="L13">
        <v>-1.3765363924404822E-5</v>
      </c>
      <c r="M13">
        <v>-5.9780857827539288E-5</v>
      </c>
      <c r="N13">
        <v>3.8574453277967296E-4</v>
      </c>
      <c r="O13">
        <v>5.4287674571273471E-5</v>
      </c>
      <c r="P13">
        <v>-6.2907445226608578E-7</v>
      </c>
      <c r="Q13">
        <v>-8.737511342461594E-7</v>
      </c>
      <c r="R13">
        <v>8.8563354724773185E-6</v>
      </c>
      <c r="S13">
        <v>3.4024887461764688E-6</v>
      </c>
      <c r="T13">
        <v>4.7845019816721181E-6</v>
      </c>
      <c r="U13">
        <v>1.0351615689863519E-5</v>
      </c>
      <c r="V13">
        <v>3.0152751195077664E-6</v>
      </c>
      <c r="W13">
        <v>-1.2249525097283557E-6</v>
      </c>
      <c r="X13">
        <v>2.7604382346116216E-6</v>
      </c>
      <c r="Y13">
        <v>9.7915982467973292E-6</v>
      </c>
      <c r="Z13">
        <v>7.5680247736927181E-6</v>
      </c>
      <c r="AA13">
        <v>7.3886883308044838E-6</v>
      </c>
      <c r="AB13">
        <v>-5.2064251045989254E-6</v>
      </c>
      <c r="AC13">
        <v>1.6490355236200945E-5</v>
      </c>
      <c r="AD13">
        <v>2.3541689094571308E-5</v>
      </c>
      <c r="AE13">
        <v>-2.3915904117790641E-5</v>
      </c>
      <c r="AF13">
        <v>-4.0890783766651389E-5</v>
      </c>
      <c r="AG13">
        <v>-2.0840919182387638E-5</v>
      </c>
      <c r="AH13">
        <v>2.66245420394211E-4</v>
      </c>
    </row>
    <row r="14" spans="1:34" x14ac:dyDescent="0.25">
      <c r="A14" t="s">
        <v>63</v>
      </c>
      <c r="B14">
        <v>-0.90489425808060642</v>
      </c>
      <c r="C14">
        <v>4.860500949965179E-6</v>
      </c>
      <c r="D14">
        <v>-3.3827781218787441E-5</v>
      </c>
      <c r="E14">
        <v>-2.7066163762314596E-5</v>
      </c>
      <c r="F14">
        <v>3.2661498520594157E-7</v>
      </c>
      <c r="G14">
        <v>-5.7954379245383959E-5</v>
      </c>
      <c r="H14">
        <v>-1.0502527928055363E-4</v>
      </c>
      <c r="I14">
        <v>6.6855462741518102E-7</v>
      </c>
      <c r="J14">
        <v>1.3228411020474926E-6</v>
      </c>
      <c r="K14">
        <v>-5.6951206367714842E-6</v>
      </c>
      <c r="L14">
        <v>-4.4107963797159858E-6</v>
      </c>
      <c r="M14">
        <v>7.6314004053850044E-5</v>
      </c>
      <c r="N14">
        <v>5.4287674571273471E-5</v>
      </c>
      <c r="O14">
        <v>8.932097012599228E-4</v>
      </c>
      <c r="P14">
        <v>7.2674621505152616E-6</v>
      </c>
      <c r="Q14">
        <v>4.2224989200063961E-6</v>
      </c>
      <c r="R14">
        <v>-1.2326194373882648E-5</v>
      </c>
      <c r="S14">
        <v>-6.451777772589103E-6</v>
      </c>
      <c r="T14">
        <v>-1.5884684958335858E-5</v>
      </c>
      <c r="U14">
        <v>2.4258765794068289E-6</v>
      </c>
      <c r="V14">
        <v>1.257181575983304E-5</v>
      </c>
      <c r="W14">
        <v>-1.484077871414868E-6</v>
      </c>
      <c r="X14">
        <v>3.1503714355140924E-7</v>
      </c>
      <c r="Y14">
        <v>-3.321738077150099E-5</v>
      </c>
      <c r="Z14">
        <v>-2.5244728768909193E-5</v>
      </c>
      <c r="AA14">
        <v>-1.9102982756599977E-5</v>
      </c>
      <c r="AB14">
        <v>-4.6147407512785781E-5</v>
      </c>
      <c r="AC14">
        <v>-9.4149838036908175E-6</v>
      </c>
      <c r="AD14">
        <v>8.8302645457819364E-6</v>
      </c>
      <c r="AE14">
        <v>5.7494059187828218E-5</v>
      </c>
      <c r="AF14">
        <v>2.253660347986352E-5</v>
      </c>
      <c r="AG14">
        <v>2.2136371012666935E-5</v>
      </c>
      <c r="AH14">
        <v>-1.7983462351412371E-4</v>
      </c>
    </row>
    <row r="15" spans="1:34" x14ac:dyDescent="0.25">
      <c r="A15" t="s">
        <v>64</v>
      </c>
      <c r="B15">
        <v>4.4452609696002199E-3</v>
      </c>
      <c r="C15">
        <v>1.4143669539477962E-6</v>
      </c>
      <c r="D15">
        <v>2.253722365095773E-6</v>
      </c>
      <c r="E15">
        <v>1.5076980335988264E-7</v>
      </c>
      <c r="F15">
        <v>-4.461089920611253E-10</v>
      </c>
      <c r="G15">
        <v>1.0854719309228048E-6</v>
      </c>
      <c r="H15">
        <v>-4.6123367518738592E-7</v>
      </c>
      <c r="I15">
        <v>-1.7020164101856601E-9</v>
      </c>
      <c r="J15">
        <v>4.2771683734742129E-8</v>
      </c>
      <c r="K15">
        <v>5.5278397171568292E-7</v>
      </c>
      <c r="L15">
        <v>8.3016188049806459E-7</v>
      </c>
      <c r="M15">
        <v>-3.9754133914723459E-7</v>
      </c>
      <c r="N15">
        <v>-6.2907445226608578E-7</v>
      </c>
      <c r="O15">
        <v>7.2674621505152616E-6</v>
      </c>
      <c r="P15">
        <v>6.9448222896934598E-7</v>
      </c>
      <c r="Q15">
        <v>1.516699727382567E-8</v>
      </c>
      <c r="R15">
        <v>4.3088413524359833E-7</v>
      </c>
      <c r="S15">
        <v>7.7307253454336672E-7</v>
      </c>
      <c r="T15">
        <v>4.3536710260569228E-7</v>
      </c>
      <c r="U15">
        <v>3.6491415514722014E-7</v>
      </c>
      <c r="V15">
        <v>2.4782908537059675E-7</v>
      </c>
      <c r="W15">
        <v>2.3847961150356296E-8</v>
      </c>
      <c r="X15">
        <v>-6.3890803252428232E-8</v>
      </c>
      <c r="Y15">
        <v>1.4172369328939995E-7</v>
      </c>
      <c r="Z15">
        <v>3.4152910284507179E-7</v>
      </c>
      <c r="AA15">
        <v>4.6243313873353026E-7</v>
      </c>
      <c r="AB15">
        <v>4.5287772324580548E-7</v>
      </c>
      <c r="AC15">
        <v>7.0215727972589343E-8</v>
      </c>
      <c r="AD15">
        <v>-1.2426951999329075E-7</v>
      </c>
      <c r="AE15">
        <v>1.214485995905448E-6</v>
      </c>
      <c r="AF15">
        <v>6.2719690149457596E-7</v>
      </c>
      <c r="AG15">
        <v>8.1773662741741128E-7</v>
      </c>
      <c r="AH15">
        <v>-4.5143396980446181E-5</v>
      </c>
    </row>
    <row r="16" spans="1:34" x14ac:dyDescent="0.25">
      <c r="A16" t="s">
        <v>65</v>
      </c>
      <c r="B16">
        <v>1.3157785937089144E-3</v>
      </c>
      <c r="C16">
        <v>8.4877419542569834E-7</v>
      </c>
      <c r="D16">
        <v>1.2458267718487632E-6</v>
      </c>
      <c r="E16">
        <v>2.2717694212201809E-7</v>
      </c>
      <c r="F16">
        <v>-3.605892047634448E-9</v>
      </c>
      <c r="G16">
        <v>5.4672082051625634E-7</v>
      </c>
      <c r="H16">
        <v>-7.6337069204230184E-7</v>
      </c>
      <c r="I16">
        <v>3.6570869580822871E-9</v>
      </c>
      <c r="J16">
        <v>3.4412411399570362E-8</v>
      </c>
      <c r="K16">
        <v>-3.0117341349770828E-7</v>
      </c>
      <c r="L16">
        <v>-3.6868088844096396E-7</v>
      </c>
      <c r="M16">
        <v>-1.4224058497642483E-6</v>
      </c>
      <c r="N16">
        <v>-8.737511342461594E-7</v>
      </c>
      <c r="O16">
        <v>4.2224989200063961E-6</v>
      </c>
      <c r="P16">
        <v>1.516699727382567E-8</v>
      </c>
      <c r="Q16">
        <v>5.8093374632143676E-7</v>
      </c>
      <c r="R16">
        <v>1.9369999138966778E-7</v>
      </c>
      <c r="S16">
        <v>3.6015471908419796E-7</v>
      </c>
      <c r="T16">
        <v>-1.1804268400671338E-7</v>
      </c>
      <c r="U16">
        <v>-1.6492202610171803E-7</v>
      </c>
      <c r="V16">
        <v>3.5933228210903823E-7</v>
      </c>
      <c r="W16">
        <v>-1.3496883297334292E-7</v>
      </c>
      <c r="X16">
        <v>-1.3271051465009402E-7</v>
      </c>
      <c r="Y16">
        <v>-3.7425411299303342E-8</v>
      </c>
      <c r="Z16">
        <v>2.9246078877532209E-7</v>
      </c>
      <c r="AA16">
        <v>-6.3138229738805803E-9</v>
      </c>
      <c r="AB16">
        <v>-1.0784069574015278E-6</v>
      </c>
      <c r="AC16">
        <v>9.9676818782056723E-7</v>
      </c>
      <c r="AD16">
        <v>1.8812490141979203E-6</v>
      </c>
      <c r="AE16">
        <v>-8.5257358231231893E-7</v>
      </c>
      <c r="AF16">
        <v>-1.0503473162890422E-6</v>
      </c>
      <c r="AG16">
        <v>5.3985881882373935E-7</v>
      </c>
      <c r="AH16">
        <v>-3.0446257209150279E-5</v>
      </c>
    </row>
    <row r="17" spans="1:34" x14ac:dyDescent="0.25">
      <c r="A17" t="s">
        <v>66</v>
      </c>
      <c r="B17">
        <v>-0.16596394575536583</v>
      </c>
      <c r="C17">
        <v>-6.1954694918544824E-5</v>
      </c>
      <c r="D17">
        <v>-6.7297917865295884E-5</v>
      </c>
      <c r="E17">
        <v>4.2885348562586262E-6</v>
      </c>
      <c r="F17">
        <v>-2.885264597852966E-8</v>
      </c>
      <c r="G17">
        <v>1.9134007358406307E-5</v>
      </c>
      <c r="H17">
        <v>4.7052541512009668E-5</v>
      </c>
      <c r="I17">
        <v>-9.0898275680814929E-7</v>
      </c>
      <c r="J17">
        <v>-1.0744514237519663E-6</v>
      </c>
      <c r="K17">
        <v>-4.0383364841540574E-5</v>
      </c>
      <c r="L17">
        <v>-6.4119022891435289E-5</v>
      </c>
      <c r="M17">
        <v>-1.8933575982854595E-5</v>
      </c>
      <c r="N17">
        <v>8.8563354724773185E-6</v>
      </c>
      <c r="O17">
        <v>-1.2326194373882648E-5</v>
      </c>
      <c r="P17">
        <v>4.3088413524359833E-7</v>
      </c>
      <c r="Q17">
        <v>1.9369999138966778E-7</v>
      </c>
      <c r="R17">
        <v>2.5879649526504437E-3</v>
      </c>
      <c r="S17">
        <v>6.2493348116576819E-4</v>
      </c>
      <c r="T17">
        <v>6.2139621473596151E-4</v>
      </c>
      <c r="U17">
        <v>6.2999635721728263E-4</v>
      </c>
      <c r="V17">
        <v>5.8580765127432769E-4</v>
      </c>
      <c r="W17">
        <v>6.2442837035505913E-4</v>
      </c>
      <c r="X17">
        <v>6.3315274449704713E-4</v>
      </c>
      <c r="Y17">
        <v>6.6291531947985927E-4</v>
      </c>
      <c r="Z17">
        <v>6.7174100637321598E-4</v>
      </c>
      <c r="AA17">
        <v>6.6736432004887742E-4</v>
      </c>
      <c r="AB17">
        <v>6.8248829169830383E-4</v>
      </c>
      <c r="AC17">
        <v>-7.8718609420594515E-6</v>
      </c>
      <c r="AD17">
        <v>-9.2644658404383215E-6</v>
      </c>
      <c r="AE17">
        <v>2.8222959353402103E-4</v>
      </c>
      <c r="AF17">
        <v>4.717480631122192E-4</v>
      </c>
      <c r="AG17">
        <v>2.8611923610445363E-4</v>
      </c>
      <c r="AH17">
        <v>-7.0069109107341024E-4</v>
      </c>
    </row>
    <row r="18" spans="1:34" x14ac:dyDescent="0.25">
      <c r="A18" t="s">
        <v>67</v>
      </c>
      <c r="B18">
        <v>-8.1620267827541393E-2</v>
      </c>
      <c r="C18">
        <v>-3.8208044996985993E-5</v>
      </c>
      <c r="D18">
        <v>-2.8577574204738127E-5</v>
      </c>
      <c r="E18">
        <v>3.4363803365673559E-6</v>
      </c>
      <c r="F18">
        <v>-2.9880313351820982E-8</v>
      </c>
      <c r="G18">
        <v>2.358873812464301E-6</v>
      </c>
      <c r="H18">
        <v>-1.6476872436948242E-5</v>
      </c>
      <c r="I18">
        <v>-3.7014507154054866E-7</v>
      </c>
      <c r="J18">
        <v>2.5039718780366892E-7</v>
      </c>
      <c r="K18">
        <v>-3.6501790077834917E-5</v>
      </c>
      <c r="L18">
        <v>-5.4839382692151129E-5</v>
      </c>
      <c r="M18">
        <v>-1.7935581576476529E-5</v>
      </c>
      <c r="N18">
        <v>3.4024887461764688E-6</v>
      </c>
      <c r="O18">
        <v>-6.451777772589103E-6</v>
      </c>
      <c r="P18">
        <v>7.7307253454336672E-7</v>
      </c>
      <c r="Q18">
        <v>3.6015471908419796E-7</v>
      </c>
      <c r="R18">
        <v>6.2493348116576819E-4</v>
      </c>
      <c r="S18">
        <v>1.2271644255880169E-3</v>
      </c>
      <c r="T18">
        <v>5.8801079416800884E-4</v>
      </c>
      <c r="U18">
        <v>5.935676925737357E-4</v>
      </c>
      <c r="V18">
        <v>5.6036573791776471E-4</v>
      </c>
      <c r="W18">
        <v>5.8925919628755161E-4</v>
      </c>
      <c r="X18">
        <v>5.9780492389970919E-4</v>
      </c>
      <c r="Y18">
        <v>6.2032037383394692E-4</v>
      </c>
      <c r="Z18">
        <v>6.2681623548788525E-4</v>
      </c>
      <c r="AA18">
        <v>6.2369085060790083E-4</v>
      </c>
      <c r="AB18">
        <v>6.3458159696712249E-4</v>
      </c>
      <c r="AC18">
        <v>-3.434634527146367E-6</v>
      </c>
      <c r="AD18">
        <v>2.6615732847920814E-6</v>
      </c>
      <c r="AE18">
        <v>2.0579122156847072E-4</v>
      </c>
      <c r="AF18">
        <v>4.1264809589246676E-4</v>
      </c>
      <c r="AG18">
        <v>2.2237454704396927E-4</v>
      </c>
      <c r="AH18">
        <v>-6.8371279683683485E-4</v>
      </c>
    </row>
    <row r="19" spans="1:34" x14ac:dyDescent="0.25">
      <c r="A19" t="s">
        <v>68</v>
      </c>
      <c r="B19">
        <v>-9.3676574407447644E-2</v>
      </c>
      <c r="C19">
        <v>-3.3639575241136172E-5</v>
      </c>
      <c r="D19">
        <v>-4.6248392668509831E-5</v>
      </c>
      <c r="E19">
        <v>6.4273252868581349E-6</v>
      </c>
      <c r="F19">
        <v>-5.6564259984617636E-8</v>
      </c>
      <c r="G19">
        <v>-9.2245209640946227E-6</v>
      </c>
      <c r="H19">
        <v>1.1322290048333019E-5</v>
      </c>
      <c r="I19">
        <v>-3.8317614647214555E-7</v>
      </c>
      <c r="J19">
        <v>-5.489126076036133E-7</v>
      </c>
      <c r="K19">
        <v>-3.1219277018314694E-5</v>
      </c>
      <c r="L19">
        <v>-5.8504924748916861E-5</v>
      </c>
      <c r="M19">
        <v>-2.6168468275408881E-5</v>
      </c>
      <c r="N19">
        <v>4.7845019816721181E-6</v>
      </c>
      <c r="O19">
        <v>-1.5884684958335858E-5</v>
      </c>
      <c r="P19">
        <v>4.3536710260569228E-7</v>
      </c>
      <c r="Q19">
        <v>-1.1804268400671338E-7</v>
      </c>
      <c r="R19">
        <v>6.2139621473596151E-4</v>
      </c>
      <c r="S19">
        <v>5.8801079416800884E-4</v>
      </c>
      <c r="T19">
        <v>1.3735166257423754E-3</v>
      </c>
      <c r="U19">
        <v>5.9146798414900397E-4</v>
      </c>
      <c r="V19">
        <v>5.595693478590855E-4</v>
      </c>
      <c r="W19">
        <v>5.8533892900049266E-4</v>
      </c>
      <c r="X19">
        <v>5.9108523410440154E-4</v>
      </c>
      <c r="Y19">
        <v>6.1415789970105568E-4</v>
      </c>
      <c r="Z19">
        <v>6.233098850230382E-4</v>
      </c>
      <c r="AA19">
        <v>6.1678241348960504E-4</v>
      </c>
      <c r="AB19">
        <v>6.3105797946433589E-4</v>
      </c>
      <c r="AC19">
        <v>-2.65615290803138E-6</v>
      </c>
      <c r="AD19">
        <v>3.8614434903976981E-6</v>
      </c>
      <c r="AE19">
        <v>1.8395718402499506E-4</v>
      </c>
      <c r="AF19">
        <v>4.0250633427717697E-4</v>
      </c>
      <c r="AG19">
        <v>2.3717312663334698E-4</v>
      </c>
      <c r="AH19">
        <v>-6.8476169335978114E-4</v>
      </c>
    </row>
    <row r="20" spans="1:34" x14ac:dyDescent="0.25">
      <c r="A20" t="s">
        <v>69</v>
      </c>
      <c r="B20">
        <v>-5.8131284363837549E-2</v>
      </c>
      <c r="C20">
        <v>-3.5809528896853419E-5</v>
      </c>
      <c r="D20">
        <v>-4.685751158679936E-5</v>
      </c>
      <c r="E20">
        <v>3.7416899974444502E-6</v>
      </c>
      <c r="F20">
        <v>-2.8813412692813943E-8</v>
      </c>
      <c r="G20">
        <v>-1.6940204963412898E-5</v>
      </c>
      <c r="H20">
        <v>7.1634569630703825E-6</v>
      </c>
      <c r="I20">
        <v>-1.8547856915414204E-7</v>
      </c>
      <c r="J20">
        <v>-5.089982370158001E-7</v>
      </c>
      <c r="K20">
        <v>-1.9716569386459347E-5</v>
      </c>
      <c r="L20">
        <v>-4.4274639443032422E-5</v>
      </c>
      <c r="M20">
        <v>-2.5625321945514193E-5</v>
      </c>
      <c r="N20">
        <v>1.0351615689863519E-5</v>
      </c>
      <c r="O20">
        <v>2.4258765794068289E-6</v>
      </c>
      <c r="P20">
        <v>3.6491415514722014E-7</v>
      </c>
      <c r="Q20">
        <v>-1.6492202610171803E-7</v>
      </c>
      <c r="R20">
        <v>6.2999635721728263E-4</v>
      </c>
      <c r="S20">
        <v>5.935676925737357E-4</v>
      </c>
      <c r="T20">
        <v>5.9146798414900397E-4</v>
      </c>
      <c r="U20">
        <v>1.4820160606872797E-3</v>
      </c>
      <c r="V20">
        <v>5.6244475629053567E-4</v>
      </c>
      <c r="W20">
        <v>5.9413267305501128E-4</v>
      </c>
      <c r="X20">
        <v>6.0089377653597313E-4</v>
      </c>
      <c r="Y20">
        <v>6.2485856949717191E-4</v>
      </c>
      <c r="Z20">
        <v>6.321480383566782E-4</v>
      </c>
      <c r="AA20">
        <v>6.2696251157646034E-4</v>
      </c>
      <c r="AB20">
        <v>6.4063169389721238E-4</v>
      </c>
      <c r="AC20">
        <v>-2.519298416527294E-6</v>
      </c>
      <c r="AD20">
        <v>-1.1963969814785311E-5</v>
      </c>
      <c r="AE20">
        <v>2.2915084141696896E-4</v>
      </c>
      <c r="AF20">
        <v>4.0986090965309705E-4</v>
      </c>
      <c r="AG20">
        <v>1.9502339522658194E-4</v>
      </c>
      <c r="AH20">
        <v>-6.4842734266712149E-4</v>
      </c>
    </row>
    <row r="21" spans="1:34" x14ac:dyDescent="0.25">
      <c r="A21" t="s">
        <v>70</v>
      </c>
      <c r="B21">
        <v>-7.8273198892924875E-2</v>
      </c>
      <c r="C21">
        <v>-3.5223544713654673E-5</v>
      </c>
      <c r="D21">
        <v>-3.5419868661218064E-5</v>
      </c>
      <c r="E21">
        <v>2.4395898931434196E-6</v>
      </c>
      <c r="F21">
        <v>-1.6740078286982089E-8</v>
      </c>
      <c r="G21">
        <v>-6.9860663930786473E-7</v>
      </c>
      <c r="H21">
        <v>5.7348181306367876E-6</v>
      </c>
      <c r="I21">
        <v>-5.0729389298220974E-7</v>
      </c>
      <c r="J21">
        <v>-5.2883267025881754E-7</v>
      </c>
      <c r="K21">
        <v>-4.2786919674974657E-5</v>
      </c>
      <c r="L21">
        <v>-6.3183696553922026E-5</v>
      </c>
      <c r="M21">
        <v>-4.5062645930832432E-6</v>
      </c>
      <c r="N21">
        <v>3.0152751195077664E-6</v>
      </c>
      <c r="O21">
        <v>1.257181575983304E-5</v>
      </c>
      <c r="P21">
        <v>2.4782908537059675E-7</v>
      </c>
      <c r="Q21">
        <v>3.5933228210903823E-7</v>
      </c>
      <c r="R21">
        <v>5.8580765127432769E-4</v>
      </c>
      <c r="S21">
        <v>5.6036573791776471E-4</v>
      </c>
      <c r="T21">
        <v>5.595693478590855E-4</v>
      </c>
      <c r="U21">
        <v>5.6244475629053567E-4</v>
      </c>
      <c r="V21">
        <v>1.3088238153836143E-3</v>
      </c>
      <c r="W21">
        <v>5.5738907793786128E-4</v>
      </c>
      <c r="X21">
        <v>5.6257122837612258E-4</v>
      </c>
      <c r="Y21">
        <v>5.7891194805801977E-4</v>
      </c>
      <c r="Z21">
        <v>5.8715435482959431E-4</v>
      </c>
      <c r="AA21">
        <v>5.8187479388613339E-4</v>
      </c>
      <c r="AB21">
        <v>5.9373194144027015E-4</v>
      </c>
      <c r="AC21">
        <v>-1.4296807791525822E-5</v>
      </c>
      <c r="AD21">
        <v>-8.2259443802138461E-6</v>
      </c>
      <c r="AE21">
        <v>1.3718640344735283E-4</v>
      </c>
      <c r="AF21">
        <v>3.5521671409966085E-4</v>
      </c>
      <c r="AG21">
        <v>1.6098212837175994E-4</v>
      </c>
      <c r="AH21">
        <v>-5.8771623810327652E-4</v>
      </c>
    </row>
    <row r="22" spans="1:34" x14ac:dyDescent="0.25">
      <c r="A22" t="s">
        <v>71</v>
      </c>
      <c r="B22">
        <v>-4.862710670829453E-2</v>
      </c>
      <c r="C22">
        <v>-3.563955922366415E-5</v>
      </c>
      <c r="D22">
        <v>-3.2242616154481014E-5</v>
      </c>
      <c r="E22">
        <v>2.8631419502750711E-6</v>
      </c>
      <c r="F22">
        <v>-2.596623233012547E-8</v>
      </c>
      <c r="G22">
        <v>-8.4074695789710741E-6</v>
      </c>
      <c r="H22">
        <v>-2.2558314377948543E-5</v>
      </c>
      <c r="I22">
        <v>-4.399089143620195E-7</v>
      </c>
      <c r="J22">
        <v>1.7226204468065957E-8</v>
      </c>
      <c r="K22">
        <v>-3.2143558281226763E-5</v>
      </c>
      <c r="L22">
        <v>-3.0573193550791104E-5</v>
      </c>
      <c r="M22">
        <v>-2.8135471774285254E-5</v>
      </c>
      <c r="N22">
        <v>-1.2249525097283557E-6</v>
      </c>
      <c r="O22">
        <v>-1.484077871414868E-6</v>
      </c>
      <c r="P22">
        <v>2.3847961150356296E-8</v>
      </c>
      <c r="Q22">
        <v>-1.3496883297334292E-7</v>
      </c>
      <c r="R22">
        <v>6.2442837035505913E-4</v>
      </c>
      <c r="S22">
        <v>5.8925919628755161E-4</v>
      </c>
      <c r="T22">
        <v>5.8533892900049266E-4</v>
      </c>
      <c r="U22">
        <v>5.9413267305501128E-4</v>
      </c>
      <c r="V22">
        <v>5.5738907793786128E-4</v>
      </c>
      <c r="W22">
        <v>1.3330397969163528E-3</v>
      </c>
      <c r="X22">
        <v>6.0007164389223736E-4</v>
      </c>
      <c r="Y22">
        <v>6.2304710263121109E-4</v>
      </c>
      <c r="Z22">
        <v>6.2567988729782676E-4</v>
      </c>
      <c r="AA22">
        <v>6.2443225647194108E-4</v>
      </c>
      <c r="AB22">
        <v>6.314197982450943E-4</v>
      </c>
      <c r="AC22">
        <v>-1.1955244178147665E-5</v>
      </c>
      <c r="AD22">
        <v>-7.6996195250530458E-6</v>
      </c>
      <c r="AE22">
        <v>2.2846744022688676E-4</v>
      </c>
      <c r="AF22">
        <v>3.916988428961575E-4</v>
      </c>
      <c r="AG22">
        <v>2.0222461541347174E-4</v>
      </c>
      <c r="AH22">
        <v>-6.0095625952343837E-4</v>
      </c>
    </row>
    <row r="23" spans="1:34" x14ac:dyDescent="0.25">
      <c r="A23" t="s">
        <v>72</v>
      </c>
      <c r="B23">
        <v>-4.079721531833088E-2</v>
      </c>
      <c r="C23">
        <v>-1.6737617116105205E-5</v>
      </c>
      <c r="D23">
        <v>-1.0602849027833252E-5</v>
      </c>
      <c r="E23">
        <v>3.4290817695624063E-6</v>
      </c>
      <c r="F23">
        <v>-4.055535486549122E-8</v>
      </c>
      <c r="G23">
        <v>1.4827141634722422E-5</v>
      </c>
      <c r="H23">
        <v>5.3081061193540241E-6</v>
      </c>
      <c r="I23">
        <v>-2.8895601397379577E-7</v>
      </c>
      <c r="J23">
        <v>4.0176828263708825E-7</v>
      </c>
      <c r="K23">
        <v>-2.3755712812321252E-5</v>
      </c>
      <c r="L23">
        <v>-1.7907205418149084E-5</v>
      </c>
      <c r="M23">
        <v>-1.9055983359023401E-5</v>
      </c>
      <c r="N23">
        <v>2.7604382346116216E-6</v>
      </c>
      <c r="O23">
        <v>3.1503714355140924E-7</v>
      </c>
      <c r="P23">
        <v>-6.3890803252428232E-8</v>
      </c>
      <c r="Q23">
        <v>-1.3271051465009402E-7</v>
      </c>
      <c r="R23">
        <v>6.3315274449704713E-4</v>
      </c>
      <c r="S23">
        <v>5.9780492389970919E-4</v>
      </c>
      <c r="T23">
        <v>5.9108523410440154E-4</v>
      </c>
      <c r="U23">
        <v>6.0089377653597313E-4</v>
      </c>
      <c r="V23">
        <v>5.6257122837612258E-4</v>
      </c>
      <c r="W23">
        <v>6.0007164389223736E-4</v>
      </c>
      <c r="X23">
        <v>1.1597885721965158E-3</v>
      </c>
      <c r="Y23">
        <v>6.3628858846418248E-4</v>
      </c>
      <c r="Z23">
        <v>6.336729210926022E-4</v>
      </c>
      <c r="AA23">
        <v>6.3736392644739878E-4</v>
      </c>
      <c r="AB23">
        <v>6.3791474193682204E-4</v>
      </c>
      <c r="AC23">
        <v>7.4938739009764529E-8</v>
      </c>
      <c r="AD23">
        <v>-7.3857565241982802E-6</v>
      </c>
      <c r="AE23">
        <v>2.3243965618559805E-4</v>
      </c>
      <c r="AF23">
        <v>4.3264193870324886E-4</v>
      </c>
      <c r="AG23">
        <v>2.1837252431787199E-4</v>
      </c>
      <c r="AH23">
        <v>-6.6428380953908149E-4</v>
      </c>
    </row>
    <row r="24" spans="1:34" x14ac:dyDescent="0.25">
      <c r="A24" t="s">
        <v>73</v>
      </c>
      <c r="B24">
        <v>3.9677232121992721E-2</v>
      </c>
      <c r="C24">
        <v>-3.7438244600845915E-5</v>
      </c>
      <c r="D24">
        <v>-3.9407214285832538E-5</v>
      </c>
      <c r="E24">
        <v>6.8888013879485101E-6</v>
      </c>
      <c r="F24">
        <v>-8.3709393617925168E-8</v>
      </c>
      <c r="G24">
        <v>-1.8106914470276432E-5</v>
      </c>
      <c r="H24">
        <v>-2.989451135104157E-5</v>
      </c>
      <c r="I24">
        <v>2.8074389730620454E-7</v>
      </c>
      <c r="J24">
        <v>8.4304037282022661E-7</v>
      </c>
      <c r="K24">
        <v>-3.9117547786417482E-5</v>
      </c>
      <c r="L24">
        <v>-3.1619884330564896E-5</v>
      </c>
      <c r="M24">
        <v>-3.2939203975152555E-5</v>
      </c>
      <c r="N24">
        <v>9.7915982467973292E-6</v>
      </c>
      <c r="O24">
        <v>-3.321738077150099E-5</v>
      </c>
      <c r="P24">
        <v>1.4172369328939995E-7</v>
      </c>
      <c r="Q24">
        <v>-3.7425411299303342E-8</v>
      </c>
      <c r="R24">
        <v>6.6291531947985927E-4</v>
      </c>
      <c r="S24">
        <v>6.2032037383394692E-4</v>
      </c>
      <c r="T24">
        <v>6.1415789970105568E-4</v>
      </c>
      <c r="U24">
        <v>6.2485856949717191E-4</v>
      </c>
      <c r="V24">
        <v>5.7891194805801977E-4</v>
      </c>
      <c r="W24">
        <v>6.2304710263121109E-4</v>
      </c>
      <c r="X24">
        <v>6.3628858846418248E-4</v>
      </c>
      <c r="Y24">
        <v>1.5288622642447281E-3</v>
      </c>
      <c r="Z24">
        <v>6.6483876068112427E-4</v>
      </c>
      <c r="AA24">
        <v>6.6615675154697547E-4</v>
      </c>
      <c r="AB24">
        <v>6.7066362413204319E-4</v>
      </c>
      <c r="AC24">
        <v>-1.0507359875021272E-6</v>
      </c>
      <c r="AD24">
        <v>-7.6631333135380256E-6</v>
      </c>
      <c r="AE24">
        <v>2.754830851794068E-4</v>
      </c>
      <c r="AF24">
        <v>4.5836514956376564E-4</v>
      </c>
      <c r="AG24">
        <v>2.5096422294151259E-4</v>
      </c>
      <c r="AH24">
        <v>-7.1167734131044862E-4</v>
      </c>
    </row>
    <row r="25" spans="1:34" x14ac:dyDescent="0.25">
      <c r="A25" t="s">
        <v>74</v>
      </c>
      <c r="B25">
        <v>-6.3255832562199396E-2</v>
      </c>
      <c r="C25">
        <v>-3.6925729662283627E-5</v>
      </c>
      <c r="D25">
        <v>-4.5838302594663401E-5</v>
      </c>
      <c r="E25">
        <v>5.0957061656946987E-6</v>
      </c>
      <c r="F25">
        <v>-4.4523128460819959E-8</v>
      </c>
      <c r="G25">
        <v>-7.57869209358367E-6</v>
      </c>
      <c r="H25">
        <v>-1.9553331586721006E-5</v>
      </c>
      <c r="I25">
        <v>-3.9733398568919887E-7</v>
      </c>
      <c r="J25">
        <v>3.385193733543504E-8</v>
      </c>
      <c r="K25">
        <v>-4.1870108555261464E-5</v>
      </c>
      <c r="L25">
        <v>-8.0517727811908562E-5</v>
      </c>
      <c r="M25">
        <v>-2.1894434595202976E-5</v>
      </c>
      <c r="N25">
        <v>7.5680247736927181E-6</v>
      </c>
      <c r="O25">
        <v>-2.5244728768909193E-5</v>
      </c>
      <c r="P25">
        <v>3.4152910284507179E-7</v>
      </c>
      <c r="Q25">
        <v>2.9246078877532209E-7</v>
      </c>
      <c r="R25">
        <v>6.7174100637321598E-4</v>
      </c>
      <c r="S25">
        <v>6.2681623548788525E-4</v>
      </c>
      <c r="T25">
        <v>6.233098850230382E-4</v>
      </c>
      <c r="U25">
        <v>6.321480383566782E-4</v>
      </c>
      <c r="V25">
        <v>5.8715435482959431E-4</v>
      </c>
      <c r="W25">
        <v>6.2567988729782676E-4</v>
      </c>
      <c r="X25">
        <v>6.336729210926022E-4</v>
      </c>
      <c r="Y25">
        <v>6.6483876068112427E-4</v>
      </c>
      <c r="Z25">
        <v>1.6424493394591973E-3</v>
      </c>
      <c r="AA25">
        <v>6.6809071176550069E-4</v>
      </c>
      <c r="AB25">
        <v>6.8861936303342473E-4</v>
      </c>
      <c r="AC25">
        <v>2.7190169715466323E-6</v>
      </c>
      <c r="AD25">
        <v>-4.1290345319542705E-7</v>
      </c>
      <c r="AE25">
        <v>2.8739043807354651E-4</v>
      </c>
      <c r="AF25">
        <v>4.7430011989779578E-4</v>
      </c>
      <c r="AG25">
        <v>2.7292141992268481E-4</v>
      </c>
      <c r="AH25">
        <v>-7.099087352163935E-4</v>
      </c>
    </row>
    <row r="26" spans="1:34" x14ac:dyDescent="0.25">
      <c r="A26" t="s">
        <v>75</v>
      </c>
      <c r="B26">
        <v>-0.11547027779394482</v>
      </c>
      <c r="C26">
        <v>-6.8086330623034238E-5</v>
      </c>
      <c r="D26">
        <v>-3.846499736081527E-5</v>
      </c>
      <c r="E26">
        <v>2.6019019540380137E-6</v>
      </c>
      <c r="F26">
        <v>-2.8757965470022954E-8</v>
      </c>
      <c r="G26">
        <v>-9.2353199341618341E-6</v>
      </c>
      <c r="H26">
        <v>6.1223551787322709E-6</v>
      </c>
      <c r="I26">
        <v>-6.1316558672719791E-8</v>
      </c>
      <c r="J26">
        <v>1.3047483455699176E-7</v>
      </c>
      <c r="K26">
        <v>-3.486072130011961E-5</v>
      </c>
      <c r="L26">
        <v>-3.7392670881766817E-5</v>
      </c>
      <c r="M26">
        <v>-1.5509663476913417E-5</v>
      </c>
      <c r="N26">
        <v>7.3886883308044838E-6</v>
      </c>
      <c r="O26">
        <v>-1.9102982756599977E-5</v>
      </c>
      <c r="P26">
        <v>4.6243313873353026E-7</v>
      </c>
      <c r="Q26">
        <v>-6.3138229738805803E-9</v>
      </c>
      <c r="R26">
        <v>6.6736432004887742E-4</v>
      </c>
      <c r="S26">
        <v>6.2369085060790083E-4</v>
      </c>
      <c r="T26">
        <v>6.1678241348960504E-4</v>
      </c>
      <c r="U26">
        <v>6.2696251157646034E-4</v>
      </c>
      <c r="V26">
        <v>5.8187479388613339E-4</v>
      </c>
      <c r="W26">
        <v>6.2443225647194108E-4</v>
      </c>
      <c r="X26">
        <v>6.3736392644739878E-4</v>
      </c>
      <c r="Y26">
        <v>6.6615675154697547E-4</v>
      </c>
      <c r="Z26">
        <v>6.6809071176550069E-4</v>
      </c>
      <c r="AA26">
        <v>1.466273339788157E-3</v>
      </c>
      <c r="AB26">
        <v>6.771126692192898E-4</v>
      </c>
      <c r="AC26">
        <v>-2.0928638238831526E-7</v>
      </c>
      <c r="AD26">
        <v>5.5750339477696095E-6</v>
      </c>
      <c r="AE26">
        <v>2.8393963088351045E-4</v>
      </c>
      <c r="AF26">
        <v>4.7041610205521083E-4</v>
      </c>
      <c r="AG26">
        <v>2.7878712681320562E-4</v>
      </c>
      <c r="AH26">
        <v>-6.6615582780413989E-4</v>
      </c>
    </row>
    <row r="27" spans="1:34" x14ac:dyDescent="0.25">
      <c r="A27" t="s">
        <v>76</v>
      </c>
      <c r="B27">
        <v>-5.7122549101046464E-2</v>
      </c>
      <c r="C27">
        <v>-7.4377265694939448E-5</v>
      </c>
      <c r="D27">
        <v>-6.7207080327734152E-5</v>
      </c>
      <c r="E27">
        <v>1.5936739859036932E-6</v>
      </c>
      <c r="F27">
        <v>-3.8497152027385236E-9</v>
      </c>
      <c r="G27">
        <v>-3.7741531335763571E-6</v>
      </c>
      <c r="H27">
        <v>-6.0433384813980657E-5</v>
      </c>
      <c r="I27">
        <v>-2.2187074982937912E-7</v>
      </c>
      <c r="J27">
        <v>5.1316588014362473E-7</v>
      </c>
      <c r="K27">
        <v>-3.9094855498155588E-5</v>
      </c>
      <c r="L27">
        <v>-1.100504540557176E-4</v>
      </c>
      <c r="M27">
        <v>1.2636452337017026E-5</v>
      </c>
      <c r="N27">
        <v>-5.2064251045989254E-6</v>
      </c>
      <c r="O27">
        <v>-4.6147407512785781E-5</v>
      </c>
      <c r="P27">
        <v>4.5287772324580548E-7</v>
      </c>
      <c r="Q27">
        <v>-1.0784069574015278E-6</v>
      </c>
      <c r="R27">
        <v>6.8248829169830383E-4</v>
      </c>
      <c r="S27">
        <v>6.3458159696712249E-4</v>
      </c>
      <c r="T27">
        <v>6.3105797946433589E-4</v>
      </c>
      <c r="U27">
        <v>6.4063169389721238E-4</v>
      </c>
      <c r="V27">
        <v>5.9373194144027015E-4</v>
      </c>
      <c r="W27">
        <v>6.314197982450943E-4</v>
      </c>
      <c r="X27">
        <v>6.3791474193682204E-4</v>
      </c>
      <c r="Y27">
        <v>6.7066362413204319E-4</v>
      </c>
      <c r="Z27">
        <v>6.8861936303342473E-4</v>
      </c>
      <c r="AA27">
        <v>6.771126692192898E-4</v>
      </c>
      <c r="AB27">
        <v>1.7566490465136669E-3</v>
      </c>
      <c r="AC27">
        <v>-5.335650662851288E-6</v>
      </c>
      <c r="AD27">
        <v>-9.9014510179348936E-6</v>
      </c>
      <c r="AE27">
        <v>3.1982639341757607E-4</v>
      </c>
      <c r="AF27">
        <v>5.0365207999392332E-4</v>
      </c>
      <c r="AG27">
        <v>2.8387215328795271E-4</v>
      </c>
      <c r="AH27">
        <v>-5.7784210354167227E-4</v>
      </c>
    </row>
    <row r="28" spans="1:34" x14ac:dyDescent="0.25">
      <c r="A28" t="s">
        <v>77</v>
      </c>
      <c r="B28">
        <v>-6.9848207383336774E-2</v>
      </c>
      <c r="C28">
        <v>1.782072871623948E-6</v>
      </c>
      <c r="D28">
        <v>1.5609400330665515E-5</v>
      </c>
      <c r="E28">
        <v>2.1038687278263578E-6</v>
      </c>
      <c r="F28">
        <v>-3.3620782965624525E-8</v>
      </c>
      <c r="G28">
        <v>8.6546024228215972E-6</v>
      </c>
      <c r="H28">
        <v>4.4661124772183631E-7</v>
      </c>
      <c r="I28">
        <v>1.1518726250267544E-7</v>
      </c>
      <c r="J28">
        <v>7.4119517710497837E-7</v>
      </c>
      <c r="K28">
        <v>-2.8266242184359633E-7</v>
      </c>
      <c r="L28">
        <v>1.7272019726344825E-5</v>
      </c>
      <c r="M28">
        <v>4.8050213584385254E-6</v>
      </c>
      <c r="N28">
        <v>1.6490355236200945E-5</v>
      </c>
      <c r="O28">
        <v>-9.4149838036908175E-6</v>
      </c>
      <c r="P28">
        <v>7.0215727972589343E-8</v>
      </c>
      <c r="Q28">
        <v>9.9676818782056723E-7</v>
      </c>
      <c r="R28">
        <v>-7.8718609420594515E-6</v>
      </c>
      <c r="S28">
        <v>-3.434634527146367E-6</v>
      </c>
      <c r="T28">
        <v>-2.65615290803138E-6</v>
      </c>
      <c r="U28">
        <v>-2.519298416527294E-6</v>
      </c>
      <c r="V28">
        <v>-1.4296807791525822E-5</v>
      </c>
      <c r="W28">
        <v>-1.1955244178147665E-5</v>
      </c>
      <c r="X28">
        <v>7.4938739009764529E-8</v>
      </c>
      <c r="Y28">
        <v>-1.0507359875021272E-6</v>
      </c>
      <c r="Z28">
        <v>2.7190169715466323E-6</v>
      </c>
      <c r="AA28">
        <v>-2.0928638238831526E-7</v>
      </c>
      <c r="AB28">
        <v>-5.335650662851288E-6</v>
      </c>
      <c r="AC28">
        <v>1.2824014749083009E-3</v>
      </c>
      <c r="AD28">
        <v>8.2817442519023286E-5</v>
      </c>
      <c r="AE28">
        <v>-1.8388629578767955E-5</v>
      </c>
      <c r="AF28">
        <v>1.7495122798730302E-5</v>
      </c>
      <c r="AG28">
        <v>3.1325052464962544E-6</v>
      </c>
      <c r="AH28">
        <v>-1.8092438190921918E-4</v>
      </c>
    </row>
    <row r="29" spans="1:34" x14ac:dyDescent="0.25">
      <c r="A29" t="s">
        <v>78</v>
      </c>
      <c r="B29">
        <v>-1.0528068117364125E-2</v>
      </c>
      <c r="C29">
        <v>-6.7850657228483776E-7</v>
      </c>
      <c r="D29">
        <v>9.0049523774933058E-6</v>
      </c>
      <c r="E29">
        <v>-3.0456758301772274E-7</v>
      </c>
      <c r="F29">
        <v>-1.1903547030839166E-8</v>
      </c>
      <c r="G29">
        <v>-8.4576083927998948E-6</v>
      </c>
      <c r="H29">
        <v>5.2719338662346926E-6</v>
      </c>
      <c r="I29">
        <v>4.4802298345927887E-7</v>
      </c>
      <c r="J29">
        <v>7.709820362469864E-7</v>
      </c>
      <c r="K29">
        <v>-8.386033626452272E-6</v>
      </c>
      <c r="L29">
        <v>1.6911472570389848E-5</v>
      </c>
      <c r="M29">
        <v>1.0006497110438703E-5</v>
      </c>
      <c r="N29">
        <v>2.3541689094571308E-5</v>
      </c>
      <c r="O29">
        <v>8.8302645457819364E-6</v>
      </c>
      <c r="P29">
        <v>-1.2426951999329075E-7</v>
      </c>
      <c r="Q29">
        <v>1.8812490141979203E-6</v>
      </c>
      <c r="R29">
        <v>-9.2644658404383215E-6</v>
      </c>
      <c r="S29">
        <v>2.6615732847920814E-6</v>
      </c>
      <c r="T29">
        <v>3.8614434903976981E-6</v>
      </c>
      <c r="U29">
        <v>-1.1963969814785311E-5</v>
      </c>
      <c r="V29">
        <v>-8.2259443802138461E-6</v>
      </c>
      <c r="W29">
        <v>-7.6996195250530458E-6</v>
      </c>
      <c r="X29">
        <v>-7.3857565241982802E-6</v>
      </c>
      <c r="Y29">
        <v>-7.6631333135380256E-6</v>
      </c>
      <c r="Z29">
        <v>-4.1290345319542705E-7</v>
      </c>
      <c r="AA29">
        <v>5.5750339477696095E-6</v>
      </c>
      <c r="AB29">
        <v>-9.9014510179348936E-6</v>
      </c>
      <c r="AC29">
        <v>8.2817442519023286E-5</v>
      </c>
      <c r="AD29">
        <v>1.3162326871667246E-3</v>
      </c>
      <c r="AE29">
        <v>-1.7304342448767516E-5</v>
      </c>
      <c r="AF29">
        <v>2.0580145441129266E-5</v>
      </c>
      <c r="AG29">
        <v>-4.0480183358482545E-6</v>
      </c>
      <c r="AH29">
        <v>-1.5206961883221034E-4</v>
      </c>
    </row>
    <row r="30" spans="1:34" x14ac:dyDescent="0.25">
      <c r="A30" t="s">
        <v>79</v>
      </c>
      <c r="B30">
        <v>-0.32294152286946148</v>
      </c>
      <c r="C30">
        <v>-2.6470738648943065E-5</v>
      </c>
      <c r="D30">
        <v>-4.1553748681451443E-5</v>
      </c>
      <c r="E30">
        <v>-4.0934548987374874E-6</v>
      </c>
      <c r="F30">
        <v>1.0070989907894674E-7</v>
      </c>
      <c r="G30">
        <v>1.0270088954233799E-4</v>
      </c>
      <c r="H30">
        <v>5.8678561875565033E-5</v>
      </c>
      <c r="I30">
        <v>-1.5708258114369961E-6</v>
      </c>
      <c r="J30">
        <v>-1.3834848459420276E-6</v>
      </c>
      <c r="K30">
        <v>-6.5683976640770644E-8</v>
      </c>
      <c r="L30">
        <v>-7.4640792682252415E-5</v>
      </c>
      <c r="M30">
        <v>-2.9910834237930743E-5</v>
      </c>
      <c r="N30">
        <v>-2.3915904117790641E-5</v>
      </c>
      <c r="O30">
        <v>5.7494059187828218E-5</v>
      </c>
      <c r="P30">
        <v>1.214485995905448E-6</v>
      </c>
      <c r="Q30">
        <v>-8.5257358231231893E-7</v>
      </c>
      <c r="R30">
        <v>2.8222959353402103E-4</v>
      </c>
      <c r="S30">
        <v>2.0579122156847072E-4</v>
      </c>
      <c r="T30">
        <v>1.8395718402499506E-4</v>
      </c>
      <c r="U30">
        <v>2.2915084141696896E-4</v>
      </c>
      <c r="V30">
        <v>1.3718640344735283E-4</v>
      </c>
      <c r="W30">
        <v>2.2846744022688676E-4</v>
      </c>
      <c r="X30">
        <v>2.3243965618559805E-4</v>
      </c>
      <c r="Y30">
        <v>2.754830851794068E-4</v>
      </c>
      <c r="Z30">
        <v>2.8739043807354651E-4</v>
      </c>
      <c r="AA30">
        <v>2.8393963088351045E-4</v>
      </c>
      <c r="AB30">
        <v>3.1982639341757607E-4</v>
      </c>
      <c r="AC30">
        <v>-1.8388629578767955E-5</v>
      </c>
      <c r="AD30">
        <v>-1.7304342448767516E-5</v>
      </c>
      <c r="AE30">
        <v>7.5514059114529196E-4</v>
      </c>
      <c r="AF30">
        <v>2.5725167927782936E-4</v>
      </c>
      <c r="AG30">
        <v>1.8961217399161314E-4</v>
      </c>
      <c r="AH30">
        <v>-2.9177827731915979E-4</v>
      </c>
    </row>
    <row r="31" spans="1:34" x14ac:dyDescent="0.25">
      <c r="A31" t="s">
        <v>80</v>
      </c>
      <c r="B31">
        <v>2.6577653940868185E-2</v>
      </c>
      <c r="C31">
        <v>-8.7085972332647893E-5</v>
      </c>
      <c r="D31">
        <v>-4.3607068538430334E-5</v>
      </c>
      <c r="E31">
        <v>-1.2722870040469911E-5</v>
      </c>
      <c r="F31">
        <v>1.5125012781505276E-7</v>
      </c>
      <c r="G31">
        <v>3.6551332556008938E-5</v>
      </c>
      <c r="H31">
        <v>-5.3195925735108872E-5</v>
      </c>
      <c r="I31">
        <v>-9.7691950430219842E-7</v>
      </c>
      <c r="J31">
        <v>8.4849623104618552E-7</v>
      </c>
      <c r="K31">
        <v>2.376476098423505E-5</v>
      </c>
      <c r="L31">
        <v>1.8190877678612608E-6</v>
      </c>
      <c r="M31">
        <v>9.9458632082696075E-5</v>
      </c>
      <c r="N31">
        <v>-4.0890783766651389E-5</v>
      </c>
      <c r="O31">
        <v>2.253660347986352E-5</v>
      </c>
      <c r="P31">
        <v>6.2719690149457596E-7</v>
      </c>
      <c r="Q31">
        <v>-1.0503473162890422E-6</v>
      </c>
      <c r="R31">
        <v>4.717480631122192E-4</v>
      </c>
      <c r="S31">
        <v>4.1264809589246676E-4</v>
      </c>
      <c r="T31">
        <v>4.0250633427717697E-4</v>
      </c>
      <c r="U31">
        <v>4.0986090965309705E-4</v>
      </c>
      <c r="V31">
        <v>3.5521671409966085E-4</v>
      </c>
      <c r="W31">
        <v>3.916988428961575E-4</v>
      </c>
      <c r="X31">
        <v>4.3264193870324886E-4</v>
      </c>
      <c r="Y31">
        <v>4.5836514956376564E-4</v>
      </c>
      <c r="Z31">
        <v>4.7430011989779578E-4</v>
      </c>
      <c r="AA31">
        <v>4.7041610205521083E-4</v>
      </c>
      <c r="AB31">
        <v>5.0365207999392332E-4</v>
      </c>
      <c r="AC31">
        <v>1.7495122798730302E-5</v>
      </c>
      <c r="AD31">
        <v>2.0580145441129266E-5</v>
      </c>
      <c r="AE31">
        <v>2.5725167927782936E-4</v>
      </c>
      <c r="AF31">
        <v>1.7053274635898856E-3</v>
      </c>
      <c r="AG31">
        <v>2.5861329214267012E-4</v>
      </c>
      <c r="AH31">
        <v>-2.4282349131988899E-4</v>
      </c>
    </row>
    <row r="32" spans="1:34" x14ac:dyDescent="0.25">
      <c r="A32" t="s">
        <v>81</v>
      </c>
      <c r="B32">
        <v>-0.14902238983495009</v>
      </c>
      <c r="C32">
        <v>-1.2025197869204617E-6</v>
      </c>
      <c r="D32">
        <v>-3.7076571585755325E-7</v>
      </c>
      <c r="E32">
        <v>-1.8732446447044162E-6</v>
      </c>
      <c r="F32">
        <v>4.7706274269353028E-8</v>
      </c>
      <c r="G32">
        <v>3.1399820012780282E-5</v>
      </c>
      <c r="H32">
        <v>4.5197207303700398E-5</v>
      </c>
      <c r="I32">
        <v>-5.7801595580866212E-7</v>
      </c>
      <c r="J32">
        <v>-7.6038166421628768E-7</v>
      </c>
      <c r="K32">
        <v>5.6392229648527623E-5</v>
      </c>
      <c r="L32">
        <v>3.8490696766674128E-5</v>
      </c>
      <c r="M32">
        <v>3.1735272696157227E-5</v>
      </c>
      <c r="N32">
        <v>-2.0840919182387638E-5</v>
      </c>
      <c r="O32">
        <v>2.2136371012666935E-5</v>
      </c>
      <c r="P32">
        <v>8.1773662741741128E-7</v>
      </c>
      <c r="Q32">
        <v>5.3985881882373935E-7</v>
      </c>
      <c r="R32">
        <v>2.8611923610445363E-4</v>
      </c>
      <c r="S32">
        <v>2.2237454704396927E-4</v>
      </c>
      <c r="T32">
        <v>2.3717312663334698E-4</v>
      </c>
      <c r="U32">
        <v>1.9502339522658194E-4</v>
      </c>
      <c r="V32">
        <v>1.6098212837175994E-4</v>
      </c>
      <c r="W32">
        <v>2.0222461541347174E-4</v>
      </c>
      <c r="X32">
        <v>2.1837252431787199E-4</v>
      </c>
      <c r="Y32">
        <v>2.5096422294151259E-4</v>
      </c>
      <c r="Z32">
        <v>2.7292141992268481E-4</v>
      </c>
      <c r="AA32">
        <v>2.7878712681320562E-4</v>
      </c>
      <c r="AB32">
        <v>2.8387215328795271E-4</v>
      </c>
      <c r="AC32">
        <v>3.1325052464962544E-6</v>
      </c>
      <c r="AD32">
        <v>-4.0480183358482545E-6</v>
      </c>
      <c r="AE32">
        <v>1.8961217399161314E-4</v>
      </c>
      <c r="AF32">
        <v>2.5861329214267012E-4</v>
      </c>
      <c r="AG32">
        <v>1.9248741806881858E-3</v>
      </c>
      <c r="AH32">
        <v>-4.4350408764784889E-4</v>
      </c>
    </row>
    <row r="33" spans="1:34" x14ac:dyDescent="0.25">
      <c r="A33" t="s">
        <v>49</v>
      </c>
      <c r="B33">
        <v>-0.46035826556122877</v>
      </c>
      <c r="C33">
        <v>-2.7500990396732783E-3</v>
      </c>
      <c r="D33">
        <v>-1.5349062716947348E-3</v>
      </c>
      <c r="E33">
        <v>-4.3017220485376333E-4</v>
      </c>
      <c r="F33">
        <v>4.0260586467551261E-6</v>
      </c>
      <c r="G33">
        <v>-3.7549708513520399E-3</v>
      </c>
      <c r="H33">
        <v>-2.6669859616525573E-3</v>
      </c>
      <c r="I33">
        <v>7.9207172365863623E-5</v>
      </c>
      <c r="J33">
        <v>5.4762472674765534E-5</v>
      </c>
      <c r="K33">
        <v>-8.8958666463244233E-4</v>
      </c>
      <c r="L33">
        <v>-7.5628739131360166E-4</v>
      </c>
      <c r="M33">
        <v>3.9044256822056881E-4</v>
      </c>
      <c r="N33">
        <v>2.66245420394211E-4</v>
      </c>
      <c r="O33">
        <v>-1.7983462351412371E-4</v>
      </c>
      <c r="P33">
        <v>-4.5143396980446181E-5</v>
      </c>
      <c r="Q33">
        <v>-3.0446257209150279E-5</v>
      </c>
      <c r="R33">
        <v>-7.0069109107341024E-4</v>
      </c>
      <c r="S33">
        <v>-6.8371279683683485E-4</v>
      </c>
      <c r="T33">
        <v>-6.8476169335978114E-4</v>
      </c>
      <c r="U33">
        <v>-6.4842734266712149E-4</v>
      </c>
      <c r="V33">
        <v>-5.8771623810327652E-4</v>
      </c>
      <c r="W33">
        <v>-6.0095625952343837E-4</v>
      </c>
      <c r="X33">
        <v>-6.6428380953908149E-4</v>
      </c>
      <c r="Y33">
        <v>-7.1167734131044862E-4</v>
      </c>
      <c r="Z33">
        <v>-7.099087352163935E-4</v>
      </c>
      <c r="AA33">
        <v>-6.6615582780413989E-4</v>
      </c>
      <c r="AB33">
        <v>-5.7784210354167227E-4</v>
      </c>
      <c r="AC33">
        <v>-1.8092438190921918E-4</v>
      </c>
      <c r="AD33">
        <v>-1.5206961883221034E-4</v>
      </c>
      <c r="AE33">
        <v>-2.9177827731915979E-4</v>
      </c>
      <c r="AF33">
        <v>-2.4282349131988899E-4</v>
      </c>
      <c r="AG33">
        <v>-4.4350408764784889E-4</v>
      </c>
      <c r="AH33">
        <v>1.6788939488840596E-2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3"/>
  <sheetViews>
    <sheetView workbookViewId="0"/>
  </sheetViews>
  <sheetFormatPr defaultRowHeight="15" x14ac:dyDescent="0.25"/>
  <sheetData>
    <row r="1" spans="1:34" x14ac:dyDescent="0.25">
      <c r="A1" t="s">
        <v>16</v>
      </c>
      <c r="B1" t="s">
        <v>17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49</v>
      </c>
    </row>
    <row r="2" spans="1:34" x14ac:dyDescent="0.25">
      <c r="A2" t="s">
        <v>51</v>
      </c>
      <c r="B2">
        <v>-0.96830341454873337</v>
      </c>
      <c r="C2">
        <v>1.8440826514410586E-3</v>
      </c>
      <c r="D2">
        <v>9.4474921230390378E-4</v>
      </c>
      <c r="E2">
        <v>8.6985376246954458E-5</v>
      </c>
      <c r="F2">
        <v>-7.8012449028471346E-7</v>
      </c>
      <c r="G2">
        <v>3.7806583410637763E-4</v>
      </c>
      <c r="H2">
        <v>4.5794876908978135E-4</v>
      </c>
      <c r="I2">
        <v>-9.8483068069739046E-6</v>
      </c>
      <c r="J2">
        <v>-1.1839932355088052E-5</v>
      </c>
      <c r="K2">
        <v>5.7692009373416556E-5</v>
      </c>
      <c r="L2">
        <v>5.4806183325911651E-5</v>
      </c>
      <c r="M2">
        <v>8.9096943337356975E-5</v>
      </c>
      <c r="N2">
        <v>3.7381631710536799E-5</v>
      </c>
      <c r="O2">
        <v>-3.4521598734157316E-5</v>
      </c>
      <c r="P2">
        <v>2.3135412919313076E-6</v>
      </c>
      <c r="Q2">
        <v>1.967631953361278E-6</v>
      </c>
      <c r="R2">
        <v>-5.8616400249093332E-5</v>
      </c>
      <c r="S2">
        <v>-4.7836833344423003E-5</v>
      </c>
      <c r="T2">
        <v>-4.8532098194262592E-5</v>
      </c>
      <c r="U2">
        <v>-2.6673921553724858E-5</v>
      </c>
      <c r="V2">
        <v>-3.4288931670143616E-5</v>
      </c>
      <c r="W2">
        <v>-3.1382367926817043E-5</v>
      </c>
      <c r="X2">
        <v>1.1377951823442136E-5</v>
      </c>
      <c r="Y2">
        <v>-4.1613615040203577E-5</v>
      </c>
      <c r="Z2">
        <v>-6.0631975872739343E-5</v>
      </c>
      <c r="AA2">
        <v>-7.9831145076547823E-5</v>
      </c>
      <c r="AB2">
        <v>-6.0192193012345265E-5</v>
      </c>
      <c r="AC2">
        <v>-1.1776524941787064E-5</v>
      </c>
      <c r="AD2">
        <v>9.5158140283308867E-7</v>
      </c>
      <c r="AE2">
        <v>-4.9775765342861627E-5</v>
      </c>
      <c r="AF2">
        <v>-1.3290920614794665E-4</v>
      </c>
      <c r="AG2">
        <v>-3.4196347420800485E-5</v>
      </c>
      <c r="AH2">
        <v>-3.2733580574142093E-3</v>
      </c>
    </row>
    <row r="3" spans="1:34" x14ac:dyDescent="0.25">
      <c r="A3" t="s">
        <v>52</v>
      </c>
      <c r="B3">
        <v>-0.92025867340425649</v>
      </c>
      <c r="C3">
        <v>9.4474921230390378E-4</v>
      </c>
      <c r="D3">
        <v>1.0068785138723356E-3</v>
      </c>
      <c r="E3">
        <v>2.8469681840986173E-5</v>
      </c>
      <c r="F3">
        <v>-2.6905635646988493E-7</v>
      </c>
      <c r="G3">
        <v>3.7619333146667337E-5</v>
      </c>
      <c r="H3">
        <v>-2.2889261462356435E-5</v>
      </c>
      <c r="I3">
        <v>-4.4142008246932351E-6</v>
      </c>
      <c r="J3">
        <v>-4.0429313579435541E-6</v>
      </c>
      <c r="K3">
        <v>-2.2356067400140727E-5</v>
      </c>
      <c r="L3">
        <v>-4.4523557135480092E-5</v>
      </c>
      <c r="M3">
        <v>6.3347980716548202E-5</v>
      </c>
      <c r="N3">
        <v>5.7004623679927783E-5</v>
      </c>
      <c r="O3">
        <v>-8.8891765809766593E-5</v>
      </c>
      <c r="P3">
        <v>2.9899300289515475E-6</v>
      </c>
      <c r="Q3">
        <v>2.9093062849250207E-6</v>
      </c>
      <c r="R3">
        <v>-7.7329347560096281E-5</v>
      </c>
      <c r="S3">
        <v>-6.008513791317733E-5</v>
      </c>
      <c r="T3">
        <v>-8.0590023022065373E-5</v>
      </c>
      <c r="U3">
        <v>-5.3980130407000175E-5</v>
      </c>
      <c r="V3">
        <v>-4.1056255506929113E-5</v>
      </c>
      <c r="W3">
        <v>-3.2086218591460014E-5</v>
      </c>
      <c r="X3">
        <v>-1.0809320694579071E-6</v>
      </c>
      <c r="Y3">
        <v>-5.2895054806413654E-5</v>
      </c>
      <c r="Z3">
        <v>-7.94416047662295E-5</v>
      </c>
      <c r="AA3">
        <v>-5.4505561900438078E-5</v>
      </c>
      <c r="AB3">
        <v>-8.6320243152622061E-5</v>
      </c>
      <c r="AC3">
        <v>4.664549889346334E-6</v>
      </c>
      <c r="AD3">
        <v>-2.854102692174944E-6</v>
      </c>
      <c r="AE3">
        <v>-4.9019404830839423E-5</v>
      </c>
      <c r="AF3">
        <v>-1.1887609842458687E-4</v>
      </c>
      <c r="AG3">
        <v>-3.7019625497519793E-5</v>
      </c>
      <c r="AH3">
        <v>-1.6321720932116308E-3</v>
      </c>
    </row>
    <row r="4" spans="1:34" x14ac:dyDescent="0.25">
      <c r="A4" t="s">
        <v>53</v>
      </c>
      <c r="B4">
        <v>9.2226676955146913E-2</v>
      </c>
      <c r="C4">
        <v>8.6985376246954458E-5</v>
      </c>
      <c r="D4">
        <v>2.8469681840986173E-5</v>
      </c>
      <c r="E4">
        <v>2.3398687183659119E-5</v>
      </c>
      <c r="F4">
        <v>-2.3501853350097099E-7</v>
      </c>
      <c r="G4">
        <v>1.4611358208147359E-4</v>
      </c>
      <c r="H4">
        <v>1.0216319770311179E-4</v>
      </c>
      <c r="I4">
        <v>-2.9042578596097824E-6</v>
      </c>
      <c r="J4">
        <v>-1.9664897211430622E-6</v>
      </c>
      <c r="K4">
        <v>-7.7821729212344004E-6</v>
      </c>
      <c r="L4">
        <v>-8.1164994791450269E-6</v>
      </c>
      <c r="M4">
        <v>-3.0854460233221013E-5</v>
      </c>
      <c r="N4">
        <v>-5.486377223068473E-6</v>
      </c>
      <c r="O4">
        <v>-3.1331619899921327E-5</v>
      </c>
      <c r="P4">
        <v>2.0238053441739758E-7</v>
      </c>
      <c r="Q4">
        <v>5.7573707226423866E-7</v>
      </c>
      <c r="R4">
        <v>1.2808332564789675E-6</v>
      </c>
      <c r="S4">
        <v>4.9668397658812596E-6</v>
      </c>
      <c r="T4">
        <v>5.9983497587358481E-6</v>
      </c>
      <c r="U4">
        <v>7.7989136384568198E-6</v>
      </c>
      <c r="V4">
        <v>2.9316220728234418E-6</v>
      </c>
      <c r="W4">
        <v>7.7070361232187004E-6</v>
      </c>
      <c r="X4">
        <v>8.4016903774830761E-6</v>
      </c>
      <c r="Y4">
        <v>7.6264036658357306E-6</v>
      </c>
      <c r="Z4">
        <v>6.6420370609698412E-6</v>
      </c>
      <c r="AA4">
        <v>9.1864769452910716E-7</v>
      </c>
      <c r="AB4">
        <v>1.2958087642287484E-6</v>
      </c>
      <c r="AC4">
        <v>2.1929107635221458E-6</v>
      </c>
      <c r="AD4">
        <v>3.7100435397119339E-6</v>
      </c>
      <c r="AE4">
        <v>-3.0596988402984458E-6</v>
      </c>
      <c r="AF4">
        <v>-1.6871841221076967E-5</v>
      </c>
      <c r="AG4">
        <v>-1.2205540680821491E-6</v>
      </c>
      <c r="AH4">
        <v>-5.6724571951587144E-4</v>
      </c>
    </row>
    <row r="5" spans="1:34" x14ac:dyDescent="0.25">
      <c r="A5" t="s">
        <v>54</v>
      </c>
      <c r="B5">
        <v>-1.6780219059137872E-3</v>
      </c>
      <c r="C5">
        <v>-7.8012449028471346E-7</v>
      </c>
      <c r="D5">
        <v>-2.6905635646988493E-7</v>
      </c>
      <c r="E5">
        <v>-2.3501853350097099E-7</v>
      </c>
      <c r="F5">
        <v>2.5804538368874735E-9</v>
      </c>
      <c r="G5">
        <v>-8.7871494401185618E-7</v>
      </c>
      <c r="H5">
        <v>-3.2482863515928386E-7</v>
      </c>
      <c r="I5">
        <v>1.5693409470717492E-8</v>
      </c>
      <c r="J5">
        <v>4.0315681924804491E-9</v>
      </c>
      <c r="K5">
        <v>4.8929510592100142E-8</v>
      </c>
      <c r="L5">
        <v>-3.8089985009837484E-9</v>
      </c>
      <c r="M5">
        <v>2.1467071299103918E-7</v>
      </c>
      <c r="N5">
        <v>1.2544791763155355E-7</v>
      </c>
      <c r="O5">
        <v>3.7120936899976181E-7</v>
      </c>
      <c r="P5">
        <v>-4.8153530584831223E-10</v>
      </c>
      <c r="Q5">
        <v>-7.4937188936312045E-9</v>
      </c>
      <c r="R5">
        <v>1.110325772040038E-8</v>
      </c>
      <c r="S5">
        <v>-4.3222092188716669E-8</v>
      </c>
      <c r="T5">
        <v>-4.0194401357961306E-8</v>
      </c>
      <c r="U5">
        <v>-8.0726768038180789E-8</v>
      </c>
      <c r="V5">
        <v>-2.8845541802284642E-8</v>
      </c>
      <c r="W5">
        <v>-7.9170147108286642E-8</v>
      </c>
      <c r="X5">
        <v>-9.8375642396712201E-8</v>
      </c>
      <c r="Y5">
        <v>-9.2051978882014596E-8</v>
      </c>
      <c r="Z5">
        <v>-5.2505212500535863E-8</v>
      </c>
      <c r="AA5">
        <v>-1.2390316395720004E-8</v>
      </c>
      <c r="AB5">
        <v>1.192948678472567E-8</v>
      </c>
      <c r="AC5">
        <v>-4.4086020689116024E-8</v>
      </c>
      <c r="AD5">
        <v>-6.3321458556374897E-8</v>
      </c>
      <c r="AE5">
        <v>8.9481529455657528E-8</v>
      </c>
      <c r="AF5">
        <v>2.0031427620924866E-7</v>
      </c>
      <c r="AG5">
        <v>4.2221903755186211E-8</v>
      </c>
      <c r="AH5">
        <v>5.257301598633073E-6</v>
      </c>
    </row>
    <row r="6" spans="1:34" x14ac:dyDescent="0.25">
      <c r="A6" t="s">
        <v>55</v>
      </c>
      <c r="B6">
        <v>-0.59930773789293712</v>
      </c>
      <c r="C6">
        <v>3.7806583410637763E-4</v>
      </c>
      <c r="D6">
        <v>3.7619333146667337E-5</v>
      </c>
      <c r="E6">
        <v>1.4611358208147359E-4</v>
      </c>
      <c r="F6">
        <v>-8.7871494401185618E-7</v>
      </c>
      <c r="G6">
        <v>4.3813908329154968E-3</v>
      </c>
      <c r="H6">
        <v>3.4790144937897421E-3</v>
      </c>
      <c r="I6">
        <v>-8.7972139566854971E-5</v>
      </c>
      <c r="J6">
        <v>-6.7669741685901611E-5</v>
      </c>
      <c r="K6">
        <v>-1.8725201311618606E-4</v>
      </c>
      <c r="L6">
        <v>-2.1434560523900467E-4</v>
      </c>
      <c r="M6">
        <v>9.615465072659239E-6</v>
      </c>
      <c r="N6">
        <v>-1.6891965116388159E-4</v>
      </c>
      <c r="O6">
        <v>-1.1503531447202379E-4</v>
      </c>
      <c r="P6">
        <v>5.8286907369023773E-7</v>
      </c>
      <c r="Q6">
        <v>1.3544823639965859E-7</v>
      </c>
      <c r="R6">
        <v>2.420663299258774E-6</v>
      </c>
      <c r="S6">
        <v>4.5571870070639994E-6</v>
      </c>
      <c r="T6">
        <v>-1.8138483358977634E-6</v>
      </c>
      <c r="U6">
        <v>-4.0957873129680611E-5</v>
      </c>
      <c r="V6">
        <v>-4.0828027213240419E-5</v>
      </c>
      <c r="W6">
        <v>1.5327190140584657E-5</v>
      </c>
      <c r="X6">
        <v>-2.8237194427135898E-5</v>
      </c>
      <c r="Y6">
        <v>-4.0722011007346246E-5</v>
      </c>
      <c r="Z6">
        <v>-3.2448806019691093E-5</v>
      </c>
      <c r="AA6">
        <v>-4.2591545125831112E-5</v>
      </c>
      <c r="AB6">
        <v>-2.3602251892705406E-5</v>
      </c>
      <c r="AC6">
        <v>2.9643159009716893E-6</v>
      </c>
      <c r="AD6">
        <v>2.827355386842607E-5</v>
      </c>
      <c r="AE6">
        <v>1.2062362329059978E-4</v>
      </c>
      <c r="AF6">
        <v>9.0127734872967491E-6</v>
      </c>
      <c r="AG6">
        <v>4.2061010386932162E-5</v>
      </c>
      <c r="AH6">
        <v>-4.8078074132131944E-3</v>
      </c>
    </row>
    <row r="7" spans="1:34" x14ac:dyDescent="0.25">
      <c r="A7" t="s">
        <v>56</v>
      </c>
      <c r="B7">
        <v>-1.3508790253659027</v>
      </c>
      <c r="C7">
        <v>4.5794876908978135E-4</v>
      </c>
      <c r="D7">
        <v>-2.2889261462356435E-5</v>
      </c>
      <c r="E7">
        <v>1.0216319770311179E-4</v>
      </c>
      <c r="F7">
        <v>-3.2482863515928386E-7</v>
      </c>
      <c r="G7">
        <v>3.4790144937897421E-3</v>
      </c>
      <c r="H7">
        <v>9.1399195794798528E-3</v>
      </c>
      <c r="I7">
        <v>-6.7966964657930433E-5</v>
      </c>
      <c r="J7">
        <v>-1.7320284011684562E-4</v>
      </c>
      <c r="K7">
        <v>-2.3564891204251343E-4</v>
      </c>
      <c r="L7">
        <v>-3.7112064892986461E-4</v>
      </c>
      <c r="M7">
        <v>-3.548443085176754E-5</v>
      </c>
      <c r="N7">
        <v>-2.1450231825712385E-4</v>
      </c>
      <c r="O7">
        <v>-2.7059584248509882E-4</v>
      </c>
      <c r="P7">
        <v>-1.6428435370613045E-6</v>
      </c>
      <c r="Q7">
        <v>-9.7638560700094918E-7</v>
      </c>
      <c r="R7">
        <v>2.4604587396449688E-5</v>
      </c>
      <c r="S7">
        <v>-1.309400384675498E-5</v>
      </c>
      <c r="T7">
        <v>1.1878960508139358E-5</v>
      </c>
      <c r="U7">
        <v>-6.6531781707041725E-5</v>
      </c>
      <c r="V7">
        <v>-5.9371733546884461E-5</v>
      </c>
      <c r="W7">
        <v>-1.0509456346135295E-5</v>
      </c>
      <c r="X7">
        <v>-3.206161581903848E-5</v>
      </c>
      <c r="Y7">
        <v>-5.3669786586704737E-5</v>
      </c>
      <c r="Z7">
        <v>-9.0819267418530529E-5</v>
      </c>
      <c r="AA7">
        <v>-2.1060418045067603E-5</v>
      </c>
      <c r="AB7">
        <v>-1.2044986230010939E-4</v>
      </c>
      <c r="AC7">
        <v>-1.1831630559467192E-5</v>
      </c>
      <c r="AD7">
        <v>1.5436382238543378E-5</v>
      </c>
      <c r="AE7">
        <v>2.1313582701163852E-4</v>
      </c>
      <c r="AF7">
        <v>1.1267783906210008E-4</v>
      </c>
      <c r="AG7">
        <v>2.0083459357637341E-5</v>
      </c>
      <c r="AH7">
        <v>-3.7688205140099995E-3</v>
      </c>
    </row>
    <row r="8" spans="1:34" x14ac:dyDescent="0.25">
      <c r="A8" t="s">
        <v>57</v>
      </c>
      <c r="B8">
        <v>1.1249149809014444E-2</v>
      </c>
      <c r="C8">
        <v>-9.8483068069739046E-6</v>
      </c>
      <c r="D8">
        <v>-4.4142008246932351E-6</v>
      </c>
      <c r="E8">
        <v>-2.9042578596097824E-6</v>
      </c>
      <c r="F8">
        <v>1.5693409470717492E-8</v>
      </c>
      <c r="G8">
        <v>-8.7972139566854971E-5</v>
      </c>
      <c r="H8">
        <v>-6.7966964657930433E-5</v>
      </c>
      <c r="I8">
        <v>2.0470930224501935E-6</v>
      </c>
      <c r="J8">
        <v>1.5199590621440051E-6</v>
      </c>
      <c r="K8">
        <v>2.61681325816304E-6</v>
      </c>
      <c r="L8">
        <v>2.2526195098661994E-6</v>
      </c>
      <c r="M8">
        <v>1.665248703012115E-7</v>
      </c>
      <c r="N8">
        <v>3.017511374691036E-6</v>
      </c>
      <c r="O8">
        <v>1.4116646629759153E-6</v>
      </c>
      <c r="P8">
        <v>5.1099054825376258E-8</v>
      </c>
      <c r="Q8">
        <v>2.7642573281024109E-9</v>
      </c>
      <c r="R8">
        <v>-5.2390666056127007E-7</v>
      </c>
      <c r="S8">
        <v>-8.9506922349142392E-7</v>
      </c>
      <c r="T8">
        <v>-1.1277795935864445E-6</v>
      </c>
      <c r="U8">
        <v>-3.0005216687173689E-7</v>
      </c>
      <c r="V8">
        <v>6.1121492463059962E-8</v>
      </c>
      <c r="W8">
        <v>-1.2008581696873715E-6</v>
      </c>
      <c r="X8">
        <v>2.6041448086562372E-8</v>
      </c>
      <c r="Y8">
        <v>1.2409673227933432E-7</v>
      </c>
      <c r="Z8">
        <v>-1.0437364121058904E-6</v>
      </c>
      <c r="AA8">
        <v>1.0091838822373143E-7</v>
      </c>
      <c r="AB8">
        <v>-5.5918911729089811E-7</v>
      </c>
      <c r="AC8">
        <v>6.470718032955044E-8</v>
      </c>
      <c r="AD8">
        <v>-4.3801794647470729E-7</v>
      </c>
      <c r="AE8">
        <v>-1.7319080227302917E-6</v>
      </c>
      <c r="AF8">
        <v>-7.3029033602961599E-7</v>
      </c>
      <c r="AG8">
        <v>-5.9333636267431814E-7</v>
      </c>
      <c r="AH8">
        <v>9.3219528101744372E-5</v>
      </c>
    </row>
    <row r="9" spans="1:34" x14ac:dyDescent="0.25">
      <c r="A9" t="s">
        <v>58</v>
      </c>
      <c r="B9">
        <v>2.26970160856956E-2</v>
      </c>
      <c r="C9">
        <v>-1.1839932355088052E-5</v>
      </c>
      <c r="D9">
        <v>-4.0429313579435541E-6</v>
      </c>
      <c r="E9">
        <v>-1.9664897211430622E-6</v>
      </c>
      <c r="F9">
        <v>4.0315681924804491E-9</v>
      </c>
      <c r="G9">
        <v>-6.7669741685901611E-5</v>
      </c>
      <c r="H9">
        <v>-1.7320284011684562E-4</v>
      </c>
      <c r="I9">
        <v>1.5199590621440051E-6</v>
      </c>
      <c r="J9">
        <v>3.7325750430985775E-6</v>
      </c>
      <c r="K9">
        <v>3.8822165637361037E-6</v>
      </c>
      <c r="L9">
        <v>3.9430548488169261E-6</v>
      </c>
      <c r="M9">
        <v>1.3828100843707026E-6</v>
      </c>
      <c r="N9">
        <v>3.3229434559284021E-6</v>
      </c>
      <c r="O9">
        <v>3.5837528601119269E-6</v>
      </c>
      <c r="P9">
        <v>1.2409377099696983E-7</v>
      </c>
      <c r="Q9">
        <v>2.7792267070007542E-8</v>
      </c>
      <c r="R9">
        <v>-1.0876863109732251E-6</v>
      </c>
      <c r="S9">
        <v>-4.3494711168336772E-7</v>
      </c>
      <c r="T9">
        <v>-1.4783091534185981E-6</v>
      </c>
      <c r="U9">
        <v>-7.2537236014423825E-9</v>
      </c>
      <c r="V9">
        <v>1.8915412300933382E-8</v>
      </c>
      <c r="W9">
        <v>-5.7574132986815175E-7</v>
      </c>
      <c r="X9">
        <v>3.54763528942393E-7</v>
      </c>
      <c r="Y9">
        <v>5.4713644252509317E-7</v>
      </c>
      <c r="Z9">
        <v>-2.5044221613056674E-7</v>
      </c>
      <c r="AA9">
        <v>-2.3695574988982326E-7</v>
      </c>
      <c r="AB9">
        <v>1.0995889426527756E-7</v>
      </c>
      <c r="AC9">
        <v>7.9752748203001159E-7</v>
      </c>
      <c r="AD9">
        <v>4.3559697213807901E-7</v>
      </c>
      <c r="AE9">
        <v>-4.1865543258241877E-6</v>
      </c>
      <c r="AF9">
        <v>-2.7131344066083619E-6</v>
      </c>
      <c r="AG9">
        <v>-4.2265358263908971E-7</v>
      </c>
      <c r="AH9">
        <v>7.0362196886474587E-5</v>
      </c>
    </row>
    <row r="10" spans="1:34" x14ac:dyDescent="0.25">
      <c r="A10" t="s">
        <v>59</v>
      </c>
      <c r="B10">
        <v>6.9201601267660895E-2</v>
      </c>
      <c r="C10">
        <v>5.7692009373416556E-5</v>
      </c>
      <c r="D10">
        <v>-2.2356067400140727E-5</v>
      </c>
      <c r="E10">
        <v>-7.7821729212344004E-6</v>
      </c>
      <c r="F10">
        <v>4.8929510592100142E-8</v>
      </c>
      <c r="G10">
        <v>-1.8725201311618606E-4</v>
      </c>
      <c r="H10">
        <v>-2.3564891204251343E-4</v>
      </c>
      <c r="I10">
        <v>2.61681325816304E-6</v>
      </c>
      <c r="J10">
        <v>3.8822165637361037E-6</v>
      </c>
      <c r="K10">
        <v>1.543923887395959E-3</v>
      </c>
      <c r="L10">
        <v>1.3991323833491144E-3</v>
      </c>
      <c r="M10">
        <v>-1.7753029588530015E-5</v>
      </c>
      <c r="N10">
        <v>-3.4146915039353419E-5</v>
      </c>
      <c r="O10">
        <v>-7.9918240820706749E-6</v>
      </c>
      <c r="P10">
        <v>1.0539511914961166E-6</v>
      </c>
      <c r="Q10">
        <v>-7.8258315742465205E-7</v>
      </c>
      <c r="R10">
        <v>-2.6927295440001458E-5</v>
      </c>
      <c r="S10">
        <v>1.9546014643063609E-6</v>
      </c>
      <c r="T10">
        <v>-1.9219437994160357E-5</v>
      </c>
      <c r="U10">
        <v>-2.1535730923791689E-5</v>
      </c>
      <c r="V10">
        <v>-1.7736541486271235E-5</v>
      </c>
      <c r="W10">
        <v>1.1817740710511521E-5</v>
      </c>
      <c r="X10">
        <v>6.3213685167904027E-7</v>
      </c>
      <c r="Y10">
        <v>-1.2886388760028677E-5</v>
      </c>
      <c r="Z10">
        <v>-1.9492919924231248E-5</v>
      </c>
      <c r="AA10">
        <v>1.4015358909923558E-5</v>
      </c>
      <c r="AB10">
        <v>1.0085045756329074E-5</v>
      </c>
      <c r="AC10">
        <v>2.2942334066122453E-5</v>
      </c>
      <c r="AD10">
        <v>1.8445663824721666E-5</v>
      </c>
      <c r="AE10">
        <v>3.4621630103639505E-6</v>
      </c>
      <c r="AF10">
        <v>2.9252139595075788E-5</v>
      </c>
      <c r="AG10">
        <v>9.0739014436565387E-5</v>
      </c>
      <c r="AH10">
        <v>-1.0889453739460603E-3</v>
      </c>
    </row>
    <row r="11" spans="1:34" x14ac:dyDescent="0.25">
      <c r="A11" t="s">
        <v>60</v>
      </c>
      <c r="B11">
        <v>7.3676503321049427E-2</v>
      </c>
      <c r="C11">
        <v>5.4806183325911651E-5</v>
      </c>
      <c r="D11">
        <v>-4.4523557135480092E-5</v>
      </c>
      <c r="E11">
        <v>-8.1164994791450269E-6</v>
      </c>
      <c r="F11">
        <v>-3.8089985009837484E-9</v>
      </c>
      <c r="G11">
        <v>-2.1434560523900467E-4</v>
      </c>
      <c r="H11">
        <v>-3.7112064892986461E-4</v>
      </c>
      <c r="I11">
        <v>2.2526195098661994E-6</v>
      </c>
      <c r="J11">
        <v>3.9430548488169261E-6</v>
      </c>
      <c r="K11">
        <v>1.3991323833491144E-3</v>
      </c>
      <c r="L11">
        <v>1.7331581082136375E-3</v>
      </c>
      <c r="M11">
        <v>6.4808083720405527E-6</v>
      </c>
      <c r="N11">
        <v>-3.8987428977266189E-5</v>
      </c>
      <c r="O11">
        <v>-7.2976099967323164E-6</v>
      </c>
      <c r="P11">
        <v>1.5789831300682749E-6</v>
      </c>
      <c r="Q11">
        <v>-1.1041539573887768E-6</v>
      </c>
      <c r="R11">
        <v>-6.8298454912061528E-5</v>
      </c>
      <c r="S11">
        <v>-4.6473133561396115E-6</v>
      </c>
      <c r="T11">
        <v>-3.4020564714312824E-5</v>
      </c>
      <c r="U11">
        <v>-3.3954738151812312E-5</v>
      </c>
      <c r="V11">
        <v>-3.849680893088377E-5</v>
      </c>
      <c r="W11">
        <v>1.3158950424274267E-5</v>
      </c>
      <c r="X11">
        <v>3.2846249629506089E-5</v>
      </c>
      <c r="Y11">
        <v>1.7346211555959369E-5</v>
      </c>
      <c r="Z11">
        <v>-3.1508006373670245E-5</v>
      </c>
      <c r="AA11">
        <v>2.9279943305993629E-5</v>
      </c>
      <c r="AB11">
        <v>-4.5592999709942195E-5</v>
      </c>
      <c r="AC11">
        <v>5.3934471531563445E-5</v>
      </c>
      <c r="AD11">
        <v>5.7996683048179891E-5</v>
      </c>
      <c r="AE11">
        <v>-1.0667078507775998E-4</v>
      </c>
      <c r="AF11">
        <v>1.8318518410711921E-5</v>
      </c>
      <c r="AG11">
        <v>9.1711608303711632E-5</v>
      </c>
      <c r="AH11">
        <v>-1.0056940194256849E-3</v>
      </c>
    </row>
    <row r="12" spans="1:34" x14ac:dyDescent="0.25">
      <c r="A12" t="s">
        <v>61</v>
      </c>
      <c r="B12">
        <v>9.156065609038963E-2</v>
      </c>
      <c r="C12">
        <v>8.9096943337356975E-5</v>
      </c>
      <c r="D12">
        <v>6.3347980716548202E-5</v>
      </c>
      <c r="E12">
        <v>-3.0854460233221013E-5</v>
      </c>
      <c r="F12">
        <v>2.1467071299103918E-7</v>
      </c>
      <c r="G12">
        <v>9.615465072659239E-6</v>
      </c>
      <c r="H12">
        <v>-3.548443085176754E-5</v>
      </c>
      <c r="I12">
        <v>1.665248703012115E-7</v>
      </c>
      <c r="J12">
        <v>1.3828100843707026E-6</v>
      </c>
      <c r="K12">
        <v>-1.7753029588530015E-5</v>
      </c>
      <c r="L12">
        <v>6.4808083720405527E-6</v>
      </c>
      <c r="M12">
        <v>7.0425938890281408E-4</v>
      </c>
      <c r="N12">
        <v>-2.1350562039666878E-4</v>
      </c>
      <c r="O12">
        <v>5.0812378903509602E-5</v>
      </c>
      <c r="P12">
        <v>-3.7979661138571195E-7</v>
      </c>
      <c r="Q12">
        <v>-1.7824566698368174E-6</v>
      </c>
      <c r="R12">
        <v>-2.3274270528855781E-5</v>
      </c>
      <c r="S12">
        <v>-2.1688190404534353E-5</v>
      </c>
      <c r="T12">
        <v>-2.9295498188299187E-5</v>
      </c>
      <c r="U12">
        <v>-2.0601918249009071E-5</v>
      </c>
      <c r="V12">
        <v>-2.5739806884497503E-5</v>
      </c>
      <c r="W12">
        <v>-2.4444571613413468E-5</v>
      </c>
      <c r="X12">
        <v>-2.626066087210343E-5</v>
      </c>
      <c r="Y12">
        <v>-3.8895085320048924E-5</v>
      </c>
      <c r="Z12">
        <v>-4.5112155898873974E-5</v>
      </c>
      <c r="AA12">
        <v>-1.6108626980372218E-5</v>
      </c>
      <c r="AB12">
        <v>2.6945424381223631E-5</v>
      </c>
      <c r="AC12">
        <v>1.7215351000312928E-5</v>
      </c>
      <c r="AD12">
        <v>2.4624199953501415E-5</v>
      </c>
      <c r="AE12">
        <v>1.1666392782317227E-5</v>
      </c>
      <c r="AF12">
        <v>1.0927354632141555E-4</v>
      </c>
      <c r="AG12">
        <v>3.5749413253774231E-5</v>
      </c>
      <c r="AH12">
        <v>6.120334874717754E-4</v>
      </c>
    </row>
    <row r="13" spans="1:34" x14ac:dyDescent="0.25">
      <c r="A13" t="s">
        <v>62</v>
      </c>
      <c r="B13">
        <v>-7.7481749844254461E-2</v>
      </c>
      <c r="C13">
        <v>3.7381631710536799E-5</v>
      </c>
      <c r="D13">
        <v>5.7004623679927783E-5</v>
      </c>
      <c r="E13">
        <v>-5.486377223068473E-6</v>
      </c>
      <c r="F13">
        <v>1.2544791763155355E-7</v>
      </c>
      <c r="G13">
        <v>-1.6891965116388159E-4</v>
      </c>
      <c r="H13">
        <v>-2.1450231825712385E-4</v>
      </c>
      <c r="I13">
        <v>3.017511374691036E-6</v>
      </c>
      <c r="J13">
        <v>3.3229434559284021E-6</v>
      </c>
      <c r="K13">
        <v>-3.4146915039353419E-5</v>
      </c>
      <c r="L13">
        <v>-3.8987428977266189E-5</v>
      </c>
      <c r="M13">
        <v>-2.1350562039666878E-4</v>
      </c>
      <c r="N13">
        <v>5.5695499278290235E-4</v>
      </c>
      <c r="O13">
        <v>3.1732013423659896E-5</v>
      </c>
      <c r="P13">
        <v>7.842345663638273E-7</v>
      </c>
      <c r="Q13">
        <v>-1.4305100791657144E-7</v>
      </c>
      <c r="R13">
        <v>-1.4218962216506573E-5</v>
      </c>
      <c r="S13">
        <v>-9.2739431618275847E-6</v>
      </c>
      <c r="T13">
        <v>-7.8697900568495037E-6</v>
      </c>
      <c r="U13">
        <v>-2.5839862642348194E-6</v>
      </c>
      <c r="V13">
        <v>-2.8733343553713755E-6</v>
      </c>
      <c r="W13">
        <v>-1.8408121114529627E-5</v>
      </c>
      <c r="X13">
        <v>-1.1087512604071078E-5</v>
      </c>
      <c r="Y13">
        <v>4.5451070015723768E-6</v>
      </c>
      <c r="Z13">
        <v>7.85813530873474E-6</v>
      </c>
      <c r="AA13">
        <v>-5.8749718109659112E-6</v>
      </c>
      <c r="AB13">
        <v>4.6348529607386626E-7</v>
      </c>
      <c r="AC13">
        <v>2.3952377916471261E-7</v>
      </c>
      <c r="AD13">
        <v>2.7347112554292256E-6</v>
      </c>
      <c r="AE13">
        <v>-9.7488005321295297E-5</v>
      </c>
      <c r="AF13">
        <v>-8.6724810474945733E-5</v>
      </c>
      <c r="AG13">
        <v>-2.6711488006824237E-5</v>
      </c>
      <c r="AH13">
        <v>-7.8242729819688747E-5</v>
      </c>
    </row>
    <row r="14" spans="1:34" x14ac:dyDescent="0.25">
      <c r="A14" t="s">
        <v>63</v>
      </c>
      <c r="B14">
        <v>-1.2120402200742633</v>
      </c>
      <c r="C14">
        <v>-3.4521598734157316E-5</v>
      </c>
      <c r="D14">
        <v>-8.8891765809766593E-5</v>
      </c>
      <c r="E14">
        <v>-3.1331619899921327E-5</v>
      </c>
      <c r="F14">
        <v>3.7120936899976181E-7</v>
      </c>
      <c r="G14">
        <v>-1.1503531447202379E-4</v>
      </c>
      <c r="H14">
        <v>-2.7059584248509882E-4</v>
      </c>
      <c r="I14">
        <v>1.4116646629759153E-6</v>
      </c>
      <c r="J14">
        <v>3.5837528601119269E-6</v>
      </c>
      <c r="K14">
        <v>-7.9918240820706749E-6</v>
      </c>
      <c r="L14">
        <v>-7.2976099967323164E-6</v>
      </c>
      <c r="M14">
        <v>5.0812378903509602E-5</v>
      </c>
      <c r="N14">
        <v>3.1732013423659896E-5</v>
      </c>
      <c r="O14">
        <v>1.4610345362238519E-3</v>
      </c>
      <c r="P14">
        <v>8.6996969181117371E-6</v>
      </c>
      <c r="Q14">
        <v>5.8026264903947499E-6</v>
      </c>
      <c r="R14">
        <v>1.1249076574352646E-5</v>
      </c>
      <c r="S14">
        <v>-2.1200296529017134E-5</v>
      </c>
      <c r="T14">
        <v>2.0241507216322105E-6</v>
      </c>
      <c r="U14">
        <v>-2.8737615413459606E-5</v>
      </c>
      <c r="V14">
        <v>-2.398076099770948E-6</v>
      </c>
      <c r="W14">
        <v>-1.2432197170121085E-5</v>
      </c>
      <c r="X14">
        <v>-8.8007791523079332E-6</v>
      </c>
      <c r="Y14">
        <v>-2.6487355020726141E-5</v>
      </c>
      <c r="Z14">
        <v>-4.3083580551049458E-6</v>
      </c>
      <c r="AA14">
        <v>6.7894787724673052E-6</v>
      </c>
      <c r="AB14">
        <v>-2.3737184462160376E-5</v>
      </c>
      <c r="AC14">
        <v>-1.0342663098023116E-6</v>
      </c>
      <c r="AD14">
        <v>9.1470170866662501E-6</v>
      </c>
      <c r="AE14">
        <v>2.4481347863628502E-5</v>
      </c>
      <c r="AF14">
        <v>1.8933350568626262E-5</v>
      </c>
      <c r="AG14">
        <v>-3.3175197691511988E-6</v>
      </c>
      <c r="AH14">
        <v>-2.0379920586569044E-4</v>
      </c>
    </row>
    <row r="15" spans="1:34" x14ac:dyDescent="0.25">
      <c r="A15" t="s">
        <v>64</v>
      </c>
      <c r="B15">
        <v>7.0112884501744559E-3</v>
      </c>
      <c r="C15">
        <v>2.3135412919313076E-6</v>
      </c>
      <c r="D15">
        <v>2.9899300289515475E-6</v>
      </c>
      <c r="E15">
        <v>2.0238053441739758E-7</v>
      </c>
      <c r="F15">
        <v>-4.8153530584831223E-10</v>
      </c>
      <c r="G15">
        <v>5.8286907369023773E-7</v>
      </c>
      <c r="H15">
        <v>-1.6428435370613045E-6</v>
      </c>
      <c r="I15">
        <v>5.1099054825376258E-8</v>
      </c>
      <c r="J15">
        <v>1.2409377099696983E-7</v>
      </c>
      <c r="K15">
        <v>1.0539511914961166E-6</v>
      </c>
      <c r="L15">
        <v>1.5789831300682749E-6</v>
      </c>
      <c r="M15">
        <v>-3.7979661138571195E-7</v>
      </c>
      <c r="N15">
        <v>7.842345663638273E-7</v>
      </c>
      <c r="O15">
        <v>8.6996969181117371E-6</v>
      </c>
      <c r="P15">
        <v>1.2286778620541844E-6</v>
      </c>
      <c r="Q15">
        <v>-7.5098580069638881E-9</v>
      </c>
      <c r="R15">
        <v>8.4378971107341989E-7</v>
      </c>
      <c r="S15">
        <v>9.0068970206956536E-7</v>
      </c>
      <c r="T15">
        <v>4.3777325823534942E-7</v>
      </c>
      <c r="U15">
        <v>8.0528737041999564E-7</v>
      </c>
      <c r="V15">
        <v>5.5162084538254597E-7</v>
      </c>
      <c r="W15">
        <v>1.2736955660093085E-7</v>
      </c>
      <c r="X15">
        <v>6.1931845007203163E-8</v>
      </c>
      <c r="Y15">
        <v>8.5580736105562407E-7</v>
      </c>
      <c r="Z15">
        <v>1.3193323078692669E-6</v>
      </c>
      <c r="AA15">
        <v>6.9097866314785514E-7</v>
      </c>
      <c r="AB15">
        <v>1.3105607868502064E-6</v>
      </c>
      <c r="AC15">
        <v>-6.6954746690127728E-8</v>
      </c>
      <c r="AD15">
        <v>-3.692855759497919E-7</v>
      </c>
      <c r="AE15">
        <v>1.3496294830653334E-6</v>
      </c>
      <c r="AF15">
        <v>-7.1903498016015886E-7</v>
      </c>
      <c r="AG15">
        <v>-1.9835360092844712E-8</v>
      </c>
      <c r="AH15">
        <v>-7.7689272311391502E-5</v>
      </c>
    </row>
    <row r="16" spans="1:34" x14ac:dyDescent="0.25">
      <c r="A16" t="s">
        <v>65</v>
      </c>
      <c r="B16">
        <v>1.4063186043508781E-3</v>
      </c>
      <c r="C16">
        <v>1.967631953361278E-6</v>
      </c>
      <c r="D16">
        <v>2.9093062849250207E-6</v>
      </c>
      <c r="E16">
        <v>5.7573707226423866E-7</v>
      </c>
      <c r="F16">
        <v>-7.4937188936312045E-9</v>
      </c>
      <c r="G16">
        <v>1.3544823639965859E-7</v>
      </c>
      <c r="H16">
        <v>-9.7638560700094918E-7</v>
      </c>
      <c r="I16">
        <v>2.7642573281024109E-9</v>
      </c>
      <c r="J16">
        <v>2.7792267070007542E-8</v>
      </c>
      <c r="K16">
        <v>-7.8258315742465205E-7</v>
      </c>
      <c r="L16">
        <v>-1.1041539573887768E-6</v>
      </c>
      <c r="M16">
        <v>-1.7824566698368174E-6</v>
      </c>
      <c r="N16">
        <v>-1.4305100791657144E-7</v>
      </c>
      <c r="O16">
        <v>5.8026264903947499E-6</v>
      </c>
      <c r="P16">
        <v>-7.5098580069638881E-9</v>
      </c>
      <c r="Q16">
        <v>9.4984370677102374E-7</v>
      </c>
      <c r="R16">
        <v>8.8938326223935623E-9</v>
      </c>
      <c r="S16">
        <v>3.0497344439573364E-7</v>
      </c>
      <c r="T16">
        <v>3.9367027018282706E-8</v>
      </c>
      <c r="U16">
        <v>-9.6071223751366767E-7</v>
      </c>
      <c r="V16">
        <v>-2.6632484058604875E-7</v>
      </c>
      <c r="W16">
        <v>-3.742656802763377E-7</v>
      </c>
      <c r="X16">
        <v>-2.1197929342865712E-7</v>
      </c>
      <c r="Y16">
        <v>1.024044867111833E-7</v>
      </c>
      <c r="Z16">
        <v>2.2551133206286491E-7</v>
      </c>
      <c r="AA16">
        <v>-2.9406746705606268E-7</v>
      </c>
      <c r="AB16">
        <v>-1.4497426729022354E-6</v>
      </c>
      <c r="AC16">
        <v>1.502395846299158E-6</v>
      </c>
      <c r="AD16">
        <v>2.1934579468222847E-6</v>
      </c>
      <c r="AE16">
        <v>-4.8694897575851508E-7</v>
      </c>
      <c r="AF16">
        <v>-2.280271928273788E-6</v>
      </c>
      <c r="AG16">
        <v>2.4605925669504651E-7</v>
      </c>
      <c r="AH16">
        <v>-5.5504709646798054E-5</v>
      </c>
    </row>
    <row r="17" spans="1:34" x14ac:dyDescent="0.25">
      <c r="A17" t="s">
        <v>66</v>
      </c>
      <c r="B17">
        <v>-0.13626603659289999</v>
      </c>
      <c r="C17">
        <v>-5.8616400249093332E-5</v>
      </c>
      <c r="D17">
        <v>-7.7329347560096281E-5</v>
      </c>
      <c r="E17">
        <v>1.2808332564789675E-6</v>
      </c>
      <c r="F17">
        <v>1.110325772040038E-8</v>
      </c>
      <c r="G17">
        <v>2.420663299258774E-6</v>
      </c>
      <c r="H17">
        <v>2.4604587396449688E-5</v>
      </c>
      <c r="I17">
        <v>-5.2390666056127007E-7</v>
      </c>
      <c r="J17">
        <v>-1.0876863109732251E-6</v>
      </c>
      <c r="K17">
        <v>-2.6927295440001458E-5</v>
      </c>
      <c r="L17">
        <v>-6.8298454912061528E-5</v>
      </c>
      <c r="M17">
        <v>-2.3274270528855781E-5</v>
      </c>
      <c r="N17">
        <v>-1.4218962216506573E-5</v>
      </c>
      <c r="O17">
        <v>1.1249076574352646E-5</v>
      </c>
      <c r="P17">
        <v>8.4378971107341989E-7</v>
      </c>
      <c r="Q17">
        <v>8.8938326223935623E-9</v>
      </c>
      <c r="R17">
        <v>3.2854075401267456E-3</v>
      </c>
      <c r="S17">
        <v>9.3255340639295241E-4</v>
      </c>
      <c r="T17">
        <v>9.334828269082486E-4</v>
      </c>
      <c r="U17">
        <v>9.4877739301796337E-4</v>
      </c>
      <c r="V17">
        <v>8.745135405224039E-4</v>
      </c>
      <c r="W17">
        <v>9.3720307838853249E-4</v>
      </c>
      <c r="X17">
        <v>9.480137444616123E-4</v>
      </c>
      <c r="Y17">
        <v>9.7745129864527654E-4</v>
      </c>
      <c r="Z17">
        <v>9.9775301131842763E-4</v>
      </c>
      <c r="AA17">
        <v>9.8623212392428758E-4</v>
      </c>
      <c r="AB17">
        <v>1.0145171676672953E-3</v>
      </c>
      <c r="AC17">
        <v>-1.4264498931401159E-5</v>
      </c>
      <c r="AD17">
        <v>-3.2371061903624566E-5</v>
      </c>
      <c r="AE17">
        <v>4.3176736649201138E-4</v>
      </c>
      <c r="AF17">
        <v>6.7051502617471517E-4</v>
      </c>
      <c r="AG17">
        <v>4.6274953951457612E-4</v>
      </c>
      <c r="AH17">
        <v>-9.8560308704498411E-4</v>
      </c>
    </row>
    <row r="18" spans="1:34" x14ac:dyDescent="0.25">
      <c r="A18" t="s">
        <v>67</v>
      </c>
      <c r="B18">
        <v>-2.1288422241332015E-2</v>
      </c>
      <c r="C18">
        <v>-4.7836833344423003E-5</v>
      </c>
      <c r="D18">
        <v>-6.008513791317733E-5</v>
      </c>
      <c r="E18">
        <v>4.9668397658812596E-6</v>
      </c>
      <c r="F18">
        <v>-4.3222092188716669E-8</v>
      </c>
      <c r="G18">
        <v>4.5571870070639994E-6</v>
      </c>
      <c r="H18">
        <v>-1.309400384675498E-5</v>
      </c>
      <c r="I18">
        <v>-8.9506922349142392E-7</v>
      </c>
      <c r="J18">
        <v>-4.3494711168336772E-7</v>
      </c>
      <c r="K18">
        <v>1.9546014643063609E-6</v>
      </c>
      <c r="L18">
        <v>-4.6473133561396115E-6</v>
      </c>
      <c r="M18">
        <v>-2.1688190404534353E-5</v>
      </c>
      <c r="N18">
        <v>-9.2739431618275847E-6</v>
      </c>
      <c r="O18">
        <v>-2.1200296529017134E-5</v>
      </c>
      <c r="P18">
        <v>9.0068970206956536E-7</v>
      </c>
      <c r="Q18">
        <v>3.0497344439573364E-7</v>
      </c>
      <c r="R18">
        <v>9.3255340639295241E-4</v>
      </c>
      <c r="S18">
        <v>1.8123775481909945E-3</v>
      </c>
      <c r="T18">
        <v>8.9075291891250693E-4</v>
      </c>
      <c r="U18">
        <v>9.0418218089296761E-4</v>
      </c>
      <c r="V18">
        <v>8.4341564921981747E-4</v>
      </c>
      <c r="W18">
        <v>8.9596120357675931E-4</v>
      </c>
      <c r="X18">
        <v>9.0513106489921219E-4</v>
      </c>
      <c r="Y18">
        <v>9.3033038116798513E-4</v>
      </c>
      <c r="Z18">
        <v>9.446322850740793E-4</v>
      </c>
      <c r="AA18">
        <v>9.3490092771995382E-4</v>
      </c>
      <c r="AB18">
        <v>9.529817270359038E-4</v>
      </c>
      <c r="AC18">
        <v>-1.5435230637791414E-5</v>
      </c>
      <c r="AD18">
        <v>9.8925805177524358E-6</v>
      </c>
      <c r="AE18">
        <v>3.1538063795375941E-4</v>
      </c>
      <c r="AF18">
        <v>5.8221286314545271E-4</v>
      </c>
      <c r="AG18">
        <v>3.9183760110760599E-4</v>
      </c>
      <c r="AH18">
        <v>-1.0393991320622629E-3</v>
      </c>
    </row>
    <row r="19" spans="1:34" x14ac:dyDescent="0.25">
      <c r="A19" t="s">
        <v>68</v>
      </c>
      <c r="B19">
        <v>-7.0443492698070057E-2</v>
      </c>
      <c r="C19">
        <v>-4.8532098194262592E-5</v>
      </c>
      <c r="D19">
        <v>-8.0590023022065373E-5</v>
      </c>
      <c r="E19">
        <v>5.9983497587358481E-6</v>
      </c>
      <c r="F19">
        <v>-4.0194401357961306E-8</v>
      </c>
      <c r="G19">
        <v>-1.8138483358977634E-6</v>
      </c>
      <c r="H19">
        <v>1.1878960508139358E-5</v>
      </c>
      <c r="I19">
        <v>-1.1277795935864445E-6</v>
      </c>
      <c r="J19">
        <v>-1.4783091534185981E-6</v>
      </c>
      <c r="K19">
        <v>-1.9219437994160357E-5</v>
      </c>
      <c r="L19">
        <v>-3.4020564714312824E-5</v>
      </c>
      <c r="M19">
        <v>-2.9295498188299187E-5</v>
      </c>
      <c r="N19">
        <v>-7.8697900568495037E-6</v>
      </c>
      <c r="O19">
        <v>2.0241507216322105E-6</v>
      </c>
      <c r="P19">
        <v>4.3777325823534942E-7</v>
      </c>
      <c r="Q19">
        <v>3.9367027018282706E-8</v>
      </c>
      <c r="R19">
        <v>9.334828269082486E-4</v>
      </c>
      <c r="S19">
        <v>8.9075291891250693E-4</v>
      </c>
      <c r="T19">
        <v>1.9719264264053144E-3</v>
      </c>
      <c r="U19">
        <v>9.0454550425943681E-4</v>
      </c>
      <c r="V19">
        <v>8.4318822332409362E-4</v>
      </c>
      <c r="W19">
        <v>8.931063399028363E-4</v>
      </c>
      <c r="X19">
        <v>9.0026855003423807E-4</v>
      </c>
      <c r="Y19">
        <v>9.2593899167133192E-4</v>
      </c>
      <c r="Z19">
        <v>9.4660735971652287E-4</v>
      </c>
      <c r="AA19">
        <v>9.3116088947591306E-4</v>
      </c>
      <c r="AB19">
        <v>9.5674445469456199E-4</v>
      </c>
      <c r="AC19">
        <v>-7.3053427709837247E-6</v>
      </c>
      <c r="AD19">
        <v>-2.2334341933737462E-5</v>
      </c>
      <c r="AE19">
        <v>3.2237249044516486E-4</v>
      </c>
      <c r="AF19">
        <v>5.6309566524050851E-4</v>
      </c>
      <c r="AG19">
        <v>3.8458743534228163E-4</v>
      </c>
      <c r="AH19">
        <v>-9.9666668055126985E-4</v>
      </c>
    </row>
    <row r="20" spans="1:34" x14ac:dyDescent="0.25">
      <c r="A20" t="s">
        <v>69</v>
      </c>
      <c r="B20">
        <v>0.10176986798457562</v>
      </c>
      <c r="C20">
        <v>-2.6673921553724858E-5</v>
      </c>
      <c r="D20">
        <v>-5.3980130407000175E-5</v>
      </c>
      <c r="E20">
        <v>7.7989136384568198E-6</v>
      </c>
      <c r="F20">
        <v>-8.0726768038180789E-8</v>
      </c>
      <c r="G20">
        <v>-4.0957873129680611E-5</v>
      </c>
      <c r="H20">
        <v>-6.6531781707041725E-5</v>
      </c>
      <c r="I20">
        <v>-3.0005216687173689E-7</v>
      </c>
      <c r="J20">
        <v>-7.2537236014423825E-9</v>
      </c>
      <c r="K20">
        <v>-2.1535730923791689E-5</v>
      </c>
      <c r="L20">
        <v>-3.3954738151812312E-5</v>
      </c>
      <c r="M20">
        <v>-2.0601918249009071E-5</v>
      </c>
      <c r="N20">
        <v>-2.5839862642348194E-6</v>
      </c>
      <c r="O20">
        <v>-2.8737615413459606E-5</v>
      </c>
      <c r="P20">
        <v>8.0528737041999564E-7</v>
      </c>
      <c r="Q20">
        <v>-9.6071223751366767E-7</v>
      </c>
      <c r="R20">
        <v>9.4877739301796337E-4</v>
      </c>
      <c r="S20">
        <v>9.0418218089296761E-4</v>
      </c>
      <c r="T20">
        <v>9.0454550425943681E-4</v>
      </c>
      <c r="U20">
        <v>2.0751616912012454E-3</v>
      </c>
      <c r="V20">
        <v>8.537598804248173E-4</v>
      </c>
      <c r="W20">
        <v>9.1105064190262638E-4</v>
      </c>
      <c r="X20">
        <v>9.2143022804468306E-4</v>
      </c>
      <c r="Y20">
        <v>9.494935899120137E-4</v>
      </c>
      <c r="Z20">
        <v>9.666866616071069E-4</v>
      </c>
      <c r="AA20">
        <v>9.5248509314843893E-4</v>
      </c>
      <c r="AB20">
        <v>9.7783605139271945E-4</v>
      </c>
      <c r="AC20">
        <v>3.4213735045698029E-6</v>
      </c>
      <c r="AD20">
        <v>-8.1735253433878165E-6</v>
      </c>
      <c r="AE20">
        <v>3.7239364870789041E-4</v>
      </c>
      <c r="AF20">
        <v>5.7147728072797952E-4</v>
      </c>
      <c r="AG20">
        <v>3.8101984947441314E-4</v>
      </c>
      <c r="AH20">
        <v>-1.0012044675099855E-3</v>
      </c>
    </row>
    <row r="21" spans="1:34" x14ac:dyDescent="0.25">
      <c r="A21" t="s">
        <v>70</v>
      </c>
      <c r="B21">
        <v>3.1762184205385957E-2</v>
      </c>
      <c r="C21">
        <v>-3.4288931670143616E-5</v>
      </c>
      <c r="D21">
        <v>-4.1056255506929113E-5</v>
      </c>
      <c r="E21">
        <v>2.9316220728234418E-6</v>
      </c>
      <c r="F21">
        <v>-2.8845541802284642E-8</v>
      </c>
      <c r="G21">
        <v>-4.0828027213240419E-5</v>
      </c>
      <c r="H21">
        <v>-5.9371733546884461E-5</v>
      </c>
      <c r="I21">
        <v>6.1121492463059962E-8</v>
      </c>
      <c r="J21">
        <v>1.8915412300933382E-8</v>
      </c>
      <c r="K21">
        <v>-1.7736541486271235E-5</v>
      </c>
      <c r="L21">
        <v>-3.849680893088377E-5</v>
      </c>
      <c r="M21">
        <v>-2.5739806884497503E-5</v>
      </c>
      <c r="N21">
        <v>-2.8733343553713755E-6</v>
      </c>
      <c r="O21">
        <v>-2.398076099770948E-6</v>
      </c>
      <c r="P21">
        <v>5.5162084538254597E-7</v>
      </c>
      <c r="Q21">
        <v>-2.6632484058604875E-7</v>
      </c>
      <c r="R21">
        <v>8.745135405224039E-4</v>
      </c>
      <c r="S21">
        <v>8.4341564921981747E-4</v>
      </c>
      <c r="T21">
        <v>8.4318822332409362E-4</v>
      </c>
      <c r="U21">
        <v>8.537598804248173E-4</v>
      </c>
      <c r="V21">
        <v>1.9257859968829383E-3</v>
      </c>
      <c r="W21">
        <v>8.4507875166816844E-4</v>
      </c>
      <c r="X21">
        <v>8.499329765280769E-4</v>
      </c>
      <c r="Y21">
        <v>8.6966127484406567E-4</v>
      </c>
      <c r="Z21">
        <v>8.8351320543698139E-4</v>
      </c>
      <c r="AA21">
        <v>8.7189522355961399E-4</v>
      </c>
      <c r="AB21">
        <v>8.9075821878884496E-4</v>
      </c>
      <c r="AC21">
        <v>-6.9924950553559028E-6</v>
      </c>
      <c r="AD21">
        <v>-3.1886713364087473E-5</v>
      </c>
      <c r="AE21">
        <v>2.0839356269998816E-4</v>
      </c>
      <c r="AF21">
        <v>4.772382383116624E-4</v>
      </c>
      <c r="AG21">
        <v>2.9878486482470839E-4</v>
      </c>
      <c r="AH21">
        <v>-8.5517709034342365E-4</v>
      </c>
    </row>
    <row r="22" spans="1:34" x14ac:dyDescent="0.25">
      <c r="A22" t="s">
        <v>71</v>
      </c>
      <c r="B22">
        <v>4.0665302113802468E-2</v>
      </c>
      <c r="C22">
        <v>-3.1382367926817043E-5</v>
      </c>
      <c r="D22">
        <v>-3.2086218591460014E-5</v>
      </c>
      <c r="E22">
        <v>7.7070361232187004E-6</v>
      </c>
      <c r="F22">
        <v>-7.9170147108286642E-8</v>
      </c>
      <c r="G22">
        <v>1.5327190140584657E-5</v>
      </c>
      <c r="H22">
        <v>-1.0509456346135295E-5</v>
      </c>
      <c r="I22">
        <v>-1.2008581696873715E-6</v>
      </c>
      <c r="J22">
        <v>-5.7574132986815175E-7</v>
      </c>
      <c r="K22">
        <v>1.1817740710511521E-5</v>
      </c>
      <c r="L22">
        <v>1.3158950424274267E-5</v>
      </c>
      <c r="M22">
        <v>-2.4444571613413468E-5</v>
      </c>
      <c r="N22">
        <v>-1.8408121114529627E-5</v>
      </c>
      <c r="O22">
        <v>-1.2432197170121085E-5</v>
      </c>
      <c r="P22">
        <v>1.2736955660093085E-7</v>
      </c>
      <c r="Q22">
        <v>-3.742656802763377E-7</v>
      </c>
      <c r="R22">
        <v>9.3720307838853249E-4</v>
      </c>
      <c r="S22">
        <v>8.9596120357675931E-4</v>
      </c>
      <c r="T22">
        <v>8.931063399028363E-4</v>
      </c>
      <c r="U22">
        <v>9.1105064190262638E-4</v>
      </c>
      <c r="V22">
        <v>8.4507875166816844E-4</v>
      </c>
      <c r="W22">
        <v>2.0359111748528185E-3</v>
      </c>
      <c r="X22">
        <v>9.1799192291019147E-4</v>
      </c>
      <c r="Y22">
        <v>9.4065357790861068E-4</v>
      </c>
      <c r="Z22">
        <v>9.502490351449911E-4</v>
      </c>
      <c r="AA22">
        <v>9.4572000385922711E-4</v>
      </c>
      <c r="AB22">
        <v>9.5696938429690041E-4</v>
      </c>
      <c r="AC22">
        <v>-3.2775573146638067E-6</v>
      </c>
      <c r="AD22">
        <v>-4.2033370423784852E-6</v>
      </c>
      <c r="AE22">
        <v>3.5304918434749921E-4</v>
      </c>
      <c r="AF22">
        <v>5.7864559246562878E-4</v>
      </c>
      <c r="AG22">
        <v>3.7432833247741474E-4</v>
      </c>
      <c r="AH22">
        <v>-1.0466703472250091E-3</v>
      </c>
    </row>
    <row r="23" spans="1:34" x14ac:dyDescent="0.25">
      <c r="A23" t="s">
        <v>72</v>
      </c>
      <c r="B23">
        <v>5.8359507113849129E-2</v>
      </c>
      <c r="C23">
        <v>1.1377951823442136E-5</v>
      </c>
      <c r="D23">
        <v>-1.0809320694579071E-6</v>
      </c>
      <c r="E23">
        <v>8.4016903774830761E-6</v>
      </c>
      <c r="F23">
        <v>-9.8375642396712201E-8</v>
      </c>
      <c r="G23">
        <v>-2.8237194427135898E-5</v>
      </c>
      <c r="H23">
        <v>-3.206161581903848E-5</v>
      </c>
      <c r="I23">
        <v>2.6041448086562372E-8</v>
      </c>
      <c r="J23">
        <v>3.54763528942393E-7</v>
      </c>
      <c r="K23">
        <v>6.3213685167904027E-7</v>
      </c>
      <c r="L23">
        <v>3.2846249629506089E-5</v>
      </c>
      <c r="M23">
        <v>-2.626066087210343E-5</v>
      </c>
      <c r="N23">
        <v>-1.1087512604071078E-5</v>
      </c>
      <c r="O23">
        <v>-8.8007791523079332E-6</v>
      </c>
      <c r="P23">
        <v>6.1931845007203163E-8</v>
      </c>
      <c r="Q23">
        <v>-2.1197929342865712E-7</v>
      </c>
      <c r="R23">
        <v>9.480137444616123E-4</v>
      </c>
      <c r="S23">
        <v>9.0513106489921219E-4</v>
      </c>
      <c r="T23">
        <v>9.0026855003423807E-4</v>
      </c>
      <c r="U23">
        <v>9.2143022804468306E-4</v>
      </c>
      <c r="V23">
        <v>8.499329765280769E-4</v>
      </c>
      <c r="W23">
        <v>9.1799192291019147E-4</v>
      </c>
      <c r="X23">
        <v>1.6882942294089234E-3</v>
      </c>
      <c r="Y23">
        <v>9.590824509640197E-4</v>
      </c>
      <c r="Z23">
        <v>9.6059411210748925E-4</v>
      </c>
      <c r="AA23">
        <v>9.6289103304305571E-4</v>
      </c>
      <c r="AB23">
        <v>9.6398074293844657E-4</v>
      </c>
      <c r="AC23">
        <v>6.6121399095209968E-6</v>
      </c>
      <c r="AD23">
        <v>-1.0530508460222433E-5</v>
      </c>
      <c r="AE23">
        <v>3.8162499290330748E-4</v>
      </c>
      <c r="AF23">
        <v>5.9419349084003444E-4</v>
      </c>
      <c r="AG23">
        <v>4.0103972874201043E-4</v>
      </c>
      <c r="AH23">
        <v>-1.0960251006365614E-3</v>
      </c>
    </row>
    <row r="24" spans="1:34" x14ac:dyDescent="0.25">
      <c r="A24" t="s">
        <v>73</v>
      </c>
      <c r="B24">
        <v>7.9541387461879429E-2</v>
      </c>
      <c r="C24">
        <v>-4.1613615040203577E-5</v>
      </c>
      <c r="D24">
        <v>-5.2895054806413654E-5</v>
      </c>
      <c r="E24">
        <v>7.6264036658357306E-6</v>
      </c>
      <c r="F24">
        <v>-9.2051978882014596E-8</v>
      </c>
      <c r="G24">
        <v>-4.0722011007346246E-5</v>
      </c>
      <c r="H24">
        <v>-5.3669786586704737E-5</v>
      </c>
      <c r="I24">
        <v>1.2409673227933432E-7</v>
      </c>
      <c r="J24">
        <v>5.4713644252509317E-7</v>
      </c>
      <c r="K24">
        <v>-1.2886388760028677E-5</v>
      </c>
      <c r="L24">
        <v>1.7346211555959369E-5</v>
      </c>
      <c r="M24">
        <v>-3.8895085320048924E-5</v>
      </c>
      <c r="N24">
        <v>4.5451070015723768E-6</v>
      </c>
      <c r="O24">
        <v>-2.6487355020726141E-5</v>
      </c>
      <c r="P24">
        <v>8.5580736105562407E-7</v>
      </c>
      <c r="Q24">
        <v>1.024044867111833E-7</v>
      </c>
      <c r="R24">
        <v>9.7745129864527654E-4</v>
      </c>
      <c r="S24">
        <v>9.3033038116798513E-4</v>
      </c>
      <c r="T24">
        <v>9.2593899167133192E-4</v>
      </c>
      <c r="U24">
        <v>9.494935899120137E-4</v>
      </c>
      <c r="V24">
        <v>8.6966127484406567E-4</v>
      </c>
      <c r="W24">
        <v>9.4065357790861068E-4</v>
      </c>
      <c r="X24">
        <v>9.590824509640197E-4</v>
      </c>
      <c r="Y24">
        <v>2.1450872171554229E-3</v>
      </c>
      <c r="Z24">
        <v>9.954919544573229E-4</v>
      </c>
      <c r="AA24">
        <v>9.9092649087807478E-4</v>
      </c>
      <c r="AB24">
        <v>9.9896988599723234E-4</v>
      </c>
      <c r="AC24">
        <v>-9.394781698646656E-6</v>
      </c>
      <c r="AD24">
        <v>-2.033787736350994E-5</v>
      </c>
      <c r="AE24">
        <v>4.2204847020436325E-4</v>
      </c>
      <c r="AF24">
        <v>6.334324410728619E-4</v>
      </c>
      <c r="AG24">
        <v>4.2879906163721616E-4</v>
      </c>
      <c r="AH24">
        <v>-1.093421248997362E-3</v>
      </c>
    </row>
    <row r="25" spans="1:34" x14ac:dyDescent="0.25">
      <c r="A25" t="s">
        <v>74</v>
      </c>
      <c r="B25">
        <v>1.9381640527800548E-2</v>
      </c>
      <c r="C25">
        <v>-6.0631975872739343E-5</v>
      </c>
      <c r="D25">
        <v>-7.94416047662295E-5</v>
      </c>
      <c r="E25">
        <v>6.6420370609698412E-6</v>
      </c>
      <c r="F25">
        <v>-5.2505212500535863E-8</v>
      </c>
      <c r="G25">
        <v>-3.2448806019691093E-5</v>
      </c>
      <c r="H25">
        <v>-9.0819267418530529E-5</v>
      </c>
      <c r="I25">
        <v>-1.0437364121058904E-6</v>
      </c>
      <c r="J25">
        <v>-2.5044221613056674E-7</v>
      </c>
      <c r="K25">
        <v>-1.9492919924231248E-5</v>
      </c>
      <c r="L25">
        <v>-3.1508006373670245E-5</v>
      </c>
      <c r="M25">
        <v>-4.5112155898873974E-5</v>
      </c>
      <c r="N25">
        <v>7.85813530873474E-6</v>
      </c>
      <c r="O25">
        <v>-4.3083580551049458E-6</v>
      </c>
      <c r="P25">
        <v>1.3193323078692669E-6</v>
      </c>
      <c r="Q25">
        <v>2.2551133206286491E-7</v>
      </c>
      <c r="R25">
        <v>9.9775301131842763E-4</v>
      </c>
      <c r="S25">
        <v>9.446322850740793E-4</v>
      </c>
      <c r="T25">
        <v>9.4660735971652287E-4</v>
      </c>
      <c r="U25">
        <v>9.666866616071069E-4</v>
      </c>
      <c r="V25">
        <v>8.8351320543698139E-4</v>
      </c>
      <c r="W25">
        <v>9.502490351449911E-4</v>
      </c>
      <c r="X25">
        <v>9.6059411210748925E-4</v>
      </c>
      <c r="Y25">
        <v>9.954919544573229E-4</v>
      </c>
      <c r="Z25">
        <v>2.3521362315714854E-3</v>
      </c>
      <c r="AA25">
        <v>1.0006044617324533E-3</v>
      </c>
      <c r="AB25">
        <v>1.0316195419394229E-3</v>
      </c>
      <c r="AC25">
        <v>8.1234817986376579E-6</v>
      </c>
      <c r="AD25">
        <v>1.8114309271128987E-6</v>
      </c>
      <c r="AE25">
        <v>4.462711306841769E-4</v>
      </c>
      <c r="AF25">
        <v>6.6393195733528427E-4</v>
      </c>
      <c r="AG25">
        <v>4.3706525410775366E-4</v>
      </c>
      <c r="AH25">
        <v>-1.1004447060272294E-3</v>
      </c>
    </row>
    <row r="26" spans="1:34" x14ac:dyDescent="0.25">
      <c r="A26" t="s">
        <v>75</v>
      </c>
      <c r="B26">
        <v>-2.4291482425283597E-3</v>
      </c>
      <c r="C26">
        <v>-7.9831145076547823E-5</v>
      </c>
      <c r="D26">
        <v>-5.4505561900438078E-5</v>
      </c>
      <c r="E26">
        <v>9.1864769452910716E-7</v>
      </c>
      <c r="F26">
        <v>-1.2390316395720004E-8</v>
      </c>
      <c r="G26">
        <v>-4.2591545125831112E-5</v>
      </c>
      <c r="H26">
        <v>-2.1060418045067603E-5</v>
      </c>
      <c r="I26">
        <v>1.0091838822373143E-7</v>
      </c>
      <c r="J26">
        <v>-2.3695574988982326E-7</v>
      </c>
      <c r="K26">
        <v>1.4015358909923558E-5</v>
      </c>
      <c r="L26">
        <v>2.9279943305993629E-5</v>
      </c>
      <c r="M26">
        <v>-1.6108626980372218E-5</v>
      </c>
      <c r="N26">
        <v>-5.8749718109659112E-6</v>
      </c>
      <c r="O26">
        <v>6.7894787724673052E-6</v>
      </c>
      <c r="P26">
        <v>6.9097866314785514E-7</v>
      </c>
      <c r="Q26">
        <v>-2.9406746705606268E-7</v>
      </c>
      <c r="R26">
        <v>9.8623212392428758E-4</v>
      </c>
      <c r="S26">
        <v>9.3490092771995382E-4</v>
      </c>
      <c r="T26">
        <v>9.3116088947591306E-4</v>
      </c>
      <c r="U26">
        <v>9.5248509314843893E-4</v>
      </c>
      <c r="V26">
        <v>8.7189522355961399E-4</v>
      </c>
      <c r="W26">
        <v>9.4572000385922711E-4</v>
      </c>
      <c r="X26">
        <v>9.6289103304305571E-4</v>
      </c>
      <c r="Y26">
        <v>9.9092649087807478E-4</v>
      </c>
      <c r="Z26">
        <v>1.0006044617324533E-3</v>
      </c>
      <c r="AA26">
        <v>2.0260544877212872E-3</v>
      </c>
      <c r="AB26">
        <v>1.0103832596295738E-3</v>
      </c>
      <c r="AC26">
        <v>5.305581198303432E-6</v>
      </c>
      <c r="AD26">
        <v>1.1592447045314846E-6</v>
      </c>
      <c r="AE26">
        <v>4.4764072557368042E-4</v>
      </c>
      <c r="AF26">
        <v>6.5997862880273414E-4</v>
      </c>
      <c r="AG26">
        <v>4.5691805234874909E-4</v>
      </c>
      <c r="AH26">
        <v>-9.7725226697069128E-4</v>
      </c>
    </row>
    <row r="27" spans="1:34" x14ac:dyDescent="0.25">
      <c r="A27" t="s">
        <v>76</v>
      </c>
      <c r="B27">
        <v>-1.8213314974971119E-2</v>
      </c>
      <c r="C27">
        <v>-6.0192193012345265E-5</v>
      </c>
      <c r="D27">
        <v>-8.6320243152622061E-5</v>
      </c>
      <c r="E27">
        <v>1.2958087642287484E-6</v>
      </c>
      <c r="F27">
        <v>1.192948678472567E-8</v>
      </c>
      <c r="G27">
        <v>-2.3602251892705406E-5</v>
      </c>
      <c r="H27">
        <v>-1.2044986230010939E-4</v>
      </c>
      <c r="I27">
        <v>-5.5918911729089811E-7</v>
      </c>
      <c r="J27">
        <v>1.0995889426527756E-7</v>
      </c>
      <c r="K27">
        <v>1.0085045756329074E-5</v>
      </c>
      <c r="L27">
        <v>-4.5592999709942195E-5</v>
      </c>
      <c r="M27">
        <v>2.6945424381223631E-5</v>
      </c>
      <c r="N27">
        <v>4.6348529607386626E-7</v>
      </c>
      <c r="O27">
        <v>-2.3737184462160376E-5</v>
      </c>
      <c r="P27">
        <v>1.3105607868502064E-6</v>
      </c>
      <c r="Q27">
        <v>-1.4497426729022354E-6</v>
      </c>
      <c r="R27">
        <v>1.0145171676672953E-3</v>
      </c>
      <c r="S27">
        <v>9.529817270359038E-4</v>
      </c>
      <c r="T27">
        <v>9.5674445469456199E-4</v>
      </c>
      <c r="U27">
        <v>9.7783605139271945E-4</v>
      </c>
      <c r="V27">
        <v>8.9075821878884496E-4</v>
      </c>
      <c r="W27">
        <v>9.5696938429690041E-4</v>
      </c>
      <c r="X27">
        <v>9.6398074293844657E-4</v>
      </c>
      <c r="Y27">
        <v>9.9896988599723234E-4</v>
      </c>
      <c r="Z27">
        <v>1.0316195419394229E-3</v>
      </c>
      <c r="AA27">
        <v>1.0103832596295738E-3</v>
      </c>
      <c r="AB27">
        <v>2.3735342366576896E-3</v>
      </c>
      <c r="AC27">
        <v>3.5733175566395631E-6</v>
      </c>
      <c r="AD27">
        <v>-2.6066259037109936E-5</v>
      </c>
      <c r="AE27">
        <v>4.877192505792897E-4</v>
      </c>
      <c r="AF27">
        <v>6.9493891311572418E-4</v>
      </c>
      <c r="AG27">
        <v>4.931745735598734E-4</v>
      </c>
      <c r="AH27">
        <v>-9.8873174791046952E-4</v>
      </c>
    </row>
    <row r="28" spans="1:34" x14ac:dyDescent="0.25">
      <c r="A28" t="s">
        <v>77</v>
      </c>
      <c r="B28">
        <v>7.1953715441547437E-3</v>
      </c>
      <c r="C28">
        <v>-1.1776524941787064E-5</v>
      </c>
      <c r="D28">
        <v>4.664549889346334E-6</v>
      </c>
      <c r="E28">
        <v>2.1929107635221458E-6</v>
      </c>
      <c r="F28">
        <v>-4.4086020689116024E-8</v>
      </c>
      <c r="G28">
        <v>2.9643159009716893E-6</v>
      </c>
      <c r="H28">
        <v>-1.1831630559467192E-5</v>
      </c>
      <c r="I28">
        <v>6.470718032955044E-8</v>
      </c>
      <c r="J28">
        <v>7.9752748203001159E-7</v>
      </c>
      <c r="K28">
        <v>2.2942334066122453E-5</v>
      </c>
      <c r="L28">
        <v>5.3934471531563445E-5</v>
      </c>
      <c r="M28">
        <v>1.7215351000312928E-5</v>
      </c>
      <c r="N28">
        <v>2.3952377916471261E-7</v>
      </c>
      <c r="O28">
        <v>-1.0342663098023116E-6</v>
      </c>
      <c r="P28">
        <v>-6.6954746690127728E-8</v>
      </c>
      <c r="Q28">
        <v>1.502395846299158E-6</v>
      </c>
      <c r="R28">
        <v>-1.4264498931401159E-5</v>
      </c>
      <c r="S28">
        <v>-1.5435230637791414E-5</v>
      </c>
      <c r="T28">
        <v>-7.3053427709837247E-6</v>
      </c>
      <c r="U28">
        <v>3.4213735045698029E-6</v>
      </c>
      <c r="V28">
        <v>-6.9924950553559028E-6</v>
      </c>
      <c r="W28">
        <v>-3.2775573146638067E-6</v>
      </c>
      <c r="X28">
        <v>6.6121399095209968E-6</v>
      </c>
      <c r="Y28">
        <v>-9.394781698646656E-6</v>
      </c>
      <c r="Z28">
        <v>8.1234817986376579E-6</v>
      </c>
      <c r="AA28">
        <v>5.305581198303432E-6</v>
      </c>
      <c r="AB28">
        <v>3.5733175566395631E-6</v>
      </c>
      <c r="AC28">
        <v>1.7350886922977108E-3</v>
      </c>
      <c r="AD28">
        <v>1.1168131729045373E-4</v>
      </c>
      <c r="AE28">
        <v>-1.2047541900280845E-5</v>
      </c>
      <c r="AF28">
        <v>3.3776669165985681E-5</v>
      </c>
      <c r="AG28">
        <v>1.5831017255465087E-5</v>
      </c>
      <c r="AH28">
        <v>-2.2315344273378125E-4</v>
      </c>
    </row>
    <row r="29" spans="1:34" x14ac:dyDescent="0.25">
      <c r="A29" t="s">
        <v>78</v>
      </c>
      <c r="B29">
        <v>5.8482703677250995E-2</v>
      </c>
      <c r="C29">
        <v>9.5158140283308867E-7</v>
      </c>
      <c r="D29">
        <v>-2.854102692174944E-6</v>
      </c>
      <c r="E29">
        <v>3.7100435397119339E-6</v>
      </c>
      <c r="F29">
        <v>-6.3321458556374897E-8</v>
      </c>
      <c r="G29">
        <v>2.827355386842607E-5</v>
      </c>
      <c r="H29">
        <v>1.5436382238543378E-5</v>
      </c>
      <c r="I29">
        <v>-4.3801794647470729E-7</v>
      </c>
      <c r="J29">
        <v>4.3559697213807901E-7</v>
      </c>
      <c r="K29">
        <v>1.8445663824721666E-5</v>
      </c>
      <c r="L29">
        <v>5.7996683048179891E-5</v>
      </c>
      <c r="M29">
        <v>2.4624199953501415E-5</v>
      </c>
      <c r="N29">
        <v>2.7347112554292256E-6</v>
      </c>
      <c r="O29">
        <v>9.1470170866662501E-6</v>
      </c>
      <c r="P29">
        <v>-3.692855759497919E-7</v>
      </c>
      <c r="Q29">
        <v>2.1934579468222847E-6</v>
      </c>
      <c r="R29">
        <v>-3.2371061903624566E-5</v>
      </c>
      <c r="S29">
        <v>9.8925805177524358E-6</v>
      </c>
      <c r="T29">
        <v>-2.2334341933737462E-5</v>
      </c>
      <c r="U29">
        <v>-8.1735253433878165E-6</v>
      </c>
      <c r="V29">
        <v>-3.1886713364087473E-5</v>
      </c>
      <c r="W29">
        <v>-4.2033370423784852E-6</v>
      </c>
      <c r="X29">
        <v>-1.0530508460222433E-5</v>
      </c>
      <c r="Y29">
        <v>-2.033787736350994E-5</v>
      </c>
      <c r="Z29">
        <v>1.8114309271128987E-6</v>
      </c>
      <c r="AA29">
        <v>1.1592447045314846E-6</v>
      </c>
      <c r="AB29">
        <v>-2.6066259037109936E-5</v>
      </c>
      <c r="AC29">
        <v>1.1168131729045373E-4</v>
      </c>
      <c r="AD29">
        <v>1.7953934046092467E-3</v>
      </c>
      <c r="AE29">
        <v>-2.1934596818338396E-5</v>
      </c>
      <c r="AF29">
        <v>3.0382382207824917E-5</v>
      </c>
      <c r="AG29">
        <v>-1.8799851745807809E-5</v>
      </c>
      <c r="AH29">
        <v>-2.6297342469739206E-4</v>
      </c>
    </row>
    <row r="30" spans="1:34" x14ac:dyDescent="0.25">
      <c r="A30" t="s">
        <v>79</v>
      </c>
      <c r="B30">
        <v>5.1923227411885667E-2</v>
      </c>
      <c r="C30">
        <v>-4.9775765342861627E-5</v>
      </c>
      <c r="D30">
        <v>-4.9019404830839423E-5</v>
      </c>
      <c r="E30">
        <v>-3.0596988402984458E-6</v>
      </c>
      <c r="F30">
        <v>8.9481529455657528E-8</v>
      </c>
      <c r="G30">
        <v>1.2062362329059978E-4</v>
      </c>
      <c r="H30">
        <v>2.1313582701163852E-4</v>
      </c>
      <c r="I30">
        <v>-1.7319080227302917E-6</v>
      </c>
      <c r="J30">
        <v>-4.1865543258241877E-6</v>
      </c>
      <c r="K30">
        <v>3.4621630103639505E-6</v>
      </c>
      <c r="L30">
        <v>-1.0667078507775998E-4</v>
      </c>
      <c r="M30">
        <v>1.1666392782317227E-5</v>
      </c>
      <c r="N30">
        <v>-9.7488005321295297E-5</v>
      </c>
      <c r="O30">
        <v>2.4481347863628502E-5</v>
      </c>
      <c r="P30">
        <v>1.3496294830653334E-6</v>
      </c>
      <c r="Q30">
        <v>-4.8694897575851508E-7</v>
      </c>
      <c r="R30">
        <v>4.3176736649201138E-4</v>
      </c>
      <c r="S30">
        <v>3.1538063795375941E-4</v>
      </c>
      <c r="T30">
        <v>3.2237249044516486E-4</v>
      </c>
      <c r="U30">
        <v>3.7239364870789041E-4</v>
      </c>
      <c r="V30">
        <v>2.0839356269998816E-4</v>
      </c>
      <c r="W30">
        <v>3.5304918434749921E-4</v>
      </c>
      <c r="X30">
        <v>3.8162499290330748E-4</v>
      </c>
      <c r="Y30">
        <v>4.2204847020436325E-4</v>
      </c>
      <c r="Z30">
        <v>4.462711306841769E-4</v>
      </c>
      <c r="AA30">
        <v>4.4764072557368042E-4</v>
      </c>
      <c r="AB30">
        <v>4.877192505792897E-4</v>
      </c>
      <c r="AC30">
        <v>-1.2047541900280845E-5</v>
      </c>
      <c r="AD30">
        <v>-2.1934596818338396E-5</v>
      </c>
      <c r="AE30">
        <v>1.2305713258527291E-3</v>
      </c>
      <c r="AF30">
        <v>3.8420964612784382E-4</v>
      </c>
      <c r="AG30">
        <v>2.9623551041613996E-4</v>
      </c>
      <c r="AH30">
        <v>-4.9467722424700379E-4</v>
      </c>
    </row>
    <row r="31" spans="1:34" x14ac:dyDescent="0.25">
      <c r="A31" t="s">
        <v>80</v>
      </c>
      <c r="B31">
        <v>0.15442257939799478</v>
      </c>
      <c r="C31">
        <v>-1.3290920614794665E-4</v>
      </c>
      <c r="D31">
        <v>-1.1887609842458687E-4</v>
      </c>
      <c r="E31">
        <v>-1.6871841221076967E-5</v>
      </c>
      <c r="F31">
        <v>2.0031427620924866E-7</v>
      </c>
      <c r="G31">
        <v>9.0127734872967491E-6</v>
      </c>
      <c r="H31">
        <v>1.1267783906210008E-4</v>
      </c>
      <c r="I31">
        <v>-7.3029033602961599E-7</v>
      </c>
      <c r="J31">
        <v>-2.7131344066083619E-6</v>
      </c>
      <c r="K31">
        <v>2.9252139595075788E-5</v>
      </c>
      <c r="L31">
        <v>1.8318518410711921E-5</v>
      </c>
      <c r="M31">
        <v>1.0927354632141555E-4</v>
      </c>
      <c r="N31">
        <v>-8.6724810474945733E-5</v>
      </c>
      <c r="O31">
        <v>1.8933350568626262E-5</v>
      </c>
      <c r="P31">
        <v>-7.1903498016015886E-7</v>
      </c>
      <c r="Q31">
        <v>-2.280271928273788E-6</v>
      </c>
      <c r="R31">
        <v>6.7051502617471517E-4</v>
      </c>
      <c r="S31">
        <v>5.8221286314545271E-4</v>
      </c>
      <c r="T31">
        <v>5.6309566524050851E-4</v>
      </c>
      <c r="U31">
        <v>5.7147728072797952E-4</v>
      </c>
      <c r="V31">
        <v>4.772382383116624E-4</v>
      </c>
      <c r="W31">
        <v>5.7864559246562878E-4</v>
      </c>
      <c r="X31">
        <v>5.9419349084003444E-4</v>
      </c>
      <c r="Y31">
        <v>6.334324410728619E-4</v>
      </c>
      <c r="Z31">
        <v>6.6393195733528427E-4</v>
      </c>
      <c r="AA31">
        <v>6.5997862880273414E-4</v>
      </c>
      <c r="AB31">
        <v>6.9493891311572418E-4</v>
      </c>
      <c r="AC31">
        <v>3.3776669165985681E-5</v>
      </c>
      <c r="AD31">
        <v>3.0382382207824917E-5</v>
      </c>
      <c r="AE31">
        <v>3.8420964612784382E-4</v>
      </c>
      <c r="AF31">
        <v>2.6494175184185779E-3</v>
      </c>
      <c r="AG31">
        <v>3.8649585770525756E-4</v>
      </c>
      <c r="AH31">
        <v>-1.784505637467601E-4</v>
      </c>
    </row>
    <row r="32" spans="1:34" x14ac:dyDescent="0.25">
      <c r="A32" t="s">
        <v>81</v>
      </c>
      <c r="B32">
        <v>-5.4221754381443443E-2</v>
      </c>
      <c r="C32">
        <v>-3.4196347420800485E-5</v>
      </c>
      <c r="D32">
        <v>-3.7019625497519793E-5</v>
      </c>
      <c r="E32">
        <v>-1.2205540680821491E-6</v>
      </c>
      <c r="F32">
        <v>4.2221903755186211E-8</v>
      </c>
      <c r="G32">
        <v>4.2061010386932162E-5</v>
      </c>
      <c r="H32">
        <v>2.0083459357637341E-5</v>
      </c>
      <c r="I32">
        <v>-5.9333636267431814E-7</v>
      </c>
      <c r="J32">
        <v>-4.2265358263908971E-7</v>
      </c>
      <c r="K32">
        <v>9.0739014436565387E-5</v>
      </c>
      <c r="L32">
        <v>9.1711608303711632E-5</v>
      </c>
      <c r="M32">
        <v>3.5749413253774231E-5</v>
      </c>
      <c r="N32">
        <v>-2.6711488006824237E-5</v>
      </c>
      <c r="O32">
        <v>-3.3175197691511988E-6</v>
      </c>
      <c r="P32">
        <v>-1.9835360092844712E-8</v>
      </c>
      <c r="Q32">
        <v>2.4605925669504651E-7</v>
      </c>
      <c r="R32">
        <v>4.6274953951457612E-4</v>
      </c>
      <c r="S32">
        <v>3.9183760110760599E-4</v>
      </c>
      <c r="T32">
        <v>3.8458743534228163E-4</v>
      </c>
      <c r="U32">
        <v>3.8101984947441314E-4</v>
      </c>
      <c r="V32">
        <v>2.9878486482470839E-4</v>
      </c>
      <c r="W32">
        <v>3.7432833247741474E-4</v>
      </c>
      <c r="X32">
        <v>4.0103972874201043E-4</v>
      </c>
      <c r="Y32">
        <v>4.2879906163721616E-4</v>
      </c>
      <c r="Z32">
        <v>4.3706525410775366E-4</v>
      </c>
      <c r="AA32">
        <v>4.5691805234874909E-4</v>
      </c>
      <c r="AB32">
        <v>4.931745735598734E-4</v>
      </c>
      <c r="AC32">
        <v>1.5831017255465087E-5</v>
      </c>
      <c r="AD32">
        <v>-1.8799851745807809E-5</v>
      </c>
      <c r="AE32">
        <v>2.9623551041613996E-4</v>
      </c>
      <c r="AF32">
        <v>3.8649585770525756E-4</v>
      </c>
      <c r="AG32">
        <v>2.9539262703566489E-3</v>
      </c>
      <c r="AH32">
        <v>-6.1511594816329317E-4</v>
      </c>
    </row>
    <row r="33" spans="1:34" x14ac:dyDescent="0.25">
      <c r="A33" t="s">
        <v>49</v>
      </c>
      <c r="B33">
        <v>-0.68633510738523407</v>
      </c>
      <c r="C33">
        <v>-3.2733580574142093E-3</v>
      </c>
      <c r="D33">
        <v>-1.6321720932116308E-3</v>
      </c>
      <c r="E33">
        <v>-5.6724571951587144E-4</v>
      </c>
      <c r="F33">
        <v>5.257301598633073E-6</v>
      </c>
      <c r="G33">
        <v>-4.8078074132131944E-3</v>
      </c>
      <c r="H33">
        <v>-3.7688205140099995E-3</v>
      </c>
      <c r="I33">
        <v>9.3219528101744372E-5</v>
      </c>
      <c r="J33">
        <v>7.0362196886474587E-5</v>
      </c>
      <c r="K33">
        <v>-1.0889453739460603E-3</v>
      </c>
      <c r="L33">
        <v>-1.0056940194256849E-3</v>
      </c>
      <c r="M33">
        <v>6.120334874717754E-4</v>
      </c>
      <c r="N33">
        <v>-7.8242729819688747E-5</v>
      </c>
      <c r="O33">
        <v>-2.0379920586569044E-4</v>
      </c>
      <c r="P33">
        <v>-7.7689272311391502E-5</v>
      </c>
      <c r="Q33">
        <v>-5.5504709646798054E-5</v>
      </c>
      <c r="R33">
        <v>-9.8560308704498411E-4</v>
      </c>
      <c r="S33">
        <v>-1.0393991320622629E-3</v>
      </c>
      <c r="T33">
        <v>-9.9666668055126985E-4</v>
      </c>
      <c r="U33">
        <v>-1.0012044675099855E-3</v>
      </c>
      <c r="V33">
        <v>-8.5517709034342365E-4</v>
      </c>
      <c r="W33">
        <v>-1.0466703472250091E-3</v>
      </c>
      <c r="X33">
        <v>-1.0960251006365614E-3</v>
      </c>
      <c r="Y33">
        <v>-1.093421248997362E-3</v>
      </c>
      <c r="Z33">
        <v>-1.1004447060272294E-3</v>
      </c>
      <c r="AA33">
        <v>-9.7725226697069128E-4</v>
      </c>
      <c r="AB33">
        <v>-9.8873174791046952E-4</v>
      </c>
      <c r="AC33">
        <v>-2.2315344273378125E-4</v>
      </c>
      <c r="AD33">
        <v>-2.6297342469739206E-4</v>
      </c>
      <c r="AE33">
        <v>-4.9467722424700379E-4</v>
      </c>
      <c r="AF33">
        <v>-1.784505637467601E-4</v>
      </c>
      <c r="AG33">
        <v>-6.1511594816329317E-4</v>
      </c>
      <c r="AH33">
        <v>2.3884227901637144E-2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31"/>
  <sheetViews>
    <sheetView workbookViewId="0"/>
  </sheetViews>
  <sheetFormatPr defaultRowHeight="15" x14ac:dyDescent="0.25"/>
  <sheetData>
    <row r="1" spans="1:32" x14ac:dyDescent="0.25">
      <c r="A1" t="s">
        <v>16</v>
      </c>
      <c r="B1" t="s">
        <v>17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49</v>
      </c>
    </row>
    <row r="2" spans="1:32" x14ac:dyDescent="0.25">
      <c r="A2" t="s">
        <v>53</v>
      </c>
      <c r="B2">
        <v>0.15250301433900917</v>
      </c>
      <c r="C2">
        <v>1.2467461652494196E-5</v>
      </c>
      <c r="D2">
        <v>-1.3260795667627419E-7</v>
      </c>
      <c r="E2">
        <v>5.4629840492696676E-5</v>
      </c>
      <c r="F2">
        <v>-1.4586195386684742E-5</v>
      </c>
      <c r="G2">
        <v>-1.0834196578649194E-6</v>
      </c>
      <c r="H2">
        <v>2.9777901606784108E-7</v>
      </c>
      <c r="I2">
        <v>-2.3424536497139212E-6</v>
      </c>
      <c r="J2">
        <v>-5.3512002358862512E-6</v>
      </c>
      <c r="K2">
        <v>-1.096549572244322E-5</v>
      </c>
      <c r="L2">
        <v>-1.4019758532888457E-5</v>
      </c>
      <c r="M2">
        <v>-9.0746633341902782E-6</v>
      </c>
      <c r="N2">
        <v>5.5505781711650176E-8</v>
      </c>
      <c r="O2">
        <v>1.0269686418752253E-7</v>
      </c>
      <c r="P2">
        <v>-1.3035139534598364E-6</v>
      </c>
      <c r="Q2">
        <v>8.5036473473813958E-7</v>
      </c>
      <c r="R2">
        <v>2.2459171155441333E-7</v>
      </c>
      <c r="S2">
        <v>-9.431638168535252E-7</v>
      </c>
      <c r="T2">
        <v>-5.3216583035039243E-7</v>
      </c>
      <c r="U2">
        <v>1.0201992587745162E-7</v>
      </c>
      <c r="V2">
        <v>5.0130961103500851E-7</v>
      </c>
      <c r="W2">
        <v>9.576138772561004E-7</v>
      </c>
      <c r="X2">
        <v>1.7228507690552715E-6</v>
      </c>
      <c r="Y2">
        <v>-2.7452137392456421E-7</v>
      </c>
      <c r="Z2">
        <v>3.4840091066336004E-7</v>
      </c>
      <c r="AA2">
        <v>7.7610221767870459E-7</v>
      </c>
      <c r="AB2">
        <v>1.3428779868581628E-6</v>
      </c>
      <c r="AC2">
        <v>9.7415356036687111E-8</v>
      </c>
      <c r="AD2">
        <v>-4.8900565872371931E-6</v>
      </c>
      <c r="AE2">
        <v>-7.0002319539277621E-7</v>
      </c>
      <c r="AF2">
        <v>-2.6209822602270776E-4</v>
      </c>
    </row>
    <row r="3" spans="1:32" x14ac:dyDescent="0.25">
      <c r="A3" t="s">
        <v>54</v>
      </c>
      <c r="B3">
        <v>-1.8789538881891516E-3</v>
      </c>
      <c r="C3">
        <v>-1.3260795667627419E-7</v>
      </c>
      <c r="D3">
        <v>1.5049230585932551E-9</v>
      </c>
      <c r="E3">
        <v>-2.6387618275043183E-7</v>
      </c>
      <c r="F3">
        <v>5.1423110914187184E-7</v>
      </c>
      <c r="G3">
        <v>4.3536098622136462E-9</v>
      </c>
      <c r="H3">
        <v>-1.110324369710731E-8</v>
      </c>
      <c r="I3">
        <v>1.7529953969632027E-8</v>
      </c>
      <c r="J3">
        <v>2.6323455231017026E-8</v>
      </c>
      <c r="K3">
        <v>1.1084789402953326E-7</v>
      </c>
      <c r="L3">
        <v>1.8284558249054117E-7</v>
      </c>
      <c r="M3">
        <v>1.0165670563142374E-7</v>
      </c>
      <c r="N3">
        <v>9.7028685669756235E-11</v>
      </c>
      <c r="O3">
        <v>-1.6569727836190596E-9</v>
      </c>
      <c r="P3">
        <v>2.564568841595328E-8</v>
      </c>
      <c r="Q3">
        <v>-2.6877082963188956E-9</v>
      </c>
      <c r="R3">
        <v>6.8626206769295653E-9</v>
      </c>
      <c r="S3">
        <v>1.5163363059412805E-8</v>
      </c>
      <c r="T3">
        <v>1.1421289796414043E-8</v>
      </c>
      <c r="U3">
        <v>-8.1860865495098731E-10</v>
      </c>
      <c r="V3">
        <v>-8.5533025173315243E-9</v>
      </c>
      <c r="W3">
        <v>-1.2967380428050373E-8</v>
      </c>
      <c r="X3">
        <v>-1.226162663976635E-8</v>
      </c>
      <c r="Y3">
        <v>3.8879673720775756E-9</v>
      </c>
      <c r="Z3">
        <v>9.0639819707089342E-9</v>
      </c>
      <c r="AA3">
        <v>-1.3803097544753458E-8</v>
      </c>
      <c r="AB3">
        <v>-2.293429453492546E-8</v>
      </c>
      <c r="AC3">
        <v>2.9260009635228817E-8</v>
      </c>
      <c r="AD3">
        <v>5.6095630456073121E-8</v>
      </c>
      <c r="AE3">
        <v>1.8639843930114127E-8</v>
      </c>
      <c r="AF3">
        <v>2.577871938670175E-6</v>
      </c>
    </row>
    <row r="4" spans="1:32" x14ac:dyDescent="0.25">
      <c r="A4" t="s">
        <v>55</v>
      </c>
      <c r="B4">
        <v>-0.34491004236785661</v>
      </c>
      <c r="C4">
        <v>5.4629840492696676E-5</v>
      </c>
      <c r="D4">
        <v>-2.6387618275043183E-7</v>
      </c>
      <c r="E4">
        <v>2.3249157810187908E-3</v>
      </c>
      <c r="F4">
        <v>1.4397896539349983E-3</v>
      </c>
      <c r="G4">
        <v>-4.7682476206267861E-5</v>
      </c>
      <c r="H4">
        <v>-2.9681771837707662E-5</v>
      </c>
      <c r="I4">
        <v>-7.9048711884230715E-5</v>
      </c>
      <c r="J4">
        <v>-9.4443032401210733E-5</v>
      </c>
      <c r="K4">
        <v>3.6000886499645021E-5</v>
      </c>
      <c r="L4">
        <v>-7.0718274962836946E-5</v>
      </c>
      <c r="M4">
        <v>-1.6874884274050906E-5</v>
      </c>
      <c r="N4">
        <v>8.4444370440826062E-7</v>
      </c>
      <c r="O4">
        <v>2.0832550318204202E-7</v>
      </c>
      <c r="P4">
        <v>-1.1595323822992288E-6</v>
      </c>
      <c r="Q4">
        <v>-1.6590597216215075E-5</v>
      </c>
      <c r="R4">
        <v>-2.7480917206896464E-5</v>
      </c>
      <c r="S4">
        <v>-5.5448371554492348E-5</v>
      </c>
      <c r="T4">
        <v>-2.9003639176988179E-5</v>
      </c>
      <c r="U4">
        <v>-3.4005872761965783E-5</v>
      </c>
      <c r="V4">
        <v>-3.0501388993969846E-5</v>
      </c>
      <c r="W4">
        <v>-3.2263428275110782E-5</v>
      </c>
      <c r="X4">
        <v>-2.7006322664161949E-5</v>
      </c>
      <c r="Y4">
        <v>-2.8651070227184389E-5</v>
      </c>
      <c r="Z4">
        <v>-8.978958084689954E-6</v>
      </c>
      <c r="AA4">
        <v>1.2299629852045147E-5</v>
      </c>
      <c r="AB4">
        <v>1.5982995792708329E-5</v>
      </c>
      <c r="AC4">
        <v>7.2833203336907789E-5</v>
      </c>
      <c r="AD4">
        <v>6.2260504606386864E-6</v>
      </c>
      <c r="AE4">
        <v>1.0008065022785402E-5</v>
      </c>
      <c r="AF4">
        <v>-1.9301614427754312E-3</v>
      </c>
    </row>
    <row r="5" spans="1:32" x14ac:dyDescent="0.25">
      <c r="A5" t="s">
        <v>56</v>
      </c>
      <c r="B5">
        <v>-0.77460153119245445</v>
      </c>
      <c r="C5">
        <v>-1.4586195386684742E-5</v>
      </c>
      <c r="D5">
        <v>5.1423110914187184E-7</v>
      </c>
      <c r="E5">
        <v>1.4397896539349983E-3</v>
      </c>
      <c r="F5">
        <v>1.0358173756279633E-2</v>
      </c>
      <c r="G5">
        <v>-3.0174407245709482E-5</v>
      </c>
      <c r="H5">
        <v>-1.8888739769655049E-4</v>
      </c>
      <c r="I5">
        <v>-1.0085805561141534E-4</v>
      </c>
      <c r="J5">
        <v>-1.174860162654423E-4</v>
      </c>
      <c r="K5">
        <v>7.415824694610395E-5</v>
      </c>
      <c r="L5">
        <v>-3.116609654339837E-5</v>
      </c>
      <c r="M5">
        <v>-4.1769768068972382E-5</v>
      </c>
      <c r="N5">
        <v>1.029859640107944E-6</v>
      </c>
      <c r="O5">
        <v>-3.8383571455479556E-7</v>
      </c>
      <c r="P5">
        <v>6.8280201542555792E-6</v>
      </c>
      <c r="Q5">
        <v>7.8569375151374141E-6</v>
      </c>
      <c r="R5">
        <v>-2.9475182925496434E-5</v>
      </c>
      <c r="S5">
        <v>-2.6207292898102367E-5</v>
      </c>
      <c r="T5">
        <v>-3.7805045205793144E-5</v>
      </c>
      <c r="U5">
        <v>-4.900745419151426E-5</v>
      </c>
      <c r="V5">
        <v>-2.9906075361573286E-5</v>
      </c>
      <c r="W5">
        <v>-2.4845453938742928E-5</v>
      </c>
      <c r="X5">
        <v>-4.4191673909225235E-5</v>
      </c>
      <c r="Y5">
        <v>-3.3908914561698835E-5</v>
      </c>
      <c r="Z5">
        <v>-2.5499613063108665E-5</v>
      </c>
      <c r="AA5">
        <v>2.7395211498145391E-5</v>
      </c>
      <c r="AB5">
        <v>-6.5091643132530103E-6</v>
      </c>
      <c r="AC5">
        <v>-1.9799001631585393E-6</v>
      </c>
      <c r="AD5">
        <v>-7.7753393837205414E-5</v>
      </c>
      <c r="AE5">
        <v>-1.8469954963681956E-5</v>
      </c>
      <c r="AF5">
        <v>-5.0732374147081168E-4</v>
      </c>
    </row>
    <row r="6" spans="1:32" x14ac:dyDescent="0.25">
      <c r="A6" t="s">
        <v>57</v>
      </c>
      <c r="B6">
        <v>8.6512475611241167E-3</v>
      </c>
      <c r="C6">
        <v>-1.0834196578649194E-6</v>
      </c>
      <c r="D6">
        <v>4.3536098622136462E-9</v>
      </c>
      <c r="E6">
        <v>-4.7682476206267861E-5</v>
      </c>
      <c r="F6">
        <v>-3.0174407245709482E-5</v>
      </c>
      <c r="G6">
        <v>1.0722059161793488E-6</v>
      </c>
      <c r="H6">
        <v>6.8429210408692898E-7</v>
      </c>
      <c r="I6">
        <v>5.9496102938486096E-7</v>
      </c>
      <c r="J6">
        <v>4.218903199602439E-7</v>
      </c>
      <c r="K6">
        <v>-6.0049208511468836E-7</v>
      </c>
      <c r="L6">
        <v>1.4049259794718029E-6</v>
      </c>
      <c r="M6">
        <v>5.1667876660357854E-8</v>
      </c>
      <c r="N6">
        <v>2.8522550337662454E-10</v>
      </c>
      <c r="O6">
        <v>-1.8844149987995844E-9</v>
      </c>
      <c r="P6">
        <v>-6.29623646211259E-7</v>
      </c>
      <c r="Q6">
        <v>-1.9747011328900184E-7</v>
      </c>
      <c r="R6">
        <v>-5.2569456437518152E-8</v>
      </c>
      <c r="S6">
        <v>5.1538814629426968E-7</v>
      </c>
      <c r="T6">
        <v>6.2567488566140242E-8</v>
      </c>
      <c r="U6">
        <v>1.7096491118686263E-7</v>
      </c>
      <c r="V6">
        <v>2.9300132755705899E-7</v>
      </c>
      <c r="W6">
        <v>1.852984934231651E-7</v>
      </c>
      <c r="X6">
        <v>-5.6793390806540176E-8</v>
      </c>
      <c r="Y6">
        <v>9.8658510809628177E-8</v>
      </c>
      <c r="Z6">
        <v>-2.006836892823046E-7</v>
      </c>
      <c r="AA6">
        <v>-1.486404313022412E-7</v>
      </c>
      <c r="AB6">
        <v>-1.9174056559993002E-7</v>
      </c>
      <c r="AC6">
        <v>-1.2217959960338277E-6</v>
      </c>
      <c r="AD6">
        <v>-2.1937737031745795E-7</v>
      </c>
      <c r="AE6">
        <v>-2.348199873729992E-7</v>
      </c>
      <c r="AF6">
        <v>3.8187593408115566E-5</v>
      </c>
    </row>
    <row r="7" spans="1:32" x14ac:dyDescent="0.25">
      <c r="A7" t="s">
        <v>58</v>
      </c>
      <c r="B7">
        <v>1.5629342725703668E-2</v>
      </c>
      <c r="C7">
        <v>2.9777901606784108E-7</v>
      </c>
      <c r="D7">
        <v>-1.110324369710731E-8</v>
      </c>
      <c r="E7">
        <v>-2.9681771837707662E-5</v>
      </c>
      <c r="F7">
        <v>-1.8888739769655049E-4</v>
      </c>
      <c r="G7">
        <v>6.8429210408692898E-7</v>
      </c>
      <c r="H7">
        <v>3.6522826990443064E-6</v>
      </c>
      <c r="I7">
        <v>1.0711970351579153E-6</v>
      </c>
      <c r="J7">
        <v>3.4368361332393139E-7</v>
      </c>
      <c r="K7">
        <v>-1.3795177396378266E-6</v>
      </c>
      <c r="L7">
        <v>6.3106616809904057E-7</v>
      </c>
      <c r="M7">
        <v>1.3530584351569803E-7</v>
      </c>
      <c r="N7">
        <v>3.4848344626283369E-9</v>
      </c>
      <c r="O7">
        <v>7.9799409173349399E-9</v>
      </c>
      <c r="P7">
        <v>-7.2180838412765214E-7</v>
      </c>
      <c r="Q7">
        <v>-4.8624383889442666E-7</v>
      </c>
      <c r="R7">
        <v>-1.2433948299129662E-7</v>
      </c>
      <c r="S7">
        <v>-1.1507666008343434E-7</v>
      </c>
      <c r="T7">
        <v>6.0261310446694497E-8</v>
      </c>
      <c r="U7">
        <v>2.9625119890378789E-7</v>
      </c>
      <c r="V7">
        <v>2.1486026741740632E-7</v>
      </c>
      <c r="W7">
        <v>1.9543862734946425E-7</v>
      </c>
      <c r="X7">
        <v>1.2762541076984263E-7</v>
      </c>
      <c r="Y7">
        <v>3.4272215982846851E-7</v>
      </c>
      <c r="Z7">
        <v>-2.9448182362233789E-7</v>
      </c>
      <c r="AA7">
        <v>-2.2655850332065259E-7</v>
      </c>
      <c r="AB7">
        <v>4.8158498688741242E-7</v>
      </c>
      <c r="AC7">
        <v>9.1309419281068863E-9</v>
      </c>
      <c r="AD7">
        <v>1.5246585094306289E-6</v>
      </c>
      <c r="AE7">
        <v>5.5382987792044122E-7</v>
      </c>
      <c r="AF7">
        <v>9.5670405123154415E-6</v>
      </c>
    </row>
    <row r="8" spans="1:32" x14ac:dyDescent="0.25">
      <c r="A8" t="s">
        <v>59</v>
      </c>
      <c r="B8">
        <v>0.13323760403367255</v>
      </c>
      <c r="C8">
        <v>-2.3424536497139212E-6</v>
      </c>
      <c r="D8">
        <v>1.7529953969632027E-8</v>
      </c>
      <c r="E8">
        <v>-7.9048711884230715E-5</v>
      </c>
      <c r="F8">
        <v>-1.0085805561141534E-4</v>
      </c>
      <c r="G8">
        <v>5.9496102938486096E-7</v>
      </c>
      <c r="H8">
        <v>1.0711970351579153E-6</v>
      </c>
      <c r="I8">
        <v>8.6985419143758051E-4</v>
      </c>
      <c r="J8">
        <v>7.9883961253822899E-4</v>
      </c>
      <c r="K8">
        <v>-1.163602029270805E-5</v>
      </c>
      <c r="L8">
        <v>-7.1754438880801648E-6</v>
      </c>
      <c r="M8">
        <v>4.8695691966703728E-6</v>
      </c>
      <c r="N8">
        <v>3.8680096674375481E-7</v>
      </c>
      <c r="O8">
        <v>6.1540419469324245E-8</v>
      </c>
      <c r="P8">
        <v>-2.145397042617784E-5</v>
      </c>
      <c r="Q8">
        <v>-3.1924626336272087E-5</v>
      </c>
      <c r="R8">
        <v>-2.2578691395688873E-5</v>
      </c>
      <c r="S8">
        <v>-2.8291511021435089E-5</v>
      </c>
      <c r="T8">
        <v>-3.372927295644777E-5</v>
      </c>
      <c r="U8">
        <v>-1.5832499663196181E-5</v>
      </c>
      <c r="V8">
        <v>-2.4157871924389334E-5</v>
      </c>
      <c r="W8">
        <v>-3.6207687984890839E-5</v>
      </c>
      <c r="X8">
        <v>-3.1682615569477498E-5</v>
      </c>
      <c r="Y8">
        <v>-3.2438331743602461E-5</v>
      </c>
      <c r="Z8">
        <v>-3.6266138218579934E-5</v>
      </c>
      <c r="AA8">
        <v>-4.7357012767113015E-7</v>
      </c>
      <c r="AB8">
        <v>-2.4987666677102858E-6</v>
      </c>
      <c r="AC8">
        <v>9.5757850919562482E-7</v>
      </c>
      <c r="AD8">
        <v>1.6987616825248304E-5</v>
      </c>
      <c r="AE8">
        <v>6.6874508472675244E-5</v>
      </c>
      <c r="AF8">
        <v>-6.8271479158588577E-4</v>
      </c>
    </row>
    <row r="9" spans="1:32" x14ac:dyDescent="0.25">
      <c r="A9" t="s">
        <v>60</v>
      </c>
      <c r="B9">
        <v>0.12734033548269416</v>
      </c>
      <c r="C9">
        <v>-5.3512002358862512E-6</v>
      </c>
      <c r="D9">
        <v>2.6323455231017026E-8</v>
      </c>
      <c r="E9">
        <v>-9.4443032401210733E-5</v>
      </c>
      <c r="F9">
        <v>-1.174860162654423E-4</v>
      </c>
      <c r="G9">
        <v>4.218903199602439E-7</v>
      </c>
      <c r="H9">
        <v>3.4368361332393139E-7</v>
      </c>
      <c r="I9">
        <v>7.9883961253822899E-4</v>
      </c>
      <c r="J9">
        <v>9.3498345917263277E-4</v>
      </c>
      <c r="K9">
        <v>-7.0230072282214634E-6</v>
      </c>
      <c r="L9">
        <v>1.0265142087383974E-7</v>
      </c>
      <c r="M9">
        <v>2.7330132960882154E-6</v>
      </c>
      <c r="N9">
        <v>5.5442522982327778E-7</v>
      </c>
      <c r="O9">
        <v>9.3161339375515125E-8</v>
      </c>
      <c r="P9">
        <v>-3.2911916090054377E-5</v>
      </c>
      <c r="Q9">
        <v>-4.2402983864923951E-5</v>
      </c>
      <c r="R9">
        <v>-3.8029838976240211E-5</v>
      </c>
      <c r="S9">
        <v>-3.9638923749631531E-5</v>
      </c>
      <c r="T9">
        <v>-5.0113034381300649E-5</v>
      </c>
      <c r="U9">
        <v>-1.8048653564110181E-5</v>
      </c>
      <c r="V9">
        <v>-1.8209841408225576E-5</v>
      </c>
      <c r="W9">
        <v>-2.676871526027656E-5</v>
      </c>
      <c r="X9">
        <v>-5.2224409045269207E-5</v>
      </c>
      <c r="Y9">
        <v>-3.4614264415334257E-5</v>
      </c>
      <c r="Z9">
        <v>-7.8800893620144927E-5</v>
      </c>
      <c r="AA9">
        <v>1.1262203684697818E-5</v>
      </c>
      <c r="AB9">
        <v>1.277071266066983E-5</v>
      </c>
      <c r="AC9">
        <v>-4.6079382134658373E-5</v>
      </c>
      <c r="AD9">
        <v>-3.2117399909030795E-6</v>
      </c>
      <c r="AE9">
        <v>5.5250672407554103E-5</v>
      </c>
      <c r="AF9">
        <v>-5.7981049044862067E-4</v>
      </c>
    </row>
    <row r="10" spans="1:32" x14ac:dyDescent="0.25">
      <c r="A10" t="s">
        <v>61</v>
      </c>
      <c r="B10">
        <v>-5.2543122488249633E-2</v>
      </c>
      <c r="C10">
        <v>-1.096549572244322E-5</v>
      </c>
      <c r="D10">
        <v>1.1084789402953326E-7</v>
      </c>
      <c r="E10">
        <v>3.6000886499645021E-5</v>
      </c>
      <c r="F10">
        <v>7.415824694610395E-5</v>
      </c>
      <c r="G10">
        <v>-6.0049208511468836E-7</v>
      </c>
      <c r="H10">
        <v>-1.3795177396378266E-6</v>
      </c>
      <c r="I10">
        <v>-1.163602029270805E-5</v>
      </c>
      <c r="J10">
        <v>-7.0230072282214634E-6</v>
      </c>
      <c r="K10">
        <v>2.0533760741795837E-4</v>
      </c>
      <c r="L10">
        <v>-3.9875469421317356E-5</v>
      </c>
      <c r="M10">
        <v>1.7832296192265323E-5</v>
      </c>
      <c r="N10">
        <v>-2.524352790370177E-7</v>
      </c>
      <c r="O10">
        <v>-8.9360737823390623E-7</v>
      </c>
      <c r="P10">
        <v>-1.3458211302151446E-5</v>
      </c>
      <c r="Q10">
        <v>-1.5396593832505511E-5</v>
      </c>
      <c r="R10">
        <v>-1.7011202593644907E-5</v>
      </c>
      <c r="S10">
        <v>-2.3360277295298035E-5</v>
      </c>
      <c r="T10">
        <v>-1.1625481782423001E-5</v>
      </c>
      <c r="U10">
        <v>-1.7274983820462279E-5</v>
      </c>
      <c r="V10">
        <v>-1.4250079486850601E-5</v>
      </c>
      <c r="W10">
        <v>-2.4574456314254214E-5</v>
      </c>
      <c r="X10">
        <v>-1.3664721916764944E-5</v>
      </c>
      <c r="Y10">
        <v>-1.0120243314022996E-5</v>
      </c>
      <c r="Z10">
        <v>1.3416048124483414E-6</v>
      </c>
      <c r="AA10">
        <v>7.160575835460682E-6</v>
      </c>
      <c r="AB10">
        <v>5.7355432626594541E-6</v>
      </c>
      <c r="AC10">
        <v>-2.3664856216773917E-6</v>
      </c>
      <c r="AD10">
        <v>5.6501226832300447E-5</v>
      </c>
      <c r="AE10">
        <v>3.3247436778859E-5</v>
      </c>
      <c r="AF10">
        <v>2.0196463718990146E-4</v>
      </c>
    </row>
    <row r="11" spans="1:32" x14ac:dyDescent="0.25">
      <c r="A11" t="s">
        <v>62</v>
      </c>
      <c r="B11">
        <v>-0.12044651256444616</v>
      </c>
      <c r="C11">
        <v>-1.4019758532888457E-5</v>
      </c>
      <c r="D11">
        <v>1.8284558249054117E-7</v>
      </c>
      <c r="E11">
        <v>-7.0718274962836946E-5</v>
      </c>
      <c r="F11">
        <v>-3.116609654339837E-5</v>
      </c>
      <c r="G11">
        <v>1.4049259794718029E-6</v>
      </c>
      <c r="H11">
        <v>6.3106616809904057E-7</v>
      </c>
      <c r="I11">
        <v>-7.1754438880801648E-6</v>
      </c>
      <c r="J11">
        <v>1.0265142087383974E-7</v>
      </c>
      <c r="K11">
        <v>-3.9875469421317356E-5</v>
      </c>
      <c r="L11">
        <v>2.3833737114983513E-4</v>
      </c>
      <c r="M11">
        <v>-1.3021062265500769E-5</v>
      </c>
      <c r="N11">
        <v>-2.9334724887370547E-7</v>
      </c>
      <c r="O11">
        <v>-1.7417053129854846E-7</v>
      </c>
      <c r="P11">
        <v>-9.6503862972475752E-7</v>
      </c>
      <c r="Q11">
        <v>-4.7893358125945036E-6</v>
      </c>
      <c r="R11">
        <v>-4.2868149436659778E-6</v>
      </c>
      <c r="S11">
        <v>4.6332129176725553E-6</v>
      </c>
      <c r="T11">
        <v>-5.4707291551713446E-6</v>
      </c>
      <c r="U11">
        <v>-3.7414052453088051E-6</v>
      </c>
      <c r="V11">
        <v>-2.2930927081075731E-6</v>
      </c>
      <c r="W11">
        <v>5.6655514847225955E-7</v>
      </c>
      <c r="X11">
        <v>-3.4092331249027357E-6</v>
      </c>
      <c r="Y11">
        <v>-1.3277660180534948E-6</v>
      </c>
      <c r="Z11">
        <v>-1.2050658943011777E-5</v>
      </c>
      <c r="AA11">
        <v>1.8962148966559044E-6</v>
      </c>
      <c r="AB11">
        <v>6.6859482948202081E-6</v>
      </c>
      <c r="AC11">
        <v>-2.0417193590613762E-5</v>
      </c>
      <c r="AD11">
        <v>-2.8348343144763672E-5</v>
      </c>
      <c r="AE11">
        <v>-6.6509624298511778E-6</v>
      </c>
      <c r="AF11">
        <v>1.9847152557346521E-4</v>
      </c>
    </row>
    <row r="12" spans="1:32" x14ac:dyDescent="0.25">
      <c r="A12" t="s">
        <v>63</v>
      </c>
      <c r="B12">
        <v>-0.79677686800652459</v>
      </c>
      <c r="C12">
        <v>-9.0746633341902782E-6</v>
      </c>
      <c r="D12">
        <v>1.0165670563142374E-7</v>
      </c>
      <c r="E12">
        <v>-1.6874884274050906E-5</v>
      </c>
      <c r="F12">
        <v>-4.1769768068972382E-5</v>
      </c>
      <c r="G12">
        <v>5.1667876660357854E-8</v>
      </c>
      <c r="H12">
        <v>1.3530584351569803E-7</v>
      </c>
      <c r="I12">
        <v>4.8695691966703728E-6</v>
      </c>
      <c r="J12">
        <v>2.7330132960882154E-6</v>
      </c>
      <c r="K12">
        <v>1.7832296192265323E-5</v>
      </c>
      <c r="L12">
        <v>-1.3021062265500769E-5</v>
      </c>
      <c r="M12">
        <v>7.4641136253738476E-4</v>
      </c>
      <c r="N12">
        <v>5.7270351886127103E-6</v>
      </c>
      <c r="O12">
        <v>2.2031481832001887E-6</v>
      </c>
      <c r="P12">
        <v>1.0065611674395973E-6</v>
      </c>
      <c r="Q12">
        <v>-7.6708029256334695E-6</v>
      </c>
      <c r="R12">
        <v>-6.7866648062976086E-6</v>
      </c>
      <c r="S12">
        <v>-6.1114468612300466E-6</v>
      </c>
      <c r="T12">
        <v>-6.7159721474674618E-6</v>
      </c>
      <c r="U12">
        <v>3.6430123467655575E-6</v>
      </c>
      <c r="V12">
        <v>-2.9192588885428896E-7</v>
      </c>
      <c r="W12">
        <v>-1.1540079369997175E-5</v>
      </c>
      <c r="X12">
        <v>-1.4867949872438553E-5</v>
      </c>
      <c r="Y12">
        <v>-5.5102204915494238E-6</v>
      </c>
      <c r="Z12">
        <v>-2.430381487751822E-5</v>
      </c>
      <c r="AA12">
        <v>-2.8169914133861445E-6</v>
      </c>
      <c r="AB12">
        <v>-6.8462165992782998E-6</v>
      </c>
      <c r="AC12">
        <v>2.2960861877923594E-5</v>
      </c>
      <c r="AD12">
        <v>1.4519326937607069E-5</v>
      </c>
      <c r="AE12">
        <v>-4.1623471279359047E-7</v>
      </c>
      <c r="AF12">
        <v>-2.6124883673119752E-4</v>
      </c>
    </row>
    <row r="13" spans="1:32" x14ac:dyDescent="0.25">
      <c r="A13" t="s">
        <v>64</v>
      </c>
      <c r="B13">
        <v>5.2448757815476369E-3</v>
      </c>
      <c r="C13">
        <v>5.5505781711650176E-8</v>
      </c>
      <c r="D13">
        <v>9.7028685669756235E-11</v>
      </c>
      <c r="E13">
        <v>8.4444370440826062E-7</v>
      </c>
      <c r="F13">
        <v>1.029859640107944E-6</v>
      </c>
      <c r="G13">
        <v>2.8522550337662454E-10</v>
      </c>
      <c r="H13">
        <v>3.4848344626283369E-9</v>
      </c>
      <c r="I13">
        <v>3.8680096674375481E-7</v>
      </c>
      <c r="J13">
        <v>5.5442522982327778E-7</v>
      </c>
      <c r="K13">
        <v>-2.524352790370177E-7</v>
      </c>
      <c r="L13">
        <v>-2.9334724887370547E-7</v>
      </c>
      <c r="M13">
        <v>5.7270351886127103E-6</v>
      </c>
      <c r="N13">
        <v>5.5658054646616759E-7</v>
      </c>
      <c r="O13">
        <v>5.3373950325358698E-8</v>
      </c>
      <c r="P13">
        <v>2.5732403960822267E-7</v>
      </c>
      <c r="Q13">
        <v>2.2945937911173208E-7</v>
      </c>
      <c r="R13">
        <v>1.7491491103163557E-7</v>
      </c>
      <c r="S13">
        <v>-6.5932776349579094E-8</v>
      </c>
      <c r="T13">
        <v>2.4006274662040118E-7</v>
      </c>
      <c r="U13">
        <v>-1.5967082717404474E-7</v>
      </c>
      <c r="V13">
        <v>-1.3583281864702925E-7</v>
      </c>
      <c r="W13">
        <v>-6.1607930775873096E-9</v>
      </c>
      <c r="X13">
        <v>1.6814609449704738E-7</v>
      </c>
      <c r="Y13">
        <v>-2.3412113821811356E-7</v>
      </c>
      <c r="Z13">
        <v>-9.0612737801900985E-8</v>
      </c>
      <c r="AA13">
        <v>2.8079647248617731E-7</v>
      </c>
      <c r="AB13">
        <v>6.6354692957934634E-9</v>
      </c>
      <c r="AC13">
        <v>1.3585987002765979E-6</v>
      </c>
      <c r="AD13">
        <v>9.7885895094029426E-7</v>
      </c>
      <c r="AE13">
        <v>7.3255100256341679E-7</v>
      </c>
      <c r="AF13">
        <v>-3.5393143183665802E-5</v>
      </c>
    </row>
    <row r="14" spans="1:32" x14ac:dyDescent="0.25">
      <c r="A14" t="s">
        <v>65</v>
      </c>
      <c r="B14">
        <v>5.0434456312364821E-3</v>
      </c>
      <c r="C14">
        <v>1.0269686418752253E-7</v>
      </c>
      <c r="D14">
        <v>-1.6569727836190596E-9</v>
      </c>
      <c r="E14">
        <v>2.0832550318204202E-7</v>
      </c>
      <c r="F14">
        <v>-3.8383571455479556E-7</v>
      </c>
      <c r="G14">
        <v>-1.8844149987995844E-9</v>
      </c>
      <c r="H14">
        <v>7.9799409173349399E-9</v>
      </c>
      <c r="I14">
        <v>6.1540419469324245E-8</v>
      </c>
      <c r="J14">
        <v>9.3161339375515125E-8</v>
      </c>
      <c r="K14">
        <v>-8.9360737823390623E-7</v>
      </c>
      <c r="L14">
        <v>-1.7417053129854846E-7</v>
      </c>
      <c r="M14">
        <v>2.2031481832001887E-6</v>
      </c>
      <c r="N14">
        <v>5.3373950325358698E-8</v>
      </c>
      <c r="O14">
        <v>4.423393428960387E-7</v>
      </c>
      <c r="P14">
        <v>2.2373950679020809E-8</v>
      </c>
      <c r="Q14">
        <v>8.2145997240442745E-8</v>
      </c>
      <c r="R14">
        <v>1.869397857563808E-7</v>
      </c>
      <c r="S14">
        <v>2.3950268612392806E-7</v>
      </c>
      <c r="T14">
        <v>1.7445615270671824E-7</v>
      </c>
      <c r="U14">
        <v>-6.3109072415993149E-8</v>
      </c>
      <c r="V14">
        <v>-1.7977688168596168E-8</v>
      </c>
      <c r="W14">
        <v>5.9688211065354438E-8</v>
      </c>
      <c r="X14">
        <v>8.9335395989689488E-9</v>
      </c>
      <c r="Y14">
        <v>-1.7523333402073175E-7</v>
      </c>
      <c r="Z14">
        <v>-7.3409468901503313E-7</v>
      </c>
      <c r="AA14">
        <v>6.9841923874958865E-7</v>
      </c>
      <c r="AB14">
        <v>9.676142156161782E-7</v>
      </c>
      <c r="AC14">
        <v>8.3329995091778575E-8</v>
      </c>
      <c r="AD14">
        <v>-5.3652645776218906E-7</v>
      </c>
      <c r="AE14">
        <v>5.1943179579863929E-7</v>
      </c>
      <c r="AF14">
        <v>-2.4521983860937705E-5</v>
      </c>
    </row>
    <row r="15" spans="1:32" x14ac:dyDescent="0.25">
      <c r="A15" t="s">
        <v>66</v>
      </c>
      <c r="B15">
        <v>8.077621208896392E-2</v>
      </c>
      <c r="C15">
        <v>-1.3035139534598364E-6</v>
      </c>
      <c r="D15">
        <v>2.564568841595328E-8</v>
      </c>
      <c r="E15">
        <v>-1.1595323822992288E-6</v>
      </c>
      <c r="F15">
        <v>6.8280201542555792E-6</v>
      </c>
      <c r="G15">
        <v>-6.29623646211259E-7</v>
      </c>
      <c r="H15">
        <v>-7.2180838412765214E-7</v>
      </c>
      <c r="I15">
        <v>-2.145397042617784E-5</v>
      </c>
      <c r="J15">
        <v>-3.2911916090054377E-5</v>
      </c>
      <c r="K15">
        <v>-1.3458211302151446E-5</v>
      </c>
      <c r="L15">
        <v>-9.6503862972475752E-7</v>
      </c>
      <c r="M15">
        <v>1.0065611674395973E-6</v>
      </c>
      <c r="N15">
        <v>2.5732403960822267E-7</v>
      </c>
      <c r="O15">
        <v>2.2373950679020809E-8</v>
      </c>
      <c r="P15">
        <v>1.6298642643727038E-3</v>
      </c>
      <c r="Q15">
        <v>4.5155957995079385E-4</v>
      </c>
      <c r="R15">
        <v>4.4955144787806143E-4</v>
      </c>
      <c r="S15">
        <v>4.4933223093462796E-4</v>
      </c>
      <c r="T15">
        <v>4.2958466596504288E-4</v>
      </c>
      <c r="U15">
        <v>4.4416900000651926E-4</v>
      </c>
      <c r="V15">
        <v>4.449302685348292E-4</v>
      </c>
      <c r="W15">
        <v>4.6111739068343649E-4</v>
      </c>
      <c r="X15">
        <v>4.6630047749703606E-4</v>
      </c>
      <c r="Y15">
        <v>4.6317454324476439E-4</v>
      </c>
      <c r="Z15">
        <v>4.7000664404534914E-4</v>
      </c>
      <c r="AA15">
        <v>-2.6815487847109046E-6</v>
      </c>
      <c r="AB15">
        <v>-3.6858566966000959E-6</v>
      </c>
      <c r="AC15">
        <v>1.8717451783244586E-4</v>
      </c>
      <c r="AD15">
        <v>3.1043204989355952E-4</v>
      </c>
      <c r="AE15">
        <v>1.697305333413311E-4</v>
      </c>
      <c r="AF15">
        <v>-4.2919581505679772E-4</v>
      </c>
    </row>
    <row r="16" spans="1:32" x14ac:dyDescent="0.25">
      <c r="A16" t="s">
        <v>67</v>
      </c>
      <c r="B16">
        <v>6.8164334305825108E-2</v>
      </c>
      <c r="C16">
        <v>8.5036473473813958E-7</v>
      </c>
      <c r="D16">
        <v>-2.6877082963188956E-9</v>
      </c>
      <c r="E16">
        <v>-1.6590597216215075E-5</v>
      </c>
      <c r="F16">
        <v>7.8569375151374141E-6</v>
      </c>
      <c r="G16">
        <v>-1.9747011328900184E-7</v>
      </c>
      <c r="H16">
        <v>-4.8624383889442666E-7</v>
      </c>
      <c r="I16">
        <v>-3.1924626336272087E-5</v>
      </c>
      <c r="J16">
        <v>-4.2402983864923951E-5</v>
      </c>
      <c r="K16">
        <v>-1.5396593832505511E-5</v>
      </c>
      <c r="L16">
        <v>-4.7893358125945036E-6</v>
      </c>
      <c r="M16">
        <v>-7.6708029256334695E-6</v>
      </c>
      <c r="N16">
        <v>2.2945937911173208E-7</v>
      </c>
      <c r="O16">
        <v>8.2145997240442745E-8</v>
      </c>
      <c r="P16">
        <v>4.5155957995079385E-4</v>
      </c>
      <c r="Q16">
        <v>8.3914855713717858E-4</v>
      </c>
      <c r="R16">
        <v>4.3734220331121976E-4</v>
      </c>
      <c r="S16">
        <v>4.3719587801065342E-4</v>
      </c>
      <c r="T16">
        <v>4.20042125200706E-4</v>
      </c>
      <c r="U16">
        <v>4.318761648411295E-4</v>
      </c>
      <c r="V16">
        <v>4.3305326294782153E-4</v>
      </c>
      <c r="W16">
        <v>4.4758625186536535E-4</v>
      </c>
      <c r="X16">
        <v>4.5206684014564673E-4</v>
      </c>
      <c r="Y16">
        <v>4.4885179408845477E-4</v>
      </c>
      <c r="Z16">
        <v>4.5460319010549454E-4</v>
      </c>
      <c r="AA16">
        <v>2.5988034659088657E-6</v>
      </c>
      <c r="AB16">
        <v>-6.9139362652090157E-7</v>
      </c>
      <c r="AC16">
        <v>1.5328727586628486E-4</v>
      </c>
      <c r="AD16">
        <v>2.8575290684619445E-4</v>
      </c>
      <c r="AE16">
        <v>1.3951226285752768E-4</v>
      </c>
      <c r="AF16">
        <v>-4.4019358304884354E-4</v>
      </c>
    </row>
    <row r="17" spans="1:32" x14ac:dyDescent="0.25">
      <c r="A17" t="s">
        <v>68</v>
      </c>
      <c r="B17">
        <v>0.1032499377451352</v>
      </c>
      <c r="C17">
        <v>2.2459171155441333E-7</v>
      </c>
      <c r="D17">
        <v>6.8626206769295653E-9</v>
      </c>
      <c r="E17">
        <v>-2.7480917206896464E-5</v>
      </c>
      <c r="F17">
        <v>-2.9475182925496434E-5</v>
      </c>
      <c r="G17">
        <v>-5.2569456437518152E-8</v>
      </c>
      <c r="H17">
        <v>-1.2433948299129662E-7</v>
      </c>
      <c r="I17">
        <v>-2.2578691395688873E-5</v>
      </c>
      <c r="J17">
        <v>-3.8029838976240211E-5</v>
      </c>
      <c r="K17">
        <v>-1.7011202593644907E-5</v>
      </c>
      <c r="L17">
        <v>-4.2868149436659778E-6</v>
      </c>
      <c r="M17">
        <v>-6.7866648062976086E-6</v>
      </c>
      <c r="N17">
        <v>1.7491491103163557E-7</v>
      </c>
      <c r="O17">
        <v>1.869397857563808E-7</v>
      </c>
      <c r="P17">
        <v>4.4955144787806143E-4</v>
      </c>
      <c r="Q17">
        <v>4.3734220331121976E-4</v>
      </c>
      <c r="R17">
        <v>9.6535183646339695E-4</v>
      </c>
      <c r="S17">
        <v>4.3617087655512963E-4</v>
      </c>
      <c r="T17">
        <v>4.1975070879975114E-4</v>
      </c>
      <c r="U17">
        <v>4.300431177539288E-4</v>
      </c>
      <c r="V17">
        <v>4.3031541507897061E-4</v>
      </c>
      <c r="W17">
        <v>4.4409667212834587E-4</v>
      </c>
      <c r="X17">
        <v>4.5038830036356239E-4</v>
      </c>
      <c r="Y17">
        <v>4.457924552096267E-4</v>
      </c>
      <c r="Z17">
        <v>4.5358862949585805E-4</v>
      </c>
      <c r="AA17">
        <v>1.8655038028906321E-6</v>
      </c>
      <c r="AB17">
        <v>-1.816111491356857E-6</v>
      </c>
      <c r="AC17">
        <v>1.4551013622634507E-4</v>
      </c>
      <c r="AD17">
        <v>2.7907845710353735E-4</v>
      </c>
      <c r="AE17">
        <v>1.4718348107109933E-4</v>
      </c>
      <c r="AF17">
        <v>-4.3456500925937716E-4</v>
      </c>
    </row>
    <row r="18" spans="1:32" x14ac:dyDescent="0.25">
      <c r="A18" t="s">
        <v>69</v>
      </c>
      <c r="B18">
        <v>0.11140555940763215</v>
      </c>
      <c r="C18">
        <v>-9.431638168535252E-7</v>
      </c>
      <c r="D18">
        <v>1.5163363059412805E-8</v>
      </c>
      <c r="E18">
        <v>-5.5448371554492348E-5</v>
      </c>
      <c r="F18">
        <v>-2.6207292898102367E-5</v>
      </c>
      <c r="G18">
        <v>5.1538814629426968E-7</v>
      </c>
      <c r="H18">
        <v>-1.1507666008343434E-7</v>
      </c>
      <c r="I18">
        <v>-2.8291511021435089E-5</v>
      </c>
      <c r="J18">
        <v>-3.9638923749631531E-5</v>
      </c>
      <c r="K18">
        <v>-2.3360277295298035E-5</v>
      </c>
      <c r="L18">
        <v>4.6332129176725553E-6</v>
      </c>
      <c r="M18">
        <v>-6.1114468612300466E-6</v>
      </c>
      <c r="N18">
        <v>-6.5932776349579094E-8</v>
      </c>
      <c r="O18">
        <v>2.3950268612392806E-7</v>
      </c>
      <c r="P18">
        <v>4.4933223093462796E-4</v>
      </c>
      <c r="Q18">
        <v>4.3719587801065342E-4</v>
      </c>
      <c r="R18">
        <v>4.3617087655512963E-4</v>
      </c>
      <c r="S18">
        <v>9.9832744039425061E-4</v>
      </c>
      <c r="T18">
        <v>4.191167505515084E-4</v>
      </c>
      <c r="U18">
        <v>4.3087549039158389E-4</v>
      </c>
      <c r="V18">
        <v>4.3117342575061974E-4</v>
      </c>
      <c r="W18">
        <v>4.4539437886523817E-4</v>
      </c>
      <c r="X18">
        <v>4.5023375864004848E-4</v>
      </c>
      <c r="Y18">
        <v>4.4643744477962355E-4</v>
      </c>
      <c r="Z18">
        <v>4.5219361072201835E-4</v>
      </c>
      <c r="AA18">
        <v>-3.6330046790570946E-6</v>
      </c>
      <c r="AB18">
        <v>-2.4545171714084322E-6</v>
      </c>
      <c r="AC18">
        <v>1.5067479201391021E-4</v>
      </c>
      <c r="AD18">
        <v>2.7312074849617592E-4</v>
      </c>
      <c r="AE18">
        <v>1.2506219253159904E-4</v>
      </c>
      <c r="AF18">
        <v>-3.8444238927531812E-4</v>
      </c>
    </row>
    <row r="19" spans="1:32" x14ac:dyDescent="0.25">
      <c r="A19" t="s">
        <v>70</v>
      </c>
      <c r="B19">
        <v>6.6382544112698269E-2</v>
      </c>
      <c r="C19">
        <v>-5.3216583035039243E-7</v>
      </c>
      <c r="D19">
        <v>1.1421289796414043E-8</v>
      </c>
      <c r="E19">
        <v>-2.9003639176988179E-5</v>
      </c>
      <c r="F19">
        <v>-3.7805045205793144E-5</v>
      </c>
      <c r="G19">
        <v>6.2567488566140242E-8</v>
      </c>
      <c r="H19">
        <v>6.0261310446694497E-8</v>
      </c>
      <c r="I19">
        <v>-3.372927295644777E-5</v>
      </c>
      <c r="J19">
        <v>-5.0113034381300649E-5</v>
      </c>
      <c r="K19">
        <v>-1.1625481782423001E-5</v>
      </c>
      <c r="L19">
        <v>-5.4707291551713446E-6</v>
      </c>
      <c r="M19">
        <v>-6.7159721474674618E-6</v>
      </c>
      <c r="N19">
        <v>2.4006274662040118E-7</v>
      </c>
      <c r="O19">
        <v>1.7445615270671824E-7</v>
      </c>
      <c r="P19">
        <v>4.2958466596504288E-4</v>
      </c>
      <c r="Q19">
        <v>4.20042125200706E-4</v>
      </c>
      <c r="R19">
        <v>4.1975070879975114E-4</v>
      </c>
      <c r="S19">
        <v>4.191167505515084E-4</v>
      </c>
      <c r="T19">
        <v>9.3727207851306699E-4</v>
      </c>
      <c r="U19">
        <v>4.134249432140505E-4</v>
      </c>
      <c r="V19">
        <v>4.1357723281714538E-4</v>
      </c>
      <c r="W19">
        <v>4.2471122126856546E-4</v>
      </c>
      <c r="X19">
        <v>4.3093557937173073E-4</v>
      </c>
      <c r="Y19">
        <v>4.2623263150719915E-4</v>
      </c>
      <c r="Z19">
        <v>4.3408684222776131E-4</v>
      </c>
      <c r="AA19">
        <v>1.3428566427328325E-6</v>
      </c>
      <c r="AB19">
        <v>-4.1505332599257553E-6</v>
      </c>
      <c r="AC19">
        <v>1.077905197131513E-4</v>
      </c>
      <c r="AD19">
        <v>2.3995729196198389E-4</v>
      </c>
      <c r="AE19">
        <v>1.1423538572381655E-4</v>
      </c>
      <c r="AF19">
        <v>-3.8642496771972506E-4</v>
      </c>
    </row>
    <row r="20" spans="1:32" x14ac:dyDescent="0.25">
      <c r="A20" t="s">
        <v>71</v>
      </c>
      <c r="B20">
        <v>4.1795336934720081E-2</v>
      </c>
      <c r="C20">
        <v>1.0201992587745162E-7</v>
      </c>
      <c r="D20">
        <v>-8.1860865495098731E-10</v>
      </c>
      <c r="E20">
        <v>-3.4005872761965783E-5</v>
      </c>
      <c r="F20">
        <v>-4.900745419151426E-5</v>
      </c>
      <c r="G20">
        <v>1.7096491118686263E-7</v>
      </c>
      <c r="H20">
        <v>2.9625119890378789E-7</v>
      </c>
      <c r="I20">
        <v>-1.5832499663196181E-5</v>
      </c>
      <c r="J20">
        <v>-1.8048653564110181E-5</v>
      </c>
      <c r="K20">
        <v>-1.7274983820462279E-5</v>
      </c>
      <c r="L20">
        <v>-3.7414052453088051E-6</v>
      </c>
      <c r="M20">
        <v>3.6430123467655575E-6</v>
      </c>
      <c r="N20">
        <v>-1.5967082717404474E-7</v>
      </c>
      <c r="O20">
        <v>-6.3109072415993149E-8</v>
      </c>
      <c r="P20">
        <v>4.4416900000651926E-4</v>
      </c>
      <c r="Q20">
        <v>4.318761648411295E-4</v>
      </c>
      <c r="R20">
        <v>4.300431177539288E-4</v>
      </c>
      <c r="S20">
        <v>4.3087549039158389E-4</v>
      </c>
      <c r="T20">
        <v>4.134249432140505E-4</v>
      </c>
      <c r="U20">
        <v>8.6991123510688525E-4</v>
      </c>
      <c r="V20">
        <v>4.2829063504553288E-4</v>
      </c>
      <c r="W20">
        <v>4.4161347087796541E-4</v>
      </c>
      <c r="X20">
        <v>4.4453937797177067E-4</v>
      </c>
      <c r="Y20">
        <v>4.4254232669203484E-4</v>
      </c>
      <c r="Z20">
        <v>4.4627930657198785E-4</v>
      </c>
      <c r="AA20">
        <v>5.5764769107376731E-7</v>
      </c>
      <c r="AB20">
        <v>-4.0497514951084876E-6</v>
      </c>
      <c r="AC20">
        <v>1.5564636112338018E-4</v>
      </c>
      <c r="AD20">
        <v>2.5921329231281978E-4</v>
      </c>
      <c r="AE20">
        <v>1.1605332980828903E-4</v>
      </c>
      <c r="AF20">
        <v>-3.9281143557009721E-4</v>
      </c>
    </row>
    <row r="21" spans="1:32" x14ac:dyDescent="0.25">
      <c r="A21" t="s">
        <v>72</v>
      </c>
      <c r="B21">
        <v>2.7190134642357908E-2</v>
      </c>
      <c r="C21">
        <v>5.0130961103500851E-7</v>
      </c>
      <c r="D21">
        <v>-8.5533025173315243E-9</v>
      </c>
      <c r="E21">
        <v>-3.0501388993969846E-5</v>
      </c>
      <c r="F21">
        <v>-2.9906075361573286E-5</v>
      </c>
      <c r="G21">
        <v>2.9300132755705899E-7</v>
      </c>
      <c r="H21">
        <v>2.1486026741740632E-7</v>
      </c>
      <c r="I21">
        <v>-2.4157871924389334E-5</v>
      </c>
      <c r="J21">
        <v>-1.8209841408225576E-5</v>
      </c>
      <c r="K21">
        <v>-1.4250079486850601E-5</v>
      </c>
      <c r="L21">
        <v>-2.2930927081075731E-6</v>
      </c>
      <c r="M21">
        <v>-2.9192588885428896E-7</v>
      </c>
      <c r="N21">
        <v>-1.3583281864702925E-7</v>
      </c>
      <c r="O21">
        <v>-1.7977688168596168E-8</v>
      </c>
      <c r="P21">
        <v>4.449302685348292E-4</v>
      </c>
      <c r="Q21">
        <v>4.3305326294782153E-4</v>
      </c>
      <c r="R21">
        <v>4.3031541507897061E-4</v>
      </c>
      <c r="S21">
        <v>4.3117342575061974E-4</v>
      </c>
      <c r="T21">
        <v>4.1357723281714538E-4</v>
      </c>
      <c r="U21">
        <v>4.2829063504553288E-4</v>
      </c>
      <c r="V21">
        <v>7.3395336300787308E-4</v>
      </c>
      <c r="W21">
        <v>4.4398470175414906E-4</v>
      </c>
      <c r="X21">
        <v>4.4492750359562344E-4</v>
      </c>
      <c r="Y21">
        <v>4.4434401220008122E-4</v>
      </c>
      <c r="Z21">
        <v>4.4586149906043673E-4</v>
      </c>
      <c r="AA21">
        <v>3.206621032163773E-6</v>
      </c>
      <c r="AB21">
        <v>4.3212926879297307E-8</v>
      </c>
      <c r="AC21">
        <v>1.5025329015073388E-4</v>
      </c>
      <c r="AD21">
        <v>2.7210828122048133E-4</v>
      </c>
      <c r="AE21">
        <v>1.2516562761246691E-4</v>
      </c>
      <c r="AF21">
        <v>-4.029708645884347E-4</v>
      </c>
    </row>
    <row r="22" spans="1:32" x14ac:dyDescent="0.25">
      <c r="A22" t="s">
        <v>73</v>
      </c>
      <c r="B22">
        <v>8.7992348595670261E-2</v>
      </c>
      <c r="C22">
        <v>9.576138772561004E-7</v>
      </c>
      <c r="D22">
        <v>-1.2967380428050373E-8</v>
      </c>
      <c r="E22">
        <v>-3.2263428275110782E-5</v>
      </c>
      <c r="F22">
        <v>-2.4845453938742928E-5</v>
      </c>
      <c r="G22">
        <v>1.852984934231651E-7</v>
      </c>
      <c r="H22">
        <v>1.9543862734946425E-7</v>
      </c>
      <c r="I22">
        <v>-3.6207687984890839E-5</v>
      </c>
      <c r="J22">
        <v>-2.676871526027656E-5</v>
      </c>
      <c r="K22">
        <v>-2.4574456314254214E-5</v>
      </c>
      <c r="L22">
        <v>5.6655514847225955E-7</v>
      </c>
      <c r="M22">
        <v>-1.1540079369997175E-5</v>
      </c>
      <c r="N22">
        <v>-6.1607930775873096E-9</v>
      </c>
      <c r="O22">
        <v>5.9688211065354438E-8</v>
      </c>
      <c r="P22">
        <v>4.6111739068343649E-4</v>
      </c>
      <c r="Q22">
        <v>4.4758625186536535E-4</v>
      </c>
      <c r="R22">
        <v>4.4409667212834587E-4</v>
      </c>
      <c r="S22">
        <v>4.4539437886523817E-4</v>
      </c>
      <c r="T22">
        <v>4.2471122126856546E-4</v>
      </c>
      <c r="U22">
        <v>4.4161347087796541E-4</v>
      </c>
      <c r="V22">
        <v>4.4398470175414906E-4</v>
      </c>
      <c r="W22">
        <v>9.3407150386343272E-4</v>
      </c>
      <c r="X22">
        <v>4.6094378446621167E-4</v>
      </c>
      <c r="Y22">
        <v>4.6033092559236366E-4</v>
      </c>
      <c r="Z22">
        <v>4.6085026519198383E-4</v>
      </c>
      <c r="AA22">
        <v>2.9588385922742953E-6</v>
      </c>
      <c r="AB22">
        <v>1.3212582609066064E-6</v>
      </c>
      <c r="AC22">
        <v>1.7636653550065045E-4</v>
      </c>
      <c r="AD22">
        <v>2.9684471779979355E-4</v>
      </c>
      <c r="AE22">
        <v>1.5146957834354495E-4</v>
      </c>
      <c r="AF22">
        <v>-4.2152052774008529E-4</v>
      </c>
    </row>
    <row r="23" spans="1:32" x14ac:dyDescent="0.25">
      <c r="A23" t="s">
        <v>74</v>
      </c>
      <c r="B23">
        <v>8.139535697771097E-2</v>
      </c>
      <c r="C23">
        <v>1.7228507690552715E-6</v>
      </c>
      <c r="D23">
        <v>-1.226162663976635E-8</v>
      </c>
      <c r="E23">
        <v>-2.7006322664161949E-5</v>
      </c>
      <c r="F23">
        <v>-4.4191673909225235E-5</v>
      </c>
      <c r="G23">
        <v>-5.6793390806540176E-8</v>
      </c>
      <c r="H23">
        <v>1.2762541076984263E-7</v>
      </c>
      <c r="I23">
        <v>-3.1682615569477498E-5</v>
      </c>
      <c r="J23">
        <v>-5.2224409045269207E-5</v>
      </c>
      <c r="K23">
        <v>-1.3664721916764944E-5</v>
      </c>
      <c r="L23">
        <v>-3.4092331249027357E-6</v>
      </c>
      <c r="M23">
        <v>-1.4867949872438553E-5</v>
      </c>
      <c r="N23">
        <v>1.6814609449704738E-7</v>
      </c>
      <c r="O23">
        <v>8.9335395989689488E-9</v>
      </c>
      <c r="P23">
        <v>4.6630047749703606E-4</v>
      </c>
      <c r="Q23">
        <v>4.5206684014564673E-4</v>
      </c>
      <c r="R23">
        <v>4.5038830036356239E-4</v>
      </c>
      <c r="S23">
        <v>4.5023375864004848E-4</v>
      </c>
      <c r="T23">
        <v>4.3093557937173073E-4</v>
      </c>
      <c r="U23">
        <v>4.4453937797177067E-4</v>
      </c>
      <c r="V23">
        <v>4.4492750359562344E-4</v>
      </c>
      <c r="W23">
        <v>4.6094378446621167E-4</v>
      </c>
      <c r="X23">
        <v>1.0695762946744904E-3</v>
      </c>
      <c r="Y23">
        <v>4.6324010971209273E-4</v>
      </c>
      <c r="Z23">
        <v>4.73115840564031E-4</v>
      </c>
      <c r="AA23">
        <v>4.7658119123186404E-6</v>
      </c>
      <c r="AB23">
        <v>1.6445637652190521E-6</v>
      </c>
      <c r="AC23">
        <v>1.8794860770008948E-4</v>
      </c>
      <c r="AD23">
        <v>3.0909698801032099E-4</v>
      </c>
      <c r="AE23">
        <v>1.5286891675216476E-4</v>
      </c>
      <c r="AF23">
        <v>-4.6009932079749995E-4</v>
      </c>
    </row>
    <row r="24" spans="1:32" x14ac:dyDescent="0.25">
      <c r="A24" t="s">
        <v>75</v>
      </c>
      <c r="B24">
        <v>6.0487568006490855E-2</v>
      </c>
      <c r="C24">
        <v>-2.7452137392456421E-7</v>
      </c>
      <c r="D24">
        <v>3.8879673720775756E-9</v>
      </c>
      <c r="E24">
        <v>-2.8651070227184389E-5</v>
      </c>
      <c r="F24">
        <v>-3.3908914561698835E-5</v>
      </c>
      <c r="G24">
        <v>9.8658510809628177E-8</v>
      </c>
      <c r="H24">
        <v>3.4272215982846851E-7</v>
      </c>
      <c r="I24">
        <v>-3.2438331743602461E-5</v>
      </c>
      <c r="J24">
        <v>-3.4614264415334257E-5</v>
      </c>
      <c r="K24">
        <v>-1.0120243314022996E-5</v>
      </c>
      <c r="L24">
        <v>-1.3277660180534948E-6</v>
      </c>
      <c r="M24">
        <v>-5.5102204915494238E-6</v>
      </c>
      <c r="N24">
        <v>-2.3412113821811356E-7</v>
      </c>
      <c r="O24">
        <v>-1.7523333402073175E-7</v>
      </c>
      <c r="P24">
        <v>4.6317454324476439E-4</v>
      </c>
      <c r="Q24">
        <v>4.4885179408845477E-4</v>
      </c>
      <c r="R24">
        <v>4.457924552096267E-4</v>
      </c>
      <c r="S24">
        <v>4.4643744477962355E-4</v>
      </c>
      <c r="T24">
        <v>4.2623263150719915E-4</v>
      </c>
      <c r="U24">
        <v>4.4254232669203484E-4</v>
      </c>
      <c r="V24">
        <v>4.4434401220008122E-4</v>
      </c>
      <c r="W24">
        <v>4.6033092559236366E-4</v>
      </c>
      <c r="X24">
        <v>4.6324010971209273E-4</v>
      </c>
      <c r="Y24">
        <v>9.2264977767542416E-4</v>
      </c>
      <c r="Z24">
        <v>4.6598469891374097E-4</v>
      </c>
      <c r="AA24">
        <v>5.4384129818266481E-6</v>
      </c>
      <c r="AB24">
        <v>1.1538080567297503E-6</v>
      </c>
      <c r="AC24">
        <v>1.8538441007108603E-4</v>
      </c>
      <c r="AD24">
        <v>3.0538156564273195E-4</v>
      </c>
      <c r="AE24">
        <v>1.5500557567940055E-4</v>
      </c>
      <c r="AF24">
        <v>-3.8982443821326921E-4</v>
      </c>
    </row>
    <row r="25" spans="1:32" x14ac:dyDescent="0.25">
      <c r="A25" t="s">
        <v>76</v>
      </c>
      <c r="B25">
        <v>8.7653396459545008E-2</v>
      </c>
      <c r="C25">
        <v>3.4840091066336004E-7</v>
      </c>
      <c r="D25">
        <v>9.0639819707089342E-9</v>
      </c>
      <c r="E25">
        <v>-8.978958084689954E-6</v>
      </c>
      <c r="F25">
        <v>-2.5499613063108665E-5</v>
      </c>
      <c r="G25">
        <v>-2.006836892823046E-7</v>
      </c>
      <c r="H25">
        <v>-2.9448182362233789E-7</v>
      </c>
      <c r="I25">
        <v>-3.6266138218579934E-5</v>
      </c>
      <c r="J25">
        <v>-7.8800893620144927E-5</v>
      </c>
      <c r="K25">
        <v>1.3416048124483414E-6</v>
      </c>
      <c r="L25">
        <v>-1.2050658943011777E-5</v>
      </c>
      <c r="M25">
        <v>-2.430381487751822E-5</v>
      </c>
      <c r="N25">
        <v>-9.0612737801900985E-8</v>
      </c>
      <c r="O25">
        <v>-7.3409468901503313E-7</v>
      </c>
      <c r="P25">
        <v>4.7000664404534914E-4</v>
      </c>
      <c r="Q25">
        <v>4.5460319010549454E-4</v>
      </c>
      <c r="R25">
        <v>4.5358862949585805E-4</v>
      </c>
      <c r="S25">
        <v>4.5219361072201835E-4</v>
      </c>
      <c r="T25">
        <v>4.3408684222776131E-4</v>
      </c>
      <c r="U25">
        <v>4.4627930657198785E-4</v>
      </c>
      <c r="V25">
        <v>4.4586149906043673E-4</v>
      </c>
      <c r="W25">
        <v>4.6085026519198383E-4</v>
      </c>
      <c r="X25">
        <v>4.73115840564031E-4</v>
      </c>
      <c r="Y25">
        <v>4.6598469891374097E-4</v>
      </c>
      <c r="Z25">
        <v>1.1418691158782553E-3</v>
      </c>
      <c r="AA25">
        <v>-2.3445907476969425E-6</v>
      </c>
      <c r="AB25">
        <v>-7.8211150452571802E-6</v>
      </c>
      <c r="AC25">
        <v>2.055724962261994E-4</v>
      </c>
      <c r="AD25">
        <v>3.1798632277168582E-4</v>
      </c>
      <c r="AE25">
        <v>1.6545275244540868E-4</v>
      </c>
      <c r="AF25">
        <v>-3.9761887032099206E-4</v>
      </c>
    </row>
    <row r="26" spans="1:32" x14ac:dyDescent="0.25">
      <c r="A26" t="s">
        <v>77</v>
      </c>
      <c r="B26">
        <v>3.1760922900573058E-2</v>
      </c>
      <c r="C26">
        <v>7.7610221767870459E-7</v>
      </c>
      <c r="D26">
        <v>-1.3803097544753458E-8</v>
      </c>
      <c r="E26">
        <v>1.2299629852045147E-5</v>
      </c>
      <c r="F26">
        <v>2.7395211498145391E-5</v>
      </c>
      <c r="G26">
        <v>-1.486404313022412E-7</v>
      </c>
      <c r="H26">
        <v>-2.2655850332065259E-7</v>
      </c>
      <c r="I26">
        <v>-4.7357012767113015E-7</v>
      </c>
      <c r="J26">
        <v>1.1262203684697818E-5</v>
      </c>
      <c r="K26">
        <v>7.160575835460682E-6</v>
      </c>
      <c r="L26">
        <v>1.8962148966559044E-6</v>
      </c>
      <c r="M26">
        <v>-2.8169914133861445E-6</v>
      </c>
      <c r="N26">
        <v>2.8079647248617731E-7</v>
      </c>
      <c r="O26">
        <v>6.9841923874958865E-7</v>
      </c>
      <c r="P26">
        <v>-2.6815487847109046E-6</v>
      </c>
      <c r="Q26">
        <v>2.5988034659088657E-6</v>
      </c>
      <c r="R26">
        <v>1.8655038028906321E-6</v>
      </c>
      <c r="S26">
        <v>-3.6330046790570946E-6</v>
      </c>
      <c r="T26">
        <v>1.3428566427328325E-6</v>
      </c>
      <c r="U26">
        <v>5.5764769107376731E-7</v>
      </c>
      <c r="V26">
        <v>3.206621032163773E-6</v>
      </c>
      <c r="W26">
        <v>2.9588385922742953E-6</v>
      </c>
      <c r="X26">
        <v>4.7658119123186404E-6</v>
      </c>
      <c r="Y26">
        <v>5.4384129818266481E-6</v>
      </c>
      <c r="Z26">
        <v>-2.3445907476969425E-6</v>
      </c>
      <c r="AA26">
        <v>6.8454064121604204E-4</v>
      </c>
      <c r="AB26">
        <v>5.0484524022262818E-5</v>
      </c>
      <c r="AC26">
        <v>-5.6445796620226703E-6</v>
      </c>
      <c r="AD26">
        <v>5.08221910992352E-6</v>
      </c>
      <c r="AE26">
        <v>9.3831266794214297E-7</v>
      </c>
      <c r="AF26">
        <v>-1.1415654099271645E-4</v>
      </c>
    </row>
    <row r="27" spans="1:32" x14ac:dyDescent="0.25">
      <c r="A27" t="s">
        <v>78</v>
      </c>
      <c r="B27">
        <v>2.6018263831180676E-4</v>
      </c>
      <c r="C27">
        <v>1.3428779868581628E-6</v>
      </c>
      <c r="D27">
        <v>-2.293429453492546E-8</v>
      </c>
      <c r="E27">
        <v>1.5982995792708329E-5</v>
      </c>
      <c r="F27">
        <v>-6.5091643132530103E-6</v>
      </c>
      <c r="G27">
        <v>-1.9174056559993002E-7</v>
      </c>
      <c r="H27">
        <v>4.8158498688741242E-7</v>
      </c>
      <c r="I27">
        <v>-2.4987666677102858E-6</v>
      </c>
      <c r="J27">
        <v>1.277071266066983E-5</v>
      </c>
      <c r="K27">
        <v>5.7355432626594541E-6</v>
      </c>
      <c r="L27">
        <v>6.6859482948202081E-6</v>
      </c>
      <c r="M27">
        <v>-6.8462165992782998E-6</v>
      </c>
      <c r="N27">
        <v>6.6354692957934634E-9</v>
      </c>
      <c r="O27">
        <v>9.676142156161782E-7</v>
      </c>
      <c r="P27">
        <v>-3.6858566966000959E-6</v>
      </c>
      <c r="Q27">
        <v>-6.9139362652090157E-7</v>
      </c>
      <c r="R27">
        <v>-1.816111491356857E-6</v>
      </c>
      <c r="S27">
        <v>-2.4545171714084322E-6</v>
      </c>
      <c r="T27">
        <v>-4.1505332599257553E-6</v>
      </c>
      <c r="U27">
        <v>-4.0497514951084876E-6</v>
      </c>
      <c r="V27">
        <v>4.3212926879297307E-8</v>
      </c>
      <c r="W27">
        <v>1.3212582609066064E-6</v>
      </c>
      <c r="X27">
        <v>1.6445637652190521E-6</v>
      </c>
      <c r="Y27">
        <v>1.1538080567297503E-6</v>
      </c>
      <c r="Z27">
        <v>-7.8211150452571802E-6</v>
      </c>
      <c r="AA27">
        <v>5.0484524022262818E-5</v>
      </c>
      <c r="AB27">
        <v>7.1254261018921267E-4</v>
      </c>
      <c r="AC27">
        <v>-6.9964097691785738E-6</v>
      </c>
      <c r="AD27">
        <v>3.8107571137124392E-6</v>
      </c>
      <c r="AE27">
        <v>6.4007227672615432E-8</v>
      </c>
      <c r="AF27">
        <v>-1.1680378565594471E-4</v>
      </c>
    </row>
    <row r="28" spans="1:32" x14ac:dyDescent="0.25">
      <c r="A28" t="s">
        <v>79</v>
      </c>
      <c r="B28">
        <v>-0.19166596610466363</v>
      </c>
      <c r="C28">
        <v>9.7415356036687111E-8</v>
      </c>
      <c r="D28">
        <v>2.9260009635228817E-8</v>
      </c>
      <c r="E28">
        <v>7.2833203336907789E-5</v>
      </c>
      <c r="F28">
        <v>-1.9799001631585393E-6</v>
      </c>
      <c r="G28">
        <v>-1.2217959960338277E-6</v>
      </c>
      <c r="H28">
        <v>9.1309419281068863E-9</v>
      </c>
      <c r="I28">
        <v>9.5757850919562482E-7</v>
      </c>
      <c r="J28">
        <v>-4.6079382134658373E-5</v>
      </c>
      <c r="K28">
        <v>-2.3664856216773917E-6</v>
      </c>
      <c r="L28">
        <v>-2.0417193590613762E-5</v>
      </c>
      <c r="M28">
        <v>2.2960861877923594E-5</v>
      </c>
      <c r="N28">
        <v>1.3585987002765979E-6</v>
      </c>
      <c r="O28">
        <v>8.3329995091778575E-8</v>
      </c>
      <c r="P28">
        <v>1.8717451783244586E-4</v>
      </c>
      <c r="Q28">
        <v>1.5328727586628486E-4</v>
      </c>
      <c r="R28">
        <v>1.4551013622634507E-4</v>
      </c>
      <c r="S28">
        <v>1.5067479201391021E-4</v>
      </c>
      <c r="T28">
        <v>1.077905197131513E-4</v>
      </c>
      <c r="U28">
        <v>1.5564636112338018E-4</v>
      </c>
      <c r="V28">
        <v>1.5025329015073388E-4</v>
      </c>
      <c r="W28">
        <v>1.7636653550065045E-4</v>
      </c>
      <c r="X28">
        <v>1.8794860770008948E-4</v>
      </c>
      <c r="Y28">
        <v>1.8538441007108603E-4</v>
      </c>
      <c r="Z28">
        <v>2.055724962261994E-4</v>
      </c>
      <c r="AA28">
        <v>-5.6445796620226703E-6</v>
      </c>
      <c r="AB28">
        <v>-6.9964097691785738E-6</v>
      </c>
      <c r="AC28">
        <v>6.780704396044246E-4</v>
      </c>
      <c r="AD28">
        <v>1.5878664113111945E-4</v>
      </c>
      <c r="AE28">
        <v>1.0848106502846398E-4</v>
      </c>
      <c r="AF28">
        <v>-3.2752235329820592E-4</v>
      </c>
    </row>
    <row r="29" spans="1:32" x14ac:dyDescent="0.25">
      <c r="A29" t="s">
        <v>80</v>
      </c>
      <c r="B29">
        <v>-0.12034437347408379</v>
      </c>
      <c r="C29">
        <v>-4.8900565872371931E-6</v>
      </c>
      <c r="D29">
        <v>5.6095630456073121E-8</v>
      </c>
      <c r="E29">
        <v>6.2260504606386864E-6</v>
      </c>
      <c r="F29">
        <v>-7.7753393837205414E-5</v>
      </c>
      <c r="G29">
        <v>-2.1937737031745795E-7</v>
      </c>
      <c r="H29">
        <v>1.5246585094306289E-6</v>
      </c>
      <c r="I29">
        <v>1.6987616825248304E-5</v>
      </c>
      <c r="J29">
        <v>-3.2117399909030795E-6</v>
      </c>
      <c r="K29">
        <v>5.6501226832300447E-5</v>
      </c>
      <c r="L29">
        <v>-2.8348343144763672E-5</v>
      </c>
      <c r="M29">
        <v>1.4519326937607069E-5</v>
      </c>
      <c r="N29">
        <v>9.7885895094029426E-7</v>
      </c>
      <c r="O29">
        <v>-5.3652645776218906E-7</v>
      </c>
      <c r="P29">
        <v>3.1043204989355952E-4</v>
      </c>
      <c r="Q29">
        <v>2.8575290684619445E-4</v>
      </c>
      <c r="R29">
        <v>2.7907845710353735E-4</v>
      </c>
      <c r="S29">
        <v>2.7312074849617592E-4</v>
      </c>
      <c r="T29">
        <v>2.3995729196198389E-4</v>
      </c>
      <c r="U29">
        <v>2.5921329231281978E-4</v>
      </c>
      <c r="V29">
        <v>2.7210828122048133E-4</v>
      </c>
      <c r="W29">
        <v>2.9684471779979355E-4</v>
      </c>
      <c r="X29">
        <v>3.0909698801032099E-4</v>
      </c>
      <c r="Y29">
        <v>3.0538156564273195E-4</v>
      </c>
      <c r="Z29">
        <v>3.1798632277168582E-4</v>
      </c>
      <c r="AA29">
        <v>5.08221910992352E-6</v>
      </c>
      <c r="AB29">
        <v>3.8107571137124392E-6</v>
      </c>
      <c r="AC29">
        <v>1.5878664113111945E-4</v>
      </c>
      <c r="AD29">
        <v>1.2127007857622709E-3</v>
      </c>
      <c r="AE29">
        <v>1.5067427161395165E-4</v>
      </c>
      <c r="AF29">
        <v>-2.7710722610215925E-4</v>
      </c>
    </row>
    <row r="30" spans="1:32" x14ac:dyDescent="0.25">
      <c r="A30" t="s">
        <v>81</v>
      </c>
      <c r="B30">
        <v>-6.2567756000702468E-2</v>
      </c>
      <c r="C30">
        <v>-7.0002319539277621E-7</v>
      </c>
      <c r="D30">
        <v>1.8639843930114127E-8</v>
      </c>
      <c r="E30">
        <v>1.0008065022785402E-5</v>
      </c>
      <c r="F30">
        <v>-1.8469954963681956E-5</v>
      </c>
      <c r="G30">
        <v>-2.348199873729992E-7</v>
      </c>
      <c r="H30">
        <v>5.5382987792044122E-7</v>
      </c>
      <c r="I30">
        <v>6.6874508472675244E-5</v>
      </c>
      <c r="J30">
        <v>5.5250672407554103E-5</v>
      </c>
      <c r="K30">
        <v>3.3247436778859E-5</v>
      </c>
      <c r="L30">
        <v>-6.6509624298511778E-6</v>
      </c>
      <c r="M30">
        <v>-4.1623471279359047E-7</v>
      </c>
      <c r="N30">
        <v>7.3255100256341679E-7</v>
      </c>
      <c r="O30">
        <v>5.1943179579863929E-7</v>
      </c>
      <c r="P30">
        <v>1.697305333413311E-4</v>
      </c>
      <c r="Q30">
        <v>1.3951226285752768E-4</v>
      </c>
      <c r="R30">
        <v>1.4718348107109933E-4</v>
      </c>
      <c r="S30">
        <v>1.2506219253159904E-4</v>
      </c>
      <c r="T30">
        <v>1.1423538572381655E-4</v>
      </c>
      <c r="U30">
        <v>1.1605332980828903E-4</v>
      </c>
      <c r="V30">
        <v>1.2516562761246691E-4</v>
      </c>
      <c r="W30">
        <v>1.5146957834354495E-4</v>
      </c>
      <c r="X30">
        <v>1.5286891675216476E-4</v>
      </c>
      <c r="Y30">
        <v>1.5500557567940055E-4</v>
      </c>
      <c r="Z30">
        <v>1.6545275244540868E-4</v>
      </c>
      <c r="AA30">
        <v>9.3831266794214297E-7</v>
      </c>
      <c r="AB30">
        <v>6.4007227672615432E-8</v>
      </c>
      <c r="AC30">
        <v>1.0848106502846398E-4</v>
      </c>
      <c r="AD30">
        <v>1.5067427161395165E-4</v>
      </c>
      <c r="AE30">
        <v>1.59448552337246E-3</v>
      </c>
      <c r="AF30">
        <v>-3.2986776379024103E-4</v>
      </c>
    </row>
    <row r="31" spans="1:32" x14ac:dyDescent="0.25">
      <c r="A31" t="s">
        <v>49</v>
      </c>
      <c r="B31">
        <v>-1.9006756252157107</v>
      </c>
      <c r="C31">
        <v>-2.6209822602270776E-4</v>
      </c>
      <c r="D31">
        <v>2.577871938670175E-6</v>
      </c>
      <c r="E31">
        <v>-1.9301614427754312E-3</v>
      </c>
      <c r="F31">
        <v>-5.0732374147081168E-4</v>
      </c>
      <c r="G31">
        <v>3.8187593408115566E-5</v>
      </c>
      <c r="H31">
        <v>9.5670405123154415E-6</v>
      </c>
      <c r="I31">
        <v>-6.8271479158588577E-4</v>
      </c>
      <c r="J31">
        <v>-5.7981049044862067E-4</v>
      </c>
      <c r="K31">
        <v>2.0196463718990146E-4</v>
      </c>
      <c r="L31">
        <v>1.9847152557346521E-4</v>
      </c>
      <c r="M31">
        <v>-2.6124883673119752E-4</v>
      </c>
      <c r="N31">
        <v>-3.5393143183665802E-5</v>
      </c>
      <c r="O31">
        <v>-2.4521983860937705E-5</v>
      </c>
      <c r="P31">
        <v>-4.2919581505679772E-4</v>
      </c>
      <c r="Q31">
        <v>-4.4019358304884354E-4</v>
      </c>
      <c r="R31">
        <v>-4.3456500925937716E-4</v>
      </c>
      <c r="S31">
        <v>-3.8444238927531812E-4</v>
      </c>
      <c r="T31">
        <v>-3.8642496771972506E-4</v>
      </c>
      <c r="U31">
        <v>-3.9281143557009721E-4</v>
      </c>
      <c r="V31">
        <v>-4.029708645884347E-4</v>
      </c>
      <c r="W31">
        <v>-4.2152052774008529E-4</v>
      </c>
      <c r="X31">
        <v>-4.6009932079749995E-4</v>
      </c>
      <c r="Y31">
        <v>-3.8982443821326921E-4</v>
      </c>
      <c r="Z31">
        <v>-3.9761887032099206E-4</v>
      </c>
      <c r="AA31">
        <v>-1.1415654099271645E-4</v>
      </c>
      <c r="AB31">
        <v>-1.1680378565594471E-4</v>
      </c>
      <c r="AC31">
        <v>-3.2752235329820592E-4</v>
      </c>
      <c r="AD31">
        <v>-2.7710722610215925E-4</v>
      </c>
      <c r="AE31">
        <v>-3.2986776379024103E-4</v>
      </c>
      <c r="AF31">
        <v>1.0083038503458592E-2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31"/>
  <sheetViews>
    <sheetView workbookViewId="0"/>
  </sheetViews>
  <sheetFormatPr defaultRowHeight="15" x14ac:dyDescent="0.25"/>
  <sheetData>
    <row r="1" spans="1:32" x14ac:dyDescent="0.25">
      <c r="A1" t="s">
        <v>16</v>
      </c>
      <c r="B1" t="s">
        <v>17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49</v>
      </c>
    </row>
    <row r="2" spans="1:32" x14ac:dyDescent="0.25">
      <c r="A2" t="s">
        <v>53</v>
      </c>
      <c r="B2">
        <v>0.1303774356753542</v>
      </c>
      <c r="C2">
        <v>1.3289841015616711E-5</v>
      </c>
      <c r="D2">
        <v>-1.3517543976573843E-7</v>
      </c>
      <c r="E2">
        <v>7.0977320469018843E-5</v>
      </c>
      <c r="F2">
        <v>1.1178666938914887E-5</v>
      </c>
      <c r="G2">
        <v>-1.3799272273445886E-6</v>
      </c>
      <c r="H2">
        <v>-2.0157042101901887E-7</v>
      </c>
      <c r="I2">
        <v>-4.0560689476090016E-6</v>
      </c>
      <c r="J2">
        <v>-4.3515785640288522E-6</v>
      </c>
      <c r="K2">
        <v>-1.2535136462376356E-5</v>
      </c>
      <c r="L2">
        <v>-1.1331331210231659E-5</v>
      </c>
      <c r="M2">
        <v>-6.4173497433075366E-6</v>
      </c>
      <c r="N2">
        <v>3.6824432408154808E-8</v>
      </c>
      <c r="O2">
        <v>1.874802053301045E-7</v>
      </c>
      <c r="P2">
        <v>-1.7915886187566316E-6</v>
      </c>
      <c r="Q2">
        <v>5.0262646212542496E-7</v>
      </c>
      <c r="R2">
        <v>4.8937772592521781E-7</v>
      </c>
      <c r="S2">
        <v>7.4133400017441815E-7</v>
      </c>
      <c r="T2">
        <v>1.292082681355388E-6</v>
      </c>
      <c r="U2">
        <v>1.7084761720932103E-6</v>
      </c>
      <c r="V2">
        <v>1.1061954699694505E-6</v>
      </c>
      <c r="W2">
        <v>2.6216047023737515E-6</v>
      </c>
      <c r="X2">
        <v>9.2272939179883854E-7</v>
      </c>
      <c r="Y2">
        <v>-9.5333559418243395E-7</v>
      </c>
      <c r="Z2">
        <v>1.8860914992617114E-6</v>
      </c>
      <c r="AA2">
        <v>2.4223534878836055E-7</v>
      </c>
      <c r="AB2">
        <v>3.9235823059543424E-7</v>
      </c>
      <c r="AC2">
        <v>3.3927376227397342E-7</v>
      </c>
      <c r="AD2">
        <v>-2.4714634660740012E-6</v>
      </c>
      <c r="AE2">
        <v>-4.3163372319273373E-9</v>
      </c>
      <c r="AF2">
        <v>-2.9859566267886808E-4</v>
      </c>
    </row>
    <row r="3" spans="1:32" x14ac:dyDescent="0.25">
      <c r="A3" t="s">
        <v>54</v>
      </c>
      <c r="B3">
        <v>-1.6715073248153159E-3</v>
      </c>
      <c r="C3">
        <v>-1.3517543976573843E-7</v>
      </c>
      <c r="D3">
        <v>1.481694506882181E-9</v>
      </c>
      <c r="E3">
        <v>-3.4967812525499346E-7</v>
      </c>
      <c r="F3">
        <v>3.1061544520615147E-7</v>
      </c>
      <c r="G3">
        <v>6.1315027224078102E-9</v>
      </c>
      <c r="H3">
        <v>-6.7757691431629906E-9</v>
      </c>
      <c r="I3">
        <v>2.0897153329231652E-8</v>
      </c>
      <c r="J3">
        <v>-8.1042920909735667E-9</v>
      </c>
      <c r="K3">
        <v>9.6938671668692162E-8</v>
      </c>
      <c r="L3">
        <v>1.5411191673427522E-7</v>
      </c>
      <c r="M3">
        <v>7.6891726717990148E-8</v>
      </c>
      <c r="N3">
        <v>6.930354205505989E-10</v>
      </c>
      <c r="O3">
        <v>-2.5967611509607752E-9</v>
      </c>
      <c r="P3">
        <v>2.6810878220205956E-8</v>
      </c>
      <c r="Q3">
        <v>-1.0686494663111508E-9</v>
      </c>
      <c r="R3">
        <v>-2.4951128316609068E-9</v>
      </c>
      <c r="S3">
        <v>-6.2380854333980096E-9</v>
      </c>
      <c r="T3">
        <v>-1.2412612169833562E-8</v>
      </c>
      <c r="U3">
        <v>-1.9149114848779607E-8</v>
      </c>
      <c r="V3">
        <v>-1.6710308203166439E-8</v>
      </c>
      <c r="W3">
        <v>-3.2677641521016164E-8</v>
      </c>
      <c r="X3">
        <v>-4.2967679056433297E-9</v>
      </c>
      <c r="Y3">
        <v>8.269811612724943E-9</v>
      </c>
      <c r="Z3">
        <v>-1.2533469282462225E-8</v>
      </c>
      <c r="AA3">
        <v>-9.7855812329547644E-9</v>
      </c>
      <c r="AB3">
        <v>-1.209039030660035E-8</v>
      </c>
      <c r="AC3">
        <v>2.5987652394041146E-8</v>
      </c>
      <c r="AD3">
        <v>2.833401653910284E-8</v>
      </c>
      <c r="AE3">
        <v>2.095215945960722E-8</v>
      </c>
      <c r="AF3">
        <v>2.7991031777103722E-6</v>
      </c>
    </row>
    <row r="4" spans="1:32" x14ac:dyDescent="0.25">
      <c r="A4" t="s">
        <v>55</v>
      </c>
      <c r="B4">
        <v>-0.24263387846083262</v>
      </c>
      <c r="C4">
        <v>7.0977320469018843E-5</v>
      </c>
      <c r="D4">
        <v>-3.4967812525499346E-7</v>
      </c>
      <c r="E4">
        <v>2.9332667450320824E-3</v>
      </c>
      <c r="F4">
        <v>1.9172919283817163E-3</v>
      </c>
      <c r="G4">
        <v>-5.7774167654025733E-5</v>
      </c>
      <c r="H4">
        <v>-3.7608387860738735E-5</v>
      </c>
      <c r="I4">
        <v>-1.5712698037837749E-4</v>
      </c>
      <c r="J4">
        <v>-1.6121443919605663E-4</v>
      </c>
      <c r="K4">
        <v>4.1636345227679281E-5</v>
      </c>
      <c r="L4">
        <v>-7.5504467878303782E-5</v>
      </c>
      <c r="M4">
        <v>-2.6965389128551643E-5</v>
      </c>
      <c r="N4">
        <v>8.7861842062557179E-7</v>
      </c>
      <c r="O4">
        <v>-4.2485935916674226E-7</v>
      </c>
      <c r="P4">
        <v>-2.2195470688458858E-5</v>
      </c>
      <c r="Q4">
        <v>-3.1767730902104434E-5</v>
      </c>
      <c r="R4">
        <v>-5.3242333264648845E-5</v>
      </c>
      <c r="S4">
        <v>-6.5983216086139157E-5</v>
      </c>
      <c r="T4">
        <v>-4.2811692974402749E-5</v>
      </c>
      <c r="U4">
        <v>-3.450851492810004E-5</v>
      </c>
      <c r="V4">
        <v>-4.8064226690845057E-5</v>
      </c>
      <c r="W4">
        <v>-3.8579387564907912E-5</v>
      </c>
      <c r="X4">
        <v>-5.2132114838026155E-5</v>
      </c>
      <c r="Y4">
        <v>-4.0355657434137026E-5</v>
      </c>
      <c r="Z4">
        <v>-4.0093074144141019E-5</v>
      </c>
      <c r="AA4">
        <v>8.7364937178773204E-6</v>
      </c>
      <c r="AB4">
        <v>1.6729349310805069E-5</v>
      </c>
      <c r="AC4">
        <v>8.5791709015458601E-5</v>
      </c>
      <c r="AD4">
        <v>-1.4771385117158051E-5</v>
      </c>
      <c r="AE4">
        <v>5.6378254344017494E-5</v>
      </c>
      <c r="AF4">
        <v>-2.4906184681700448E-3</v>
      </c>
    </row>
    <row r="5" spans="1:32" x14ac:dyDescent="0.25">
      <c r="A5" t="s">
        <v>56</v>
      </c>
      <c r="B5">
        <v>-0.70361218368930489</v>
      </c>
      <c r="C5">
        <v>1.1178666938914887E-5</v>
      </c>
      <c r="D5">
        <v>3.1061544520615147E-7</v>
      </c>
      <c r="E5">
        <v>1.9172919283817163E-3</v>
      </c>
      <c r="F5">
        <v>8.8330807687011462E-3</v>
      </c>
      <c r="G5">
        <v>-3.7905580430588992E-5</v>
      </c>
      <c r="H5">
        <v>-1.5966962173422414E-4</v>
      </c>
      <c r="I5">
        <v>-1.9592485306112076E-4</v>
      </c>
      <c r="J5">
        <v>-2.5201007101662465E-4</v>
      </c>
      <c r="K5">
        <v>2.1026344985196065E-5</v>
      </c>
      <c r="L5">
        <v>-7.9638352526537786E-5</v>
      </c>
      <c r="M5">
        <v>-5.7311561064293198E-5</v>
      </c>
      <c r="N5">
        <v>7.2232548997556456E-7</v>
      </c>
      <c r="O5">
        <v>-1.2660596462275702E-6</v>
      </c>
      <c r="P5">
        <v>-3.0945847910387623E-5</v>
      </c>
      <c r="Q5">
        <v>-2.3319264103326731E-5</v>
      </c>
      <c r="R5">
        <v>-3.1471729270653778E-5</v>
      </c>
      <c r="S5">
        <v>-6.3035355192134028E-5</v>
      </c>
      <c r="T5">
        <v>-4.6705587151701548E-5</v>
      </c>
      <c r="U5">
        <v>-2.4124492076349775E-5</v>
      </c>
      <c r="V5">
        <v>-3.4961988622702995E-5</v>
      </c>
      <c r="W5">
        <v>-3.57042182674009E-5</v>
      </c>
      <c r="X5">
        <v>-8.9409122663928288E-5</v>
      </c>
      <c r="Y5">
        <v>-1.1583204311281198E-5</v>
      </c>
      <c r="Z5">
        <v>-9.9455723183129946E-5</v>
      </c>
      <c r="AA5">
        <v>2.0347769743965E-5</v>
      </c>
      <c r="AB5">
        <v>1.5143393234029351E-5</v>
      </c>
      <c r="AC5">
        <v>4.4192666939320082E-5</v>
      </c>
      <c r="AD5">
        <v>-3.2124755446264063E-5</v>
      </c>
      <c r="AE5">
        <v>5.340764234221231E-5</v>
      </c>
      <c r="AF5">
        <v>-1.1239293299926607E-3</v>
      </c>
    </row>
    <row r="6" spans="1:32" x14ac:dyDescent="0.25">
      <c r="A6" t="s">
        <v>57</v>
      </c>
      <c r="B6">
        <v>7.9120636033327713E-3</v>
      </c>
      <c r="C6">
        <v>-1.3799272273445886E-6</v>
      </c>
      <c r="D6">
        <v>6.1315027224078102E-9</v>
      </c>
      <c r="E6">
        <v>-5.7774167654025733E-5</v>
      </c>
      <c r="F6">
        <v>-3.7905580430588992E-5</v>
      </c>
      <c r="G6">
        <v>1.240610642796026E-6</v>
      </c>
      <c r="H6">
        <v>8.1161408071232117E-7</v>
      </c>
      <c r="I6">
        <v>2.1604424903228037E-6</v>
      </c>
      <c r="J6">
        <v>1.6542988104435731E-6</v>
      </c>
      <c r="K6">
        <v>-7.1506111132791865E-7</v>
      </c>
      <c r="L6">
        <v>1.4970003856703193E-6</v>
      </c>
      <c r="M6">
        <v>4.0976457106801484E-8</v>
      </c>
      <c r="N6">
        <v>1.2451398961654608E-8</v>
      </c>
      <c r="O6">
        <v>2.5059533950161155E-9</v>
      </c>
      <c r="P6">
        <v>-6.5562356641311391E-8</v>
      </c>
      <c r="Q6">
        <v>1.3161728352288535E-7</v>
      </c>
      <c r="R6">
        <v>4.617638866839027E-7</v>
      </c>
      <c r="S6">
        <v>6.2695242186710888E-7</v>
      </c>
      <c r="T6">
        <v>2.392406119300496E-7</v>
      </c>
      <c r="U6">
        <v>2.4905194227527345E-7</v>
      </c>
      <c r="V6">
        <v>5.9397536468914108E-7</v>
      </c>
      <c r="W6">
        <v>2.048726480390563E-7</v>
      </c>
      <c r="X6">
        <v>2.0847140096381487E-7</v>
      </c>
      <c r="Y6">
        <v>3.2718219561686309E-7</v>
      </c>
      <c r="Z6">
        <v>3.4994904828067905E-7</v>
      </c>
      <c r="AA6">
        <v>-1.3100821971932966E-7</v>
      </c>
      <c r="AB6">
        <v>-2.7223606918790906E-7</v>
      </c>
      <c r="AC6">
        <v>-1.0994018872046304E-6</v>
      </c>
      <c r="AD6">
        <v>2.7786918371919306E-7</v>
      </c>
      <c r="AE6">
        <v>-8.2441943304077106E-7</v>
      </c>
      <c r="AF6">
        <v>4.7290042080599113E-5</v>
      </c>
    </row>
    <row r="7" spans="1:32" x14ac:dyDescent="0.25">
      <c r="A7" t="s">
        <v>58</v>
      </c>
      <c r="B7">
        <v>1.5069055200660241E-2</v>
      </c>
      <c r="C7">
        <v>-2.0157042101901887E-7</v>
      </c>
      <c r="D7">
        <v>-6.7757691431629906E-9</v>
      </c>
      <c r="E7">
        <v>-3.7608387860738735E-5</v>
      </c>
      <c r="F7">
        <v>-1.5966962173422414E-4</v>
      </c>
      <c r="G7">
        <v>8.1161408071232117E-7</v>
      </c>
      <c r="H7">
        <v>3.0740373396310477E-6</v>
      </c>
      <c r="I7">
        <v>2.931266793944642E-6</v>
      </c>
      <c r="J7">
        <v>2.7094948287349357E-6</v>
      </c>
      <c r="K7">
        <v>-4.2855766578348347E-7</v>
      </c>
      <c r="L7">
        <v>1.5304803129494074E-6</v>
      </c>
      <c r="M7">
        <v>2.6870329342100984E-7</v>
      </c>
      <c r="N7">
        <v>2.377803502174422E-8</v>
      </c>
      <c r="O7">
        <v>1.6090195095434421E-8</v>
      </c>
      <c r="P7">
        <v>1.3979802219774984E-7</v>
      </c>
      <c r="Q7">
        <v>5.1624530203234441E-8</v>
      </c>
      <c r="R7">
        <v>9.1794997150213959E-9</v>
      </c>
      <c r="S7">
        <v>3.4561043545974574E-7</v>
      </c>
      <c r="T7">
        <v>2.3578548495573745E-7</v>
      </c>
      <c r="U7">
        <v>3.8477726359745819E-8</v>
      </c>
      <c r="V7">
        <v>3.2899492381024498E-7</v>
      </c>
      <c r="W7">
        <v>1.6489257148369684E-7</v>
      </c>
      <c r="X7">
        <v>8.7735891834258661E-7</v>
      </c>
      <c r="Y7">
        <v>-4.9960163028964253E-8</v>
      </c>
      <c r="Z7">
        <v>9.1815624361330229E-7</v>
      </c>
      <c r="AA7">
        <v>-8.9914625069274203E-8</v>
      </c>
      <c r="AB7">
        <v>5.578005841875264E-8</v>
      </c>
      <c r="AC7">
        <v>-6.4628790403203491E-7</v>
      </c>
      <c r="AD7">
        <v>5.0303299237700158E-7</v>
      </c>
      <c r="AE7">
        <v>-8.8884329840589375E-7</v>
      </c>
      <c r="AF7">
        <v>2.0233677220269552E-5</v>
      </c>
    </row>
    <row r="8" spans="1:32" x14ac:dyDescent="0.25">
      <c r="A8" t="s">
        <v>59</v>
      </c>
      <c r="B8">
        <v>0.1376504306315999</v>
      </c>
      <c r="C8">
        <v>-4.0560689476090016E-6</v>
      </c>
      <c r="D8">
        <v>2.0897153329231652E-8</v>
      </c>
      <c r="E8">
        <v>-1.5712698037837749E-4</v>
      </c>
      <c r="F8">
        <v>-1.9592485306112076E-4</v>
      </c>
      <c r="G8">
        <v>2.1604424903228037E-6</v>
      </c>
      <c r="H8">
        <v>2.931266793944642E-6</v>
      </c>
      <c r="I8">
        <v>1.0709747686502519E-3</v>
      </c>
      <c r="J8">
        <v>9.8778385652188608E-4</v>
      </c>
      <c r="K8">
        <v>-2.4246085781863649E-5</v>
      </c>
      <c r="L8">
        <v>-3.3862519222675785E-6</v>
      </c>
      <c r="M8">
        <v>6.1119420493571212E-6</v>
      </c>
      <c r="N8">
        <v>3.1509808199909599E-7</v>
      </c>
      <c r="O8">
        <v>-7.8073801949470022E-8</v>
      </c>
      <c r="P8">
        <v>-2.6439778221570189E-5</v>
      </c>
      <c r="Q8">
        <v>-2.0756179115441831E-5</v>
      </c>
      <c r="R8">
        <v>-3.6182545083220585E-5</v>
      </c>
      <c r="S8">
        <v>-2.1329766306075441E-5</v>
      </c>
      <c r="T8">
        <v>-2.7301991849286403E-5</v>
      </c>
      <c r="U8">
        <v>-1.8407243148284115E-5</v>
      </c>
      <c r="V8">
        <v>-2.0684610866255895E-5</v>
      </c>
      <c r="W8">
        <v>-2.086732733683309E-5</v>
      </c>
      <c r="X8">
        <v>-2.1872523821095491E-5</v>
      </c>
      <c r="Y8">
        <v>-1.2663889320765088E-5</v>
      </c>
      <c r="Z8">
        <v>-1.7480804591835125E-5</v>
      </c>
      <c r="AA8">
        <v>4.9529935371088264E-6</v>
      </c>
      <c r="AB8">
        <v>-7.5441732518915515E-7</v>
      </c>
      <c r="AC8">
        <v>1.4791924262650416E-5</v>
      </c>
      <c r="AD8">
        <v>1.3479602975589944E-5</v>
      </c>
      <c r="AE8">
        <v>4.1939479828781796E-5</v>
      </c>
      <c r="AF8">
        <v>-7.8144117052133741E-4</v>
      </c>
    </row>
    <row r="9" spans="1:32" x14ac:dyDescent="0.25">
      <c r="A9" t="s">
        <v>60</v>
      </c>
      <c r="B9">
        <v>0.13895488258846977</v>
      </c>
      <c r="C9">
        <v>-4.3515785640288522E-6</v>
      </c>
      <c r="D9">
        <v>-8.1042920909735667E-9</v>
      </c>
      <c r="E9">
        <v>-1.6121443919605663E-4</v>
      </c>
      <c r="F9">
        <v>-2.5201007101662465E-4</v>
      </c>
      <c r="G9">
        <v>1.6542988104435731E-6</v>
      </c>
      <c r="H9">
        <v>2.7094948287349357E-6</v>
      </c>
      <c r="I9">
        <v>9.8778385652188608E-4</v>
      </c>
      <c r="J9">
        <v>1.1472300968628762E-3</v>
      </c>
      <c r="K9">
        <v>-1.9635791028471997E-5</v>
      </c>
      <c r="L9">
        <v>-2.8860282585152101E-7</v>
      </c>
      <c r="M9">
        <v>-4.7060041855382773E-6</v>
      </c>
      <c r="N9">
        <v>4.4824228201291901E-7</v>
      </c>
      <c r="O9">
        <v>-1.6816291221862266E-7</v>
      </c>
      <c r="P9">
        <v>-4.2767061407639782E-5</v>
      </c>
      <c r="Q9">
        <v>-3.5556346742991399E-5</v>
      </c>
      <c r="R9">
        <v>-4.165091664283152E-5</v>
      </c>
      <c r="S9">
        <v>-3.6169233245423761E-5</v>
      </c>
      <c r="T9">
        <v>-4.1499321906800617E-5</v>
      </c>
      <c r="U9">
        <v>-2.4816159489987238E-5</v>
      </c>
      <c r="V9">
        <v>-1.2271476237666651E-5</v>
      </c>
      <c r="W9">
        <v>-1.0451645232672679E-5</v>
      </c>
      <c r="X9">
        <v>-3.5181149529839683E-5</v>
      </c>
      <c r="Y9">
        <v>-1.3825955385250804E-5</v>
      </c>
      <c r="Z9">
        <v>-6.3783933872841466E-5</v>
      </c>
      <c r="AA9">
        <v>1.8172140387796513E-5</v>
      </c>
      <c r="AB9">
        <v>1.6683405236071718E-5</v>
      </c>
      <c r="AC9">
        <v>-3.8936560121066263E-5</v>
      </c>
      <c r="AD9">
        <v>-7.5192313512111364E-6</v>
      </c>
      <c r="AE9">
        <v>3.4179128755668548E-5</v>
      </c>
      <c r="AF9">
        <v>-7.0878894244473013E-4</v>
      </c>
    </row>
    <row r="10" spans="1:32" x14ac:dyDescent="0.25">
      <c r="A10" t="s">
        <v>61</v>
      </c>
      <c r="B10">
        <v>0.13249973956121811</v>
      </c>
      <c r="C10">
        <v>-1.2535136462376356E-5</v>
      </c>
      <c r="D10">
        <v>9.6938671668692162E-8</v>
      </c>
      <c r="E10">
        <v>4.1636345227679281E-5</v>
      </c>
      <c r="F10">
        <v>2.1026344985196065E-5</v>
      </c>
      <c r="G10">
        <v>-7.1506111132791865E-7</v>
      </c>
      <c r="H10">
        <v>-4.2855766578348347E-7</v>
      </c>
      <c r="I10">
        <v>-2.4246085781863649E-5</v>
      </c>
      <c r="J10">
        <v>-1.9635791028471997E-5</v>
      </c>
      <c r="K10">
        <v>3.0838594009123071E-4</v>
      </c>
      <c r="L10">
        <v>-1.1834056634824235E-4</v>
      </c>
      <c r="M10">
        <v>5.1999072012788502E-6</v>
      </c>
      <c r="N10">
        <v>-1.3881398345064636E-7</v>
      </c>
      <c r="O10">
        <v>-1.119234650762518E-6</v>
      </c>
      <c r="P10">
        <v>-1.2212071690869874E-5</v>
      </c>
      <c r="Q10">
        <v>-1.322594002595326E-5</v>
      </c>
      <c r="R10">
        <v>-1.8001255542022939E-5</v>
      </c>
      <c r="S10">
        <v>-2.2932474576992759E-5</v>
      </c>
      <c r="T10">
        <v>-1.6731900135393536E-5</v>
      </c>
      <c r="U10">
        <v>-1.7238622373935435E-5</v>
      </c>
      <c r="V10">
        <v>-1.7150707384172106E-5</v>
      </c>
      <c r="W10">
        <v>-2.1706843997436516E-5</v>
      </c>
      <c r="X10">
        <v>-1.83984372543097E-5</v>
      </c>
      <c r="Y10">
        <v>-7.1515821122099182E-6</v>
      </c>
      <c r="Z10">
        <v>-3.277404473009146E-6</v>
      </c>
      <c r="AA10">
        <v>4.7738526930648873E-6</v>
      </c>
      <c r="AB10">
        <v>5.528165954197084E-6</v>
      </c>
      <c r="AC10">
        <v>3.3062881919538235E-6</v>
      </c>
      <c r="AD10">
        <v>5.2572546772173549E-5</v>
      </c>
      <c r="AE10">
        <v>1.3094058033683801E-5</v>
      </c>
      <c r="AF10">
        <v>2.7106457000055615E-4</v>
      </c>
    </row>
    <row r="11" spans="1:32" x14ac:dyDescent="0.25">
      <c r="A11" t="s">
        <v>62</v>
      </c>
      <c r="B11">
        <v>5.2553100135746596E-3</v>
      </c>
      <c r="C11">
        <v>-1.1331331210231659E-5</v>
      </c>
      <c r="D11">
        <v>1.5411191673427522E-7</v>
      </c>
      <c r="E11">
        <v>-7.5504467878303782E-5</v>
      </c>
      <c r="F11">
        <v>-7.9638352526537786E-5</v>
      </c>
      <c r="G11">
        <v>1.4970003856703193E-6</v>
      </c>
      <c r="H11">
        <v>1.5304803129494074E-6</v>
      </c>
      <c r="I11">
        <v>-3.3862519222675785E-6</v>
      </c>
      <c r="J11">
        <v>-2.8860282585152101E-7</v>
      </c>
      <c r="K11">
        <v>-1.1834056634824235E-4</v>
      </c>
      <c r="L11">
        <v>3.0056707021844744E-4</v>
      </c>
      <c r="M11">
        <v>2.6416933732349433E-6</v>
      </c>
      <c r="N11">
        <v>-2.1561907637984828E-7</v>
      </c>
      <c r="O11">
        <v>7.1402255522245937E-8</v>
      </c>
      <c r="P11">
        <v>-2.5867810318829974E-6</v>
      </c>
      <c r="Q11">
        <v>-4.4274266744654803E-6</v>
      </c>
      <c r="R11">
        <v>-4.2569868700577254E-7</v>
      </c>
      <c r="S11">
        <v>5.9866008476215644E-6</v>
      </c>
      <c r="T11">
        <v>-4.725468165383392E-6</v>
      </c>
      <c r="U11">
        <v>-5.0166316625843319E-6</v>
      </c>
      <c r="V11">
        <v>-1.7865791492857021E-6</v>
      </c>
      <c r="W11">
        <v>2.6915960448819454E-7</v>
      </c>
      <c r="X11">
        <v>3.8410524736020848E-6</v>
      </c>
      <c r="Y11">
        <v>1.0482950369137029E-6</v>
      </c>
      <c r="Z11">
        <v>-1.104382316361281E-5</v>
      </c>
      <c r="AA11">
        <v>1.882568421869825E-6</v>
      </c>
      <c r="AB11">
        <v>2.2519099679544598E-6</v>
      </c>
      <c r="AC11">
        <v>-4.9368204520749944E-5</v>
      </c>
      <c r="AD11">
        <v>-3.7787848675691845E-5</v>
      </c>
      <c r="AE11">
        <v>-7.9350964591364083E-6</v>
      </c>
      <c r="AF11">
        <v>1.6732118255088772E-4</v>
      </c>
    </row>
    <row r="12" spans="1:32" x14ac:dyDescent="0.25">
      <c r="A12" t="s">
        <v>63</v>
      </c>
      <c r="B12">
        <v>-0.90382709705585462</v>
      </c>
      <c r="C12">
        <v>-6.4173497433075366E-6</v>
      </c>
      <c r="D12">
        <v>7.6891726717990148E-8</v>
      </c>
      <c r="E12">
        <v>-2.6965389128551643E-5</v>
      </c>
      <c r="F12">
        <v>-5.7311561064293198E-5</v>
      </c>
      <c r="G12">
        <v>4.0976457106801484E-8</v>
      </c>
      <c r="H12">
        <v>2.6870329342100984E-7</v>
      </c>
      <c r="I12">
        <v>6.1119420493571212E-6</v>
      </c>
      <c r="J12">
        <v>-4.7060041855382773E-6</v>
      </c>
      <c r="K12">
        <v>5.1999072012788502E-6</v>
      </c>
      <c r="L12">
        <v>2.6416933732349433E-6</v>
      </c>
      <c r="M12">
        <v>1.1998409730942206E-3</v>
      </c>
      <c r="N12">
        <v>6.9112955979130052E-6</v>
      </c>
      <c r="O12">
        <v>2.5134233795700809E-6</v>
      </c>
      <c r="P12">
        <v>-1.8323356851648654E-5</v>
      </c>
      <c r="Q12">
        <v>-2.4310943106851735E-5</v>
      </c>
      <c r="R12">
        <v>-1.9001901343622945E-5</v>
      </c>
      <c r="S12">
        <v>-2.2258568809140528E-5</v>
      </c>
      <c r="T12">
        <v>-3.1841356385363053E-6</v>
      </c>
      <c r="U12">
        <v>-5.7567466460443035E-6</v>
      </c>
      <c r="V12">
        <v>-9.5252975812284775E-6</v>
      </c>
      <c r="W12">
        <v>-2.2815401512129775E-5</v>
      </c>
      <c r="X12">
        <v>-1.7270193581441003E-5</v>
      </c>
      <c r="Y12">
        <v>-1.4507625898876386E-5</v>
      </c>
      <c r="Z12">
        <v>-2.7997233997210717E-5</v>
      </c>
      <c r="AA12">
        <v>7.4141817700115364E-7</v>
      </c>
      <c r="AB12">
        <v>-3.3743603349182173E-7</v>
      </c>
      <c r="AC12">
        <v>9.8539861991125068E-6</v>
      </c>
      <c r="AD12">
        <v>1.6910279769689917E-5</v>
      </c>
      <c r="AE12">
        <v>3.4720819174485536E-6</v>
      </c>
      <c r="AF12">
        <v>-3.9468514527420644E-4</v>
      </c>
    </row>
    <row r="13" spans="1:32" x14ac:dyDescent="0.25">
      <c r="A13" t="s">
        <v>64</v>
      </c>
      <c r="B13">
        <v>3.6367172852371484E-3</v>
      </c>
      <c r="C13">
        <v>3.6824432408154808E-8</v>
      </c>
      <c r="D13">
        <v>6.930354205505989E-10</v>
      </c>
      <c r="E13">
        <v>8.7861842062557179E-7</v>
      </c>
      <c r="F13">
        <v>7.2232548997556456E-7</v>
      </c>
      <c r="G13">
        <v>1.2451398961654608E-8</v>
      </c>
      <c r="H13">
        <v>2.377803502174422E-8</v>
      </c>
      <c r="I13">
        <v>3.1509808199909599E-7</v>
      </c>
      <c r="J13">
        <v>4.4824228201291901E-7</v>
      </c>
      <c r="K13">
        <v>-1.3881398345064636E-7</v>
      </c>
      <c r="L13">
        <v>-2.1561907637984828E-7</v>
      </c>
      <c r="M13">
        <v>6.9112955979130052E-6</v>
      </c>
      <c r="N13">
        <v>8.5599835584836502E-7</v>
      </c>
      <c r="O13">
        <v>6.8153402231012451E-8</v>
      </c>
      <c r="P13">
        <v>6.866147148348284E-7</v>
      </c>
      <c r="Q13">
        <v>4.0158238835700571E-7</v>
      </c>
      <c r="R13">
        <v>3.0455046738627583E-7</v>
      </c>
      <c r="S13">
        <v>5.4842829878584674E-7</v>
      </c>
      <c r="T13">
        <v>8.3422289623943105E-7</v>
      </c>
      <c r="U13">
        <v>4.0723353906954681E-7</v>
      </c>
      <c r="V13">
        <v>5.2716071869661962E-8</v>
      </c>
      <c r="W13">
        <v>4.0002324354969782E-7</v>
      </c>
      <c r="X13">
        <v>7.5683232797702366E-7</v>
      </c>
      <c r="Y13">
        <v>2.4756895667410059E-7</v>
      </c>
      <c r="Z13">
        <v>3.4309997012595681E-7</v>
      </c>
      <c r="AA13">
        <v>4.018540211847365E-7</v>
      </c>
      <c r="AB13">
        <v>2.0319065742693754E-7</v>
      </c>
      <c r="AC13">
        <v>1.6806704115944062E-6</v>
      </c>
      <c r="AD13">
        <v>2.7787454227925564E-7</v>
      </c>
      <c r="AE13">
        <v>7.2509076531632468E-7</v>
      </c>
      <c r="AF13">
        <v>-5.3735572912412985E-5</v>
      </c>
    </row>
    <row r="14" spans="1:32" x14ac:dyDescent="0.25">
      <c r="A14" t="s">
        <v>65</v>
      </c>
      <c r="B14">
        <v>6.1413167037490278E-3</v>
      </c>
      <c r="C14">
        <v>1.874802053301045E-7</v>
      </c>
      <c r="D14">
        <v>-2.5967611509607752E-9</v>
      </c>
      <c r="E14">
        <v>-4.2485935916674226E-7</v>
      </c>
      <c r="F14">
        <v>-1.2660596462275702E-6</v>
      </c>
      <c r="G14">
        <v>2.5059533950161155E-9</v>
      </c>
      <c r="H14">
        <v>1.6090195095434421E-8</v>
      </c>
      <c r="I14">
        <v>-7.8073801949470022E-8</v>
      </c>
      <c r="J14">
        <v>-1.6816291221862266E-7</v>
      </c>
      <c r="K14">
        <v>-1.119234650762518E-6</v>
      </c>
      <c r="L14">
        <v>7.1402255522245937E-8</v>
      </c>
      <c r="M14">
        <v>2.5134233795700809E-6</v>
      </c>
      <c r="N14">
        <v>6.8153402231012451E-8</v>
      </c>
      <c r="O14">
        <v>6.1349705686843678E-7</v>
      </c>
      <c r="P14">
        <v>1.6944080724560814E-7</v>
      </c>
      <c r="Q14">
        <v>1.600205131401932E-7</v>
      </c>
      <c r="R14">
        <v>5.6744675821886003E-8</v>
      </c>
      <c r="S14">
        <v>1.1752198343521522E-7</v>
      </c>
      <c r="T14">
        <v>6.0116585737071877E-7</v>
      </c>
      <c r="U14">
        <v>1.2785599205626067E-7</v>
      </c>
      <c r="V14">
        <v>-7.7975026613131334E-9</v>
      </c>
      <c r="W14">
        <v>-3.8738461281972838E-8</v>
      </c>
      <c r="X14">
        <v>2.0469143050446864E-7</v>
      </c>
      <c r="Y14">
        <v>-1.8430202804203933E-7</v>
      </c>
      <c r="Z14">
        <v>-6.572371658666018E-7</v>
      </c>
      <c r="AA14">
        <v>8.5550649174654757E-7</v>
      </c>
      <c r="AB14">
        <v>1.0729702335812423E-6</v>
      </c>
      <c r="AC14">
        <v>8.9507999622482454E-9</v>
      </c>
      <c r="AD14">
        <v>-7.9448448131347525E-7</v>
      </c>
      <c r="AE14">
        <v>1.7904213530772237E-7</v>
      </c>
      <c r="AF14">
        <v>-3.5960595681898693E-5</v>
      </c>
    </row>
    <row r="15" spans="1:32" x14ac:dyDescent="0.25">
      <c r="A15" t="s">
        <v>66</v>
      </c>
      <c r="B15">
        <v>3.5305607803736413E-2</v>
      </c>
      <c r="C15">
        <v>-1.7915886187566316E-6</v>
      </c>
      <c r="D15">
        <v>2.6810878220205956E-8</v>
      </c>
      <c r="E15">
        <v>-2.2195470688458858E-5</v>
      </c>
      <c r="F15">
        <v>-3.0945847910387623E-5</v>
      </c>
      <c r="G15">
        <v>-6.5562356641311391E-8</v>
      </c>
      <c r="H15">
        <v>1.3979802219774984E-7</v>
      </c>
      <c r="I15">
        <v>-2.6439778221570189E-5</v>
      </c>
      <c r="J15">
        <v>-4.2767061407639782E-5</v>
      </c>
      <c r="K15">
        <v>-1.2212071690869874E-5</v>
      </c>
      <c r="L15">
        <v>-2.5867810318829974E-6</v>
      </c>
      <c r="M15">
        <v>-1.8323356851648654E-5</v>
      </c>
      <c r="N15">
        <v>6.866147148348284E-7</v>
      </c>
      <c r="O15">
        <v>1.6944080724560814E-7</v>
      </c>
      <c r="P15">
        <v>1.6955367523868461E-3</v>
      </c>
      <c r="Q15">
        <v>4.8206661757465219E-4</v>
      </c>
      <c r="R15">
        <v>4.7938719266826097E-4</v>
      </c>
      <c r="S15">
        <v>4.8796954597091989E-4</v>
      </c>
      <c r="T15">
        <v>4.631343745722097E-4</v>
      </c>
      <c r="U15">
        <v>4.8600225283252859E-4</v>
      </c>
      <c r="V15">
        <v>4.8487682391003365E-4</v>
      </c>
      <c r="W15">
        <v>4.9845257110271409E-4</v>
      </c>
      <c r="X15">
        <v>5.0632957755704334E-4</v>
      </c>
      <c r="Y15">
        <v>5.0015132189831844E-4</v>
      </c>
      <c r="Z15">
        <v>5.0844795485960467E-4</v>
      </c>
      <c r="AA15">
        <v>3.86876157577012E-6</v>
      </c>
      <c r="AB15">
        <v>5.2367594578395835E-6</v>
      </c>
      <c r="AC15">
        <v>2.162273873222069E-4</v>
      </c>
      <c r="AD15">
        <v>3.2236691273614961E-4</v>
      </c>
      <c r="AE15">
        <v>1.894605590732534E-4</v>
      </c>
      <c r="AF15">
        <v>-4.7509857683641199E-4</v>
      </c>
    </row>
    <row r="16" spans="1:32" x14ac:dyDescent="0.25">
      <c r="A16" t="s">
        <v>67</v>
      </c>
      <c r="B16">
        <v>0.12195135596455028</v>
      </c>
      <c r="C16">
        <v>5.0262646212542496E-7</v>
      </c>
      <c r="D16">
        <v>-1.0686494663111508E-9</v>
      </c>
      <c r="E16">
        <v>-3.1767730902104434E-5</v>
      </c>
      <c r="F16">
        <v>-2.3319264103326731E-5</v>
      </c>
      <c r="G16">
        <v>1.3161728352288535E-7</v>
      </c>
      <c r="H16">
        <v>5.1624530203234441E-8</v>
      </c>
      <c r="I16">
        <v>-2.0756179115441831E-5</v>
      </c>
      <c r="J16">
        <v>-3.5556346742991399E-5</v>
      </c>
      <c r="K16">
        <v>-1.322594002595326E-5</v>
      </c>
      <c r="L16">
        <v>-4.4274266744654803E-6</v>
      </c>
      <c r="M16">
        <v>-2.4310943106851735E-5</v>
      </c>
      <c r="N16">
        <v>4.0158238835700571E-7</v>
      </c>
      <c r="O16">
        <v>1.600205131401932E-7</v>
      </c>
      <c r="P16">
        <v>4.8206661757465219E-4</v>
      </c>
      <c r="Q16">
        <v>9.2977623198540495E-4</v>
      </c>
      <c r="R16">
        <v>4.6257330332333154E-4</v>
      </c>
      <c r="S16">
        <v>4.6967817865104151E-4</v>
      </c>
      <c r="T16">
        <v>4.4931643693179349E-4</v>
      </c>
      <c r="U16">
        <v>4.6748419602856767E-4</v>
      </c>
      <c r="V16">
        <v>4.6651119691491316E-4</v>
      </c>
      <c r="W16">
        <v>4.7793214793593442E-4</v>
      </c>
      <c r="X16">
        <v>4.8446377327698696E-4</v>
      </c>
      <c r="Y16">
        <v>4.7862402710607816E-4</v>
      </c>
      <c r="Z16">
        <v>4.8628382663273774E-4</v>
      </c>
      <c r="AA16">
        <v>2.4807568879129453E-6</v>
      </c>
      <c r="AB16">
        <v>-5.203466357943887E-6</v>
      </c>
      <c r="AC16">
        <v>1.7023410604387614E-4</v>
      </c>
      <c r="AD16">
        <v>2.8107715395636905E-4</v>
      </c>
      <c r="AE16">
        <v>1.5259000005009787E-4</v>
      </c>
      <c r="AF16">
        <v>-4.8124708584545799E-4</v>
      </c>
    </row>
    <row r="17" spans="1:32" x14ac:dyDescent="0.25">
      <c r="A17" t="s">
        <v>68</v>
      </c>
      <c r="B17">
        <v>0.12268941026957871</v>
      </c>
      <c r="C17">
        <v>4.8937772592521781E-7</v>
      </c>
      <c r="D17">
        <v>-2.4951128316609068E-9</v>
      </c>
      <c r="E17">
        <v>-5.3242333264648845E-5</v>
      </c>
      <c r="F17">
        <v>-3.1471729270653778E-5</v>
      </c>
      <c r="G17">
        <v>4.617638866839027E-7</v>
      </c>
      <c r="H17">
        <v>9.1794997150213959E-9</v>
      </c>
      <c r="I17">
        <v>-3.6182545083220585E-5</v>
      </c>
      <c r="J17">
        <v>-4.165091664283152E-5</v>
      </c>
      <c r="K17">
        <v>-1.8001255542022939E-5</v>
      </c>
      <c r="L17">
        <v>-4.2569868700577254E-7</v>
      </c>
      <c r="M17">
        <v>-1.9001901343622945E-5</v>
      </c>
      <c r="N17">
        <v>3.0455046738627583E-7</v>
      </c>
      <c r="O17">
        <v>5.6744675821886003E-8</v>
      </c>
      <c r="P17">
        <v>4.7938719266826097E-4</v>
      </c>
      <c r="Q17">
        <v>4.6257330332333154E-4</v>
      </c>
      <c r="R17">
        <v>1.0309818273320057E-3</v>
      </c>
      <c r="S17">
        <v>4.685876946293199E-4</v>
      </c>
      <c r="T17">
        <v>4.486793212137076E-4</v>
      </c>
      <c r="U17">
        <v>4.6562384581030723E-4</v>
      </c>
      <c r="V17">
        <v>4.6524914859704173E-4</v>
      </c>
      <c r="W17">
        <v>4.7635287282226182E-4</v>
      </c>
      <c r="X17">
        <v>4.8256258918733934E-4</v>
      </c>
      <c r="Y17">
        <v>4.7616053182777951E-4</v>
      </c>
      <c r="Z17">
        <v>4.8309592642076124E-4</v>
      </c>
      <c r="AA17">
        <v>9.4478354806776589E-8</v>
      </c>
      <c r="AB17">
        <v>-1.5782349780921352E-6</v>
      </c>
      <c r="AC17">
        <v>1.5619386624337526E-4</v>
      </c>
      <c r="AD17">
        <v>2.7969051879808893E-4</v>
      </c>
      <c r="AE17">
        <v>1.4946302214232632E-4</v>
      </c>
      <c r="AF17">
        <v>-4.473542587244181E-4</v>
      </c>
    </row>
    <row r="18" spans="1:32" x14ac:dyDescent="0.25">
      <c r="A18" t="s">
        <v>69</v>
      </c>
      <c r="B18">
        <v>0.14228331107850276</v>
      </c>
      <c r="C18">
        <v>7.4133400017441815E-7</v>
      </c>
      <c r="D18">
        <v>-6.2380854333980096E-9</v>
      </c>
      <c r="E18">
        <v>-6.5983216086139157E-5</v>
      </c>
      <c r="F18">
        <v>-6.3035355192134028E-5</v>
      </c>
      <c r="G18">
        <v>6.2695242186710888E-7</v>
      </c>
      <c r="H18">
        <v>3.4561043545974574E-7</v>
      </c>
      <c r="I18">
        <v>-2.1329766306075441E-5</v>
      </c>
      <c r="J18">
        <v>-3.6169233245423761E-5</v>
      </c>
      <c r="K18">
        <v>-2.2932474576992759E-5</v>
      </c>
      <c r="L18">
        <v>5.9866008476215644E-6</v>
      </c>
      <c r="M18">
        <v>-2.2258568809140528E-5</v>
      </c>
      <c r="N18">
        <v>5.4842829878584674E-7</v>
      </c>
      <c r="O18">
        <v>1.1752198343521522E-7</v>
      </c>
      <c r="P18">
        <v>4.8796954597091989E-4</v>
      </c>
      <c r="Q18">
        <v>4.6967817865104151E-4</v>
      </c>
      <c r="R18">
        <v>4.685876946293199E-4</v>
      </c>
      <c r="S18">
        <v>1.0788762016768355E-3</v>
      </c>
      <c r="T18">
        <v>4.5506701218959425E-4</v>
      </c>
      <c r="U18">
        <v>4.7343616986400148E-4</v>
      </c>
      <c r="V18">
        <v>4.7203336602251174E-4</v>
      </c>
      <c r="W18">
        <v>4.8497433216465293E-4</v>
      </c>
      <c r="X18">
        <v>4.9243298892909281E-4</v>
      </c>
      <c r="Y18">
        <v>4.8438265718536288E-4</v>
      </c>
      <c r="Z18">
        <v>4.9454924397414292E-4</v>
      </c>
      <c r="AA18">
        <v>-4.950779489275288E-7</v>
      </c>
      <c r="AB18">
        <v>7.8685907587482317E-7</v>
      </c>
      <c r="AC18">
        <v>1.7700606623136578E-4</v>
      </c>
      <c r="AD18">
        <v>2.8439831613142979E-4</v>
      </c>
      <c r="AE18">
        <v>1.5226185009521262E-4</v>
      </c>
      <c r="AF18">
        <v>-4.7861489133282589E-4</v>
      </c>
    </row>
    <row r="19" spans="1:32" x14ac:dyDescent="0.25">
      <c r="A19" t="s">
        <v>70</v>
      </c>
      <c r="B19">
        <v>6.7032710681327046E-2</v>
      </c>
      <c r="C19">
        <v>1.292082681355388E-6</v>
      </c>
      <c r="D19">
        <v>-1.2412612169833562E-8</v>
      </c>
      <c r="E19">
        <v>-4.2811692974402749E-5</v>
      </c>
      <c r="F19">
        <v>-4.6705587151701548E-5</v>
      </c>
      <c r="G19">
        <v>2.392406119300496E-7</v>
      </c>
      <c r="H19">
        <v>2.3578548495573745E-7</v>
      </c>
      <c r="I19">
        <v>-2.7301991849286403E-5</v>
      </c>
      <c r="J19">
        <v>-4.1499321906800617E-5</v>
      </c>
      <c r="K19">
        <v>-1.6731900135393536E-5</v>
      </c>
      <c r="L19">
        <v>-4.725468165383392E-6</v>
      </c>
      <c r="M19">
        <v>-3.1841356385363053E-6</v>
      </c>
      <c r="N19">
        <v>8.3422289623943105E-7</v>
      </c>
      <c r="O19">
        <v>6.0116585737071877E-7</v>
      </c>
      <c r="P19">
        <v>4.631343745722097E-4</v>
      </c>
      <c r="Q19">
        <v>4.4931643693179349E-4</v>
      </c>
      <c r="R19">
        <v>4.486793212137076E-4</v>
      </c>
      <c r="S19">
        <v>4.5506701218959425E-4</v>
      </c>
      <c r="T19">
        <v>1.006502814302772E-3</v>
      </c>
      <c r="U19">
        <v>4.5150777640818907E-4</v>
      </c>
      <c r="V19">
        <v>4.4996534491752139E-4</v>
      </c>
      <c r="W19">
        <v>4.5969379586981184E-4</v>
      </c>
      <c r="X19">
        <v>4.663215816653525E-4</v>
      </c>
      <c r="Y19">
        <v>4.5898773575782289E-4</v>
      </c>
      <c r="Z19">
        <v>4.6723197345528662E-4</v>
      </c>
      <c r="AA19">
        <v>-2.0456073547105232E-6</v>
      </c>
      <c r="AB19">
        <v>-9.4663230009500346E-7</v>
      </c>
      <c r="AC19">
        <v>1.2140596957329499E-4</v>
      </c>
      <c r="AD19">
        <v>2.4691733143561071E-4</v>
      </c>
      <c r="AE19">
        <v>1.269260015377521E-4</v>
      </c>
      <c r="AF19">
        <v>-5.0267421158646877E-4</v>
      </c>
    </row>
    <row r="20" spans="1:32" x14ac:dyDescent="0.25">
      <c r="A20" t="s">
        <v>71</v>
      </c>
      <c r="B20">
        <v>0.13288010588828575</v>
      </c>
      <c r="C20">
        <v>1.7084761720932103E-6</v>
      </c>
      <c r="D20">
        <v>-1.9149114848779607E-8</v>
      </c>
      <c r="E20">
        <v>-3.450851492810004E-5</v>
      </c>
      <c r="F20">
        <v>-2.4124492076349775E-5</v>
      </c>
      <c r="G20">
        <v>2.4905194227527345E-7</v>
      </c>
      <c r="H20">
        <v>3.8477726359745819E-8</v>
      </c>
      <c r="I20">
        <v>-1.8407243148284115E-5</v>
      </c>
      <c r="J20">
        <v>-2.4816159489987238E-5</v>
      </c>
      <c r="K20">
        <v>-1.7238622373935435E-5</v>
      </c>
      <c r="L20">
        <v>-5.0166316625843319E-6</v>
      </c>
      <c r="M20">
        <v>-5.7567466460443035E-6</v>
      </c>
      <c r="N20">
        <v>4.0723353906954681E-7</v>
      </c>
      <c r="O20">
        <v>1.2785599205626067E-7</v>
      </c>
      <c r="P20">
        <v>4.8600225283252859E-4</v>
      </c>
      <c r="Q20">
        <v>4.6748419602856767E-4</v>
      </c>
      <c r="R20">
        <v>4.6562384581030723E-4</v>
      </c>
      <c r="S20">
        <v>4.7343616986400148E-4</v>
      </c>
      <c r="T20">
        <v>4.5150777640818907E-4</v>
      </c>
      <c r="U20">
        <v>9.8437248705445846E-4</v>
      </c>
      <c r="V20">
        <v>4.7206220932611404E-4</v>
      </c>
      <c r="W20">
        <v>4.8457328432650854E-4</v>
      </c>
      <c r="X20">
        <v>4.8887161913380205E-4</v>
      </c>
      <c r="Y20">
        <v>4.8425512194576707E-4</v>
      </c>
      <c r="Z20">
        <v>4.9015319115641525E-4</v>
      </c>
      <c r="AA20">
        <v>-1.450684357957682E-6</v>
      </c>
      <c r="AB20">
        <v>-2.9772078126300409E-6</v>
      </c>
      <c r="AC20">
        <v>1.8822306534463414E-4</v>
      </c>
      <c r="AD20">
        <v>2.7728553629319507E-4</v>
      </c>
      <c r="AE20">
        <v>1.541197604666619E-4</v>
      </c>
      <c r="AF20">
        <v>-5.0364374838201295E-4</v>
      </c>
    </row>
    <row r="21" spans="1:32" x14ac:dyDescent="0.25">
      <c r="A21" t="s">
        <v>72</v>
      </c>
      <c r="B21">
        <v>8.5986883723385032E-2</v>
      </c>
      <c r="C21">
        <v>1.1061954699694505E-6</v>
      </c>
      <c r="D21">
        <v>-1.6710308203166439E-8</v>
      </c>
      <c r="E21">
        <v>-4.8064226690845057E-5</v>
      </c>
      <c r="F21">
        <v>-3.4961988622702995E-5</v>
      </c>
      <c r="G21">
        <v>5.9397536468914108E-7</v>
      </c>
      <c r="H21">
        <v>3.2899492381024498E-7</v>
      </c>
      <c r="I21">
        <v>-2.0684610866255895E-5</v>
      </c>
      <c r="J21">
        <v>-1.2271476237666651E-5</v>
      </c>
      <c r="K21">
        <v>-1.7150707384172106E-5</v>
      </c>
      <c r="L21">
        <v>-1.7865791492857021E-6</v>
      </c>
      <c r="M21">
        <v>-9.5252975812284775E-6</v>
      </c>
      <c r="N21">
        <v>5.2716071869661962E-8</v>
      </c>
      <c r="O21">
        <v>-7.7975026613131334E-9</v>
      </c>
      <c r="P21">
        <v>4.8487682391003365E-4</v>
      </c>
      <c r="Q21">
        <v>4.6651119691491316E-4</v>
      </c>
      <c r="R21">
        <v>4.6524914859704173E-4</v>
      </c>
      <c r="S21">
        <v>4.7203336602251174E-4</v>
      </c>
      <c r="T21">
        <v>4.4996534491752139E-4</v>
      </c>
      <c r="U21">
        <v>4.7206220932611404E-4</v>
      </c>
      <c r="V21">
        <v>8.2704308592524724E-4</v>
      </c>
      <c r="W21">
        <v>4.8495031599690757E-4</v>
      </c>
      <c r="X21">
        <v>4.8746517035076368E-4</v>
      </c>
      <c r="Y21">
        <v>4.8445594379429902E-4</v>
      </c>
      <c r="Z21">
        <v>4.8683061551381223E-4</v>
      </c>
      <c r="AA21">
        <v>1.125395431613735E-7</v>
      </c>
      <c r="AB21">
        <v>6.2879386007151116E-7</v>
      </c>
      <c r="AC21">
        <v>1.8233891942911009E-4</v>
      </c>
      <c r="AD21">
        <v>2.8506597850433418E-4</v>
      </c>
      <c r="AE21">
        <v>1.5628671875914763E-4</v>
      </c>
      <c r="AF21">
        <v>-4.6319784826328773E-4</v>
      </c>
    </row>
    <row r="22" spans="1:32" x14ac:dyDescent="0.25">
      <c r="A22" t="s">
        <v>73</v>
      </c>
      <c r="B22">
        <v>0.18030899368389702</v>
      </c>
      <c r="C22">
        <v>2.6216047023737515E-6</v>
      </c>
      <c r="D22">
        <v>-3.2677641521016164E-8</v>
      </c>
      <c r="E22">
        <v>-3.8579387564907912E-5</v>
      </c>
      <c r="F22">
        <v>-3.57042182674009E-5</v>
      </c>
      <c r="G22">
        <v>2.048726480390563E-7</v>
      </c>
      <c r="H22">
        <v>1.6489257148369684E-7</v>
      </c>
      <c r="I22">
        <v>-2.086732733683309E-5</v>
      </c>
      <c r="J22">
        <v>-1.0451645232672679E-5</v>
      </c>
      <c r="K22">
        <v>-2.1706843997436516E-5</v>
      </c>
      <c r="L22">
        <v>2.6915960448819454E-7</v>
      </c>
      <c r="M22">
        <v>-2.2815401512129775E-5</v>
      </c>
      <c r="N22">
        <v>4.0002324354969782E-7</v>
      </c>
      <c r="O22">
        <v>-3.8738461281972838E-8</v>
      </c>
      <c r="P22">
        <v>4.9845257110271409E-4</v>
      </c>
      <c r="Q22">
        <v>4.7793214793593442E-4</v>
      </c>
      <c r="R22">
        <v>4.7635287282226182E-4</v>
      </c>
      <c r="S22">
        <v>4.8497433216465293E-4</v>
      </c>
      <c r="T22">
        <v>4.5969379586981184E-4</v>
      </c>
      <c r="U22">
        <v>4.8457328432650854E-4</v>
      </c>
      <c r="V22">
        <v>4.8495031599690757E-4</v>
      </c>
      <c r="W22">
        <v>1.0485420467801492E-3</v>
      </c>
      <c r="X22">
        <v>5.0230807492360847E-4</v>
      </c>
      <c r="Y22">
        <v>4.9826841082994554E-4</v>
      </c>
      <c r="Z22">
        <v>5.0120446932383586E-4</v>
      </c>
      <c r="AA22">
        <v>7.6346045479756822E-7</v>
      </c>
      <c r="AB22">
        <v>-9.900770406415239E-7</v>
      </c>
      <c r="AC22">
        <v>2.0821851053958498E-4</v>
      </c>
      <c r="AD22">
        <v>2.9782554147078714E-4</v>
      </c>
      <c r="AE22">
        <v>1.7835122707102164E-4</v>
      </c>
      <c r="AF22">
        <v>-5.1901732822537817E-4</v>
      </c>
    </row>
    <row r="23" spans="1:32" x14ac:dyDescent="0.25">
      <c r="A23" t="s">
        <v>74</v>
      </c>
      <c r="B23">
        <v>9.1657916203342335E-2</v>
      </c>
      <c r="C23">
        <v>9.2272939179883854E-7</v>
      </c>
      <c r="D23">
        <v>-4.2967679056433297E-9</v>
      </c>
      <c r="E23">
        <v>-5.2132114838026155E-5</v>
      </c>
      <c r="F23">
        <v>-8.9409122663928288E-5</v>
      </c>
      <c r="G23">
        <v>2.0847140096381487E-7</v>
      </c>
      <c r="H23">
        <v>8.7735891834258661E-7</v>
      </c>
      <c r="I23">
        <v>-2.1872523821095491E-5</v>
      </c>
      <c r="J23">
        <v>-3.5181149529839683E-5</v>
      </c>
      <c r="K23">
        <v>-1.83984372543097E-5</v>
      </c>
      <c r="L23">
        <v>3.8410524736020848E-6</v>
      </c>
      <c r="M23">
        <v>-1.7270193581441003E-5</v>
      </c>
      <c r="N23">
        <v>7.5683232797702366E-7</v>
      </c>
      <c r="O23">
        <v>2.0469143050446864E-7</v>
      </c>
      <c r="P23">
        <v>5.0632957755704334E-4</v>
      </c>
      <c r="Q23">
        <v>4.8446377327698696E-4</v>
      </c>
      <c r="R23">
        <v>4.8256258918733934E-4</v>
      </c>
      <c r="S23">
        <v>4.9243298892909281E-4</v>
      </c>
      <c r="T23">
        <v>4.663215816653525E-4</v>
      </c>
      <c r="U23">
        <v>4.8887161913380205E-4</v>
      </c>
      <c r="V23">
        <v>4.8746517035076368E-4</v>
      </c>
      <c r="W23">
        <v>5.0230807492360847E-4</v>
      </c>
      <c r="X23">
        <v>1.1839393669756254E-3</v>
      </c>
      <c r="Y23">
        <v>5.024430973590377E-4</v>
      </c>
      <c r="Z23">
        <v>5.1252958514258343E-4</v>
      </c>
      <c r="AA23">
        <v>6.4354665294612743E-7</v>
      </c>
      <c r="AB23">
        <v>9.6186725929655892E-7</v>
      </c>
      <c r="AC23">
        <v>2.1784160752427468E-4</v>
      </c>
      <c r="AD23">
        <v>3.2004657208436934E-4</v>
      </c>
      <c r="AE23">
        <v>1.7165719389750046E-4</v>
      </c>
      <c r="AF23">
        <v>-5.2676816949306514E-4</v>
      </c>
    </row>
    <row r="24" spans="1:32" x14ac:dyDescent="0.25">
      <c r="A24" t="s">
        <v>75</v>
      </c>
      <c r="B24">
        <v>0.10064281769314272</v>
      </c>
      <c r="C24">
        <v>-9.5333559418243395E-7</v>
      </c>
      <c r="D24">
        <v>8.269811612724943E-9</v>
      </c>
      <c r="E24">
        <v>-4.0355657434137026E-5</v>
      </c>
      <c r="F24">
        <v>-1.1583204311281198E-5</v>
      </c>
      <c r="G24">
        <v>3.2718219561686309E-7</v>
      </c>
      <c r="H24">
        <v>-4.9960163028964253E-8</v>
      </c>
      <c r="I24">
        <v>-1.2663889320765088E-5</v>
      </c>
      <c r="J24">
        <v>-1.3825955385250804E-5</v>
      </c>
      <c r="K24">
        <v>-7.1515821122099182E-6</v>
      </c>
      <c r="L24">
        <v>1.0482950369137029E-6</v>
      </c>
      <c r="M24">
        <v>-1.4507625898876386E-5</v>
      </c>
      <c r="N24">
        <v>2.4756895667410059E-7</v>
      </c>
      <c r="O24">
        <v>-1.8430202804203933E-7</v>
      </c>
      <c r="P24">
        <v>5.0015132189831844E-4</v>
      </c>
      <c r="Q24">
        <v>4.7862402710607816E-4</v>
      </c>
      <c r="R24">
        <v>4.7616053182777951E-4</v>
      </c>
      <c r="S24">
        <v>4.8438265718536288E-4</v>
      </c>
      <c r="T24">
        <v>4.5898773575782289E-4</v>
      </c>
      <c r="U24">
        <v>4.8425512194576707E-4</v>
      </c>
      <c r="V24">
        <v>4.8445594379429902E-4</v>
      </c>
      <c r="W24">
        <v>4.9826841082994554E-4</v>
      </c>
      <c r="X24">
        <v>5.024430973590377E-4</v>
      </c>
      <c r="Y24">
        <v>1.0091686216584738E-3</v>
      </c>
      <c r="Z24">
        <v>5.0286759910188653E-4</v>
      </c>
      <c r="AA24">
        <v>5.0843965644970006E-6</v>
      </c>
      <c r="AB24">
        <v>-5.1750173157451466E-7</v>
      </c>
      <c r="AC24">
        <v>2.1497846541045223E-4</v>
      </c>
      <c r="AD24">
        <v>3.1047752915124379E-4</v>
      </c>
      <c r="AE24">
        <v>1.7993018857211516E-4</v>
      </c>
      <c r="AF24">
        <v>-4.5229685284120145E-4</v>
      </c>
    </row>
    <row r="25" spans="1:32" x14ac:dyDescent="0.25">
      <c r="A25" t="s">
        <v>76</v>
      </c>
      <c r="B25">
        <v>0.14555397355918318</v>
      </c>
      <c r="C25">
        <v>1.8860914992617114E-6</v>
      </c>
      <c r="D25">
        <v>-1.2533469282462225E-8</v>
      </c>
      <c r="E25">
        <v>-4.0093074144141019E-5</v>
      </c>
      <c r="F25">
        <v>-9.9455723183129946E-5</v>
      </c>
      <c r="G25">
        <v>3.4994904828067905E-7</v>
      </c>
      <c r="H25">
        <v>9.1815624361330229E-7</v>
      </c>
      <c r="I25">
        <v>-1.7480804591835125E-5</v>
      </c>
      <c r="J25">
        <v>-6.3783933872841466E-5</v>
      </c>
      <c r="K25">
        <v>-3.277404473009146E-6</v>
      </c>
      <c r="L25">
        <v>-1.104382316361281E-5</v>
      </c>
      <c r="M25">
        <v>-2.7997233997210717E-5</v>
      </c>
      <c r="N25">
        <v>3.4309997012595681E-7</v>
      </c>
      <c r="O25">
        <v>-6.572371658666018E-7</v>
      </c>
      <c r="P25">
        <v>5.0844795485960467E-4</v>
      </c>
      <c r="Q25">
        <v>4.8628382663273774E-4</v>
      </c>
      <c r="R25">
        <v>4.8309592642076124E-4</v>
      </c>
      <c r="S25">
        <v>4.9454924397414292E-4</v>
      </c>
      <c r="T25">
        <v>4.6723197345528662E-4</v>
      </c>
      <c r="U25">
        <v>4.9015319115641525E-4</v>
      </c>
      <c r="V25">
        <v>4.8683061551381223E-4</v>
      </c>
      <c r="W25">
        <v>5.0120446932383586E-4</v>
      </c>
      <c r="X25">
        <v>5.1252958514258343E-4</v>
      </c>
      <c r="Y25">
        <v>5.0286759910188653E-4</v>
      </c>
      <c r="Z25">
        <v>1.290746068292731E-3</v>
      </c>
      <c r="AA25">
        <v>-4.8990931962546381E-6</v>
      </c>
      <c r="AB25">
        <v>-4.6975987226966998E-6</v>
      </c>
      <c r="AC25">
        <v>2.3460157810838281E-4</v>
      </c>
      <c r="AD25">
        <v>3.2723867604309579E-4</v>
      </c>
      <c r="AE25">
        <v>1.7031616960879795E-4</v>
      </c>
      <c r="AF25">
        <v>-4.916757558954876E-4</v>
      </c>
    </row>
    <row r="26" spans="1:32" x14ac:dyDescent="0.25">
      <c r="A26" t="s">
        <v>77</v>
      </c>
      <c r="B26">
        <v>-2.0456791117011146E-2</v>
      </c>
      <c r="C26">
        <v>2.4223534878836055E-7</v>
      </c>
      <c r="D26">
        <v>-9.7855812329547644E-9</v>
      </c>
      <c r="E26">
        <v>8.7364937178773204E-6</v>
      </c>
      <c r="F26">
        <v>2.0347769743965E-5</v>
      </c>
      <c r="G26">
        <v>-1.3100821971932966E-7</v>
      </c>
      <c r="H26">
        <v>-8.9914625069274203E-8</v>
      </c>
      <c r="I26">
        <v>4.9529935371088264E-6</v>
      </c>
      <c r="J26">
        <v>1.8172140387796513E-5</v>
      </c>
      <c r="K26">
        <v>4.7738526930648873E-6</v>
      </c>
      <c r="L26">
        <v>1.882568421869825E-6</v>
      </c>
      <c r="M26">
        <v>7.4141817700115364E-7</v>
      </c>
      <c r="N26">
        <v>4.018540211847365E-7</v>
      </c>
      <c r="O26">
        <v>8.5550649174654757E-7</v>
      </c>
      <c r="P26">
        <v>3.86876157577012E-6</v>
      </c>
      <c r="Q26">
        <v>2.4807568879129453E-6</v>
      </c>
      <c r="R26">
        <v>9.4478354806776589E-8</v>
      </c>
      <c r="S26">
        <v>-4.950779489275288E-7</v>
      </c>
      <c r="T26">
        <v>-2.0456073547105232E-6</v>
      </c>
      <c r="U26">
        <v>-1.450684357957682E-6</v>
      </c>
      <c r="V26">
        <v>1.125395431613735E-7</v>
      </c>
      <c r="W26">
        <v>7.6346045479756822E-7</v>
      </c>
      <c r="X26">
        <v>6.4354665294612743E-7</v>
      </c>
      <c r="Y26">
        <v>5.0843965644970006E-6</v>
      </c>
      <c r="Z26">
        <v>-4.8990931962546381E-6</v>
      </c>
      <c r="AA26">
        <v>7.5969196710152435E-4</v>
      </c>
      <c r="AB26">
        <v>5.5940774945535947E-5</v>
      </c>
      <c r="AC26">
        <v>-7.7070597023296203E-6</v>
      </c>
      <c r="AD26">
        <v>8.0426078378449461E-6</v>
      </c>
      <c r="AE26">
        <v>-7.8219035868727223E-8</v>
      </c>
      <c r="AF26">
        <v>-1.2207131272881457E-4</v>
      </c>
    </row>
    <row r="27" spans="1:32" x14ac:dyDescent="0.25">
      <c r="A27" t="s">
        <v>78</v>
      </c>
      <c r="B27">
        <v>-3.0243649292879832E-2</v>
      </c>
      <c r="C27">
        <v>3.9235823059543424E-7</v>
      </c>
      <c r="D27">
        <v>-1.209039030660035E-8</v>
      </c>
      <c r="E27">
        <v>1.6729349310805069E-5</v>
      </c>
      <c r="F27">
        <v>1.5143393234029351E-5</v>
      </c>
      <c r="G27">
        <v>-2.7223606918790906E-7</v>
      </c>
      <c r="H27">
        <v>5.578005841875264E-8</v>
      </c>
      <c r="I27">
        <v>-7.5441732518915515E-7</v>
      </c>
      <c r="J27">
        <v>1.6683405236071718E-5</v>
      </c>
      <c r="K27">
        <v>5.528165954197084E-6</v>
      </c>
      <c r="L27">
        <v>2.2519099679544598E-6</v>
      </c>
      <c r="M27">
        <v>-3.3743603349182173E-7</v>
      </c>
      <c r="N27">
        <v>2.0319065742693754E-7</v>
      </c>
      <c r="O27">
        <v>1.0729702335812423E-6</v>
      </c>
      <c r="P27">
        <v>5.2367594578395835E-6</v>
      </c>
      <c r="Q27">
        <v>-5.203466357943887E-6</v>
      </c>
      <c r="R27">
        <v>-1.5782349780921352E-6</v>
      </c>
      <c r="S27">
        <v>7.8685907587482317E-7</v>
      </c>
      <c r="T27">
        <v>-9.4663230009500346E-7</v>
      </c>
      <c r="U27">
        <v>-2.9772078126300409E-6</v>
      </c>
      <c r="V27">
        <v>6.2879386007151116E-7</v>
      </c>
      <c r="W27">
        <v>-9.900770406415239E-7</v>
      </c>
      <c r="X27">
        <v>9.6186725929655892E-7</v>
      </c>
      <c r="Y27">
        <v>-5.1750173157451466E-7</v>
      </c>
      <c r="Z27">
        <v>-4.6975987226966998E-6</v>
      </c>
      <c r="AA27">
        <v>5.5940774945535947E-5</v>
      </c>
      <c r="AB27">
        <v>8.2433446069631597E-4</v>
      </c>
      <c r="AC27">
        <v>-7.7441411139584623E-6</v>
      </c>
      <c r="AD27">
        <v>1.0688225409325154E-5</v>
      </c>
      <c r="AE27">
        <v>-1.9924640838221084E-6</v>
      </c>
      <c r="AF27">
        <v>-1.2129316701372463E-4</v>
      </c>
    </row>
    <row r="28" spans="1:32" x14ac:dyDescent="0.25">
      <c r="A28" t="s">
        <v>79</v>
      </c>
      <c r="B28">
        <v>-8.6739843826304119E-2</v>
      </c>
      <c r="C28">
        <v>3.3927376227397342E-7</v>
      </c>
      <c r="D28">
        <v>2.5987652394041146E-8</v>
      </c>
      <c r="E28">
        <v>8.5791709015458601E-5</v>
      </c>
      <c r="F28">
        <v>4.4192666939320082E-5</v>
      </c>
      <c r="G28">
        <v>-1.0994018872046304E-6</v>
      </c>
      <c r="H28">
        <v>-6.4628790403203491E-7</v>
      </c>
      <c r="I28">
        <v>1.4791924262650416E-5</v>
      </c>
      <c r="J28">
        <v>-3.8936560121066263E-5</v>
      </c>
      <c r="K28">
        <v>3.3062881919538235E-6</v>
      </c>
      <c r="L28">
        <v>-4.9368204520749944E-5</v>
      </c>
      <c r="M28">
        <v>9.8539861991125068E-6</v>
      </c>
      <c r="N28">
        <v>1.6806704115944062E-6</v>
      </c>
      <c r="O28">
        <v>8.9507999622482454E-9</v>
      </c>
      <c r="P28">
        <v>2.162273873222069E-4</v>
      </c>
      <c r="Q28">
        <v>1.7023410604387614E-4</v>
      </c>
      <c r="R28">
        <v>1.5619386624337526E-4</v>
      </c>
      <c r="S28">
        <v>1.7700606623136578E-4</v>
      </c>
      <c r="T28">
        <v>1.2140596957329499E-4</v>
      </c>
      <c r="U28">
        <v>1.8822306534463414E-4</v>
      </c>
      <c r="V28">
        <v>1.8233891942911009E-4</v>
      </c>
      <c r="W28">
        <v>2.0821851053958498E-4</v>
      </c>
      <c r="X28">
        <v>2.1784160752427468E-4</v>
      </c>
      <c r="Y28">
        <v>2.1497846541045223E-4</v>
      </c>
      <c r="Z28">
        <v>2.3460157810838281E-4</v>
      </c>
      <c r="AA28">
        <v>-7.7070597023296203E-6</v>
      </c>
      <c r="AB28">
        <v>-7.7441411139584623E-6</v>
      </c>
      <c r="AC28">
        <v>6.7469057256116388E-4</v>
      </c>
      <c r="AD28">
        <v>1.7710362347682533E-4</v>
      </c>
      <c r="AE28">
        <v>1.3181746198187626E-4</v>
      </c>
      <c r="AF28">
        <v>-3.9462469006761817E-4</v>
      </c>
    </row>
    <row r="29" spans="1:32" x14ac:dyDescent="0.25">
      <c r="A29" t="s">
        <v>80</v>
      </c>
      <c r="B29">
        <v>-0.16526379470726829</v>
      </c>
      <c r="C29">
        <v>-2.4714634660740012E-6</v>
      </c>
      <c r="D29">
        <v>2.833401653910284E-8</v>
      </c>
      <c r="E29">
        <v>-1.4771385117158051E-5</v>
      </c>
      <c r="F29">
        <v>-3.2124755446264063E-5</v>
      </c>
      <c r="G29">
        <v>2.7786918371919306E-7</v>
      </c>
      <c r="H29">
        <v>5.0303299237700158E-7</v>
      </c>
      <c r="I29">
        <v>1.3479602975589944E-5</v>
      </c>
      <c r="J29">
        <v>-7.5192313512111364E-6</v>
      </c>
      <c r="K29">
        <v>5.2572546772173549E-5</v>
      </c>
      <c r="L29">
        <v>-3.7787848675691845E-5</v>
      </c>
      <c r="M29">
        <v>1.6910279769689917E-5</v>
      </c>
      <c r="N29">
        <v>2.7787454227925564E-7</v>
      </c>
      <c r="O29">
        <v>-7.9448448131347525E-7</v>
      </c>
      <c r="P29">
        <v>3.2236691273614961E-4</v>
      </c>
      <c r="Q29">
        <v>2.8107715395636905E-4</v>
      </c>
      <c r="R29">
        <v>2.7969051879808893E-4</v>
      </c>
      <c r="S29">
        <v>2.8439831613142979E-4</v>
      </c>
      <c r="T29">
        <v>2.4691733143561071E-4</v>
      </c>
      <c r="U29">
        <v>2.7728553629319507E-4</v>
      </c>
      <c r="V29">
        <v>2.8506597850433418E-4</v>
      </c>
      <c r="W29">
        <v>2.9782554147078714E-4</v>
      </c>
      <c r="X29">
        <v>3.2004657208436934E-4</v>
      </c>
      <c r="Y29">
        <v>3.1047752915124379E-4</v>
      </c>
      <c r="Z29">
        <v>3.2723867604309579E-4</v>
      </c>
      <c r="AA29">
        <v>8.0426078378449461E-6</v>
      </c>
      <c r="AB29">
        <v>1.0688225409325154E-5</v>
      </c>
      <c r="AC29">
        <v>1.7710362347682533E-4</v>
      </c>
      <c r="AD29">
        <v>1.6812777654189037E-3</v>
      </c>
      <c r="AE29">
        <v>1.5503660709694509E-4</v>
      </c>
      <c r="AF29">
        <v>-2.8148291078979927E-4</v>
      </c>
    </row>
    <row r="30" spans="1:32" x14ac:dyDescent="0.25">
      <c r="A30" t="s">
        <v>81</v>
      </c>
      <c r="B30">
        <v>-7.1110767632768621E-2</v>
      </c>
      <c r="C30">
        <v>-4.3163372319273373E-9</v>
      </c>
      <c r="D30">
        <v>2.095215945960722E-8</v>
      </c>
      <c r="E30">
        <v>5.6378254344017494E-5</v>
      </c>
      <c r="F30">
        <v>5.340764234221231E-5</v>
      </c>
      <c r="G30">
        <v>-8.2441943304077106E-7</v>
      </c>
      <c r="H30">
        <v>-8.8884329840589375E-7</v>
      </c>
      <c r="I30">
        <v>4.1939479828781796E-5</v>
      </c>
      <c r="J30">
        <v>3.4179128755668548E-5</v>
      </c>
      <c r="K30">
        <v>1.3094058033683801E-5</v>
      </c>
      <c r="L30">
        <v>-7.9350964591364083E-6</v>
      </c>
      <c r="M30">
        <v>3.4720819174485536E-6</v>
      </c>
      <c r="N30">
        <v>7.2509076531632468E-7</v>
      </c>
      <c r="O30">
        <v>1.7904213530772237E-7</v>
      </c>
      <c r="P30">
        <v>1.894605590732534E-4</v>
      </c>
      <c r="Q30">
        <v>1.5259000005009787E-4</v>
      </c>
      <c r="R30">
        <v>1.4946302214232632E-4</v>
      </c>
      <c r="S30">
        <v>1.5226185009521262E-4</v>
      </c>
      <c r="T30">
        <v>1.269260015377521E-4</v>
      </c>
      <c r="U30">
        <v>1.541197604666619E-4</v>
      </c>
      <c r="V30">
        <v>1.5628671875914763E-4</v>
      </c>
      <c r="W30">
        <v>1.7835122707102164E-4</v>
      </c>
      <c r="X30">
        <v>1.7165719389750046E-4</v>
      </c>
      <c r="Y30">
        <v>1.7993018857211516E-4</v>
      </c>
      <c r="Z30">
        <v>1.7031616960879795E-4</v>
      </c>
      <c r="AA30">
        <v>-7.8219035868727223E-8</v>
      </c>
      <c r="AB30">
        <v>-1.9924640838221084E-6</v>
      </c>
      <c r="AC30">
        <v>1.3181746198187626E-4</v>
      </c>
      <c r="AD30">
        <v>1.5503660709694509E-4</v>
      </c>
      <c r="AE30">
        <v>1.8304944788041081E-3</v>
      </c>
      <c r="AF30">
        <v>-3.5609658757920456E-4</v>
      </c>
    </row>
    <row r="31" spans="1:32" x14ac:dyDescent="0.25">
      <c r="A31" t="s">
        <v>49</v>
      </c>
      <c r="B31">
        <v>-1.5287501199715277</v>
      </c>
      <c r="C31">
        <v>-2.9859566267886808E-4</v>
      </c>
      <c r="D31">
        <v>2.7991031777103722E-6</v>
      </c>
      <c r="E31">
        <v>-2.4906184681700448E-3</v>
      </c>
      <c r="F31">
        <v>-1.1239293299926607E-3</v>
      </c>
      <c r="G31">
        <v>4.7290042080599113E-5</v>
      </c>
      <c r="H31">
        <v>2.0233677220269552E-5</v>
      </c>
      <c r="I31">
        <v>-7.8144117052133741E-4</v>
      </c>
      <c r="J31">
        <v>-7.0878894244473013E-4</v>
      </c>
      <c r="K31">
        <v>2.7106457000055615E-4</v>
      </c>
      <c r="L31">
        <v>1.6732118255088772E-4</v>
      </c>
      <c r="M31">
        <v>-3.9468514527420644E-4</v>
      </c>
      <c r="N31">
        <v>-5.3735572912412985E-5</v>
      </c>
      <c r="O31">
        <v>-3.5960595681898693E-5</v>
      </c>
      <c r="P31">
        <v>-4.7509857683641199E-4</v>
      </c>
      <c r="Q31">
        <v>-4.8124708584545799E-4</v>
      </c>
      <c r="R31">
        <v>-4.473542587244181E-4</v>
      </c>
      <c r="S31">
        <v>-4.7861489133282589E-4</v>
      </c>
      <c r="T31">
        <v>-5.0267421158646877E-4</v>
      </c>
      <c r="U31">
        <v>-5.0364374838201295E-4</v>
      </c>
      <c r="V31">
        <v>-4.6319784826328773E-4</v>
      </c>
      <c r="W31">
        <v>-5.1901732822537817E-4</v>
      </c>
      <c r="X31">
        <v>-5.2676816949306514E-4</v>
      </c>
      <c r="Y31">
        <v>-4.5229685284120145E-4</v>
      </c>
      <c r="Z31">
        <v>-4.916757558954876E-4</v>
      </c>
      <c r="AA31">
        <v>-1.2207131272881457E-4</v>
      </c>
      <c r="AB31">
        <v>-1.2129316701372463E-4</v>
      </c>
      <c r="AC31">
        <v>-3.9462469006761817E-4</v>
      </c>
      <c r="AD31">
        <v>-2.8148291078979927E-4</v>
      </c>
      <c r="AE31">
        <v>-3.5609658757920456E-4</v>
      </c>
      <c r="AF31">
        <v>1.310397017708389E-2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W1fa-comp</vt:lpstr>
      <vt:lpstr>W1ma-comp</vt:lpstr>
      <vt:lpstr>W1fb-comp</vt:lpstr>
      <vt:lpstr>W1mb-comp</vt:lpstr>
      <vt:lpstr>Info</vt:lpstr>
      <vt:lpstr>W1fa-sel_orig</vt:lpstr>
      <vt:lpstr>W1ma-sel_orig</vt:lpstr>
      <vt:lpstr>W1fb-sel_orig</vt:lpstr>
      <vt:lpstr>W1mb-sel_orig</vt:lpstr>
      <vt:lpstr>W1fa-sel</vt:lpstr>
      <vt:lpstr>W1ma-sel</vt:lpstr>
      <vt:lpstr>W1fb-sel</vt:lpstr>
      <vt:lpstr>W1mb-sel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Дарья</cp:lastModifiedBy>
  <dcterms:modified xsi:type="dcterms:W3CDTF">2026-05-28T21:36:28Z</dcterms:modified>
</cp:coreProperties>
</file>