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newald/GitHub/SimPaths/input/"/>
    </mc:Choice>
  </mc:AlternateContent>
  <xr:revisionPtr revIDLastSave="0" documentId="13_ncr:1_{0697753C-848F-7049-98CC-D4C8F75894C0}" xr6:coauthVersionLast="47" xr6:coauthVersionMax="47" xr10:uidLastSave="{00000000-0000-0000-0000-000000000000}"/>
  <bookViews>
    <workbookView xWindow="0" yWindow="600" windowWidth="29040" windowHeight="15840" activeTab="4" xr2:uid="{00000000-000D-0000-FFFF-FFFF00000000}"/>
  </bookViews>
  <sheets>
    <sheet name="HO1_comp" sheetId="5" r:id="rId1"/>
    <sheet name="Info" sheetId="1" r:id="rId2"/>
    <sheet name="Gof" sheetId="2" r:id="rId3"/>
    <sheet name="HO1_orig" sheetId="3" r:id="rId4"/>
    <sheet name="HO1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5" l="1"/>
  <c r="E43" i="5"/>
  <c r="D43" i="5"/>
  <c r="B43" i="5"/>
  <c r="A43" i="5"/>
  <c r="G42" i="5"/>
  <c r="E42" i="5"/>
  <c r="D42" i="5"/>
  <c r="B42" i="5"/>
  <c r="A42" i="5"/>
  <c r="E41" i="5"/>
  <c r="G41" i="5" s="1"/>
  <c r="D41" i="5"/>
  <c r="B41" i="5"/>
  <c r="A41" i="5"/>
  <c r="E40" i="5"/>
  <c r="D40" i="5"/>
  <c r="B40" i="5"/>
  <c r="G40" i="5" s="1"/>
  <c r="A40" i="5"/>
  <c r="E39" i="5"/>
  <c r="D39" i="5"/>
  <c r="B39" i="5"/>
  <c r="G39" i="5" s="1"/>
  <c r="A39" i="5"/>
  <c r="E38" i="5"/>
  <c r="D38" i="5"/>
  <c r="B38" i="5"/>
  <c r="G38" i="5" s="1"/>
  <c r="A38" i="5"/>
  <c r="G37" i="5"/>
  <c r="E37" i="5"/>
  <c r="D37" i="5"/>
  <c r="B37" i="5"/>
  <c r="A37" i="5"/>
  <c r="G36" i="5"/>
  <c r="E36" i="5"/>
  <c r="D36" i="5"/>
  <c r="B36" i="5"/>
  <c r="A36" i="5"/>
  <c r="E35" i="5"/>
  <c r="G35" i="5" s="1"/>
  <c r="D35" i="5"/>
  <c r="B35" i="5"/>
  <c r="A35" i="5"/>
  <c r="E34" i="5"/>
  <c r="D34" i="5"/>
  <c r="B34" i="5"/>
  <c r="G34" i="5" s="1"/>
  <c r="A34" i="5"/>
  <c r="E33" i="5"/>
  <c r="D33" i="5"/>
  <c r="B33" i="5"/>
  <c r="G33" i="5" s="1"/>
  <c r="A33" i="5"/>
  <c r="E32" i="5"/>
  <c r="D32" i="5"/>
  <c r="B32" i="5"/>
  <c r="G32" i="5" s="1"/>
  <c r="A32" i="5"/>
  <c r="E31" i="5"/>
  <c r="D31" i="5"/>
  <c r="B31" i="5"/>
  <c r="G31" i="5" s="1"/>
  <c r="A31" i="5"/>
  <c r="G30" i="5"/>
  <c r="E30" i="5"/>
  <c r="D30" i="5"/>
  <c r="B30" i="5"/>
  <c r="A30" i="5"/>
  <c r="E29" i="5"/>
  <c r="G29" i="5" s="1"/>
  <c r="D29" i="5"/>
  <c r="B29" i="5"/>
  <c r="A29" i="5"/>
  <c r="E28" i="5"/>
  <c r="D28" i="5"/>
  <c r="B28" i="5"/>
  <c r="G28" i="5" s="1"/>
  <c r="A28" i="5"/>
  <c r="E27" i="5"/>
  <c r="D27" i="5"/>
  <c r="B27" i="5"/>
  <c r="G27" i="5" s="1"/>
  <c r="A27" i="5"/>
  <c r="E26" i="5"/>
  <c r="D26" i="5"/>
  <c r="B26" i="5"/>
  <c r="G26" i="5" s="1"/>
  <c r="A26" i="5"/>
  <c r="E25" i="5"/>
  <c r="D25" i="5"/>
  <c r="B25" i="5"/>
  <c r="G25" i="5" s="1"/>
  <c r="A25" i="5"/>
  <c r="G24" i="5"/>
  <c r="E24" i="5"/>
  <c r="D24" i="5"/>
  <c r="B24" i="5"/>
  <c r="A24" i="5"/>
  <c r="E23" i="5"/>
  <c r="G23" i="5" s="1"/>
  <c r="D23" i="5"/>
  <c r="B23" i="5"/>
  <c r="A23" i="5"/>
  <c r="G22" i="5"/>
  <c r="E22" i="5"/>
  <c r="D22" i="5"/>
  <c r="B22" i="5"/>
  <c r="A22" i="5"/>
  <c r="E21" i="5"/>
  <c r="D21" i="5"/>
  <c r="B21" i="5"/>
  <c r="G21" i="5" s="1"/>
  <c r="A21" i="5"/>
  <c r="E20" i="5"/>
  <c r="D20" i="5"/>
  <c r="B20" i="5"/>
  <c r="G20" i="5" s="1"/>
  <c r="A20" i="5"/>
  <c r="E19" i="5"/>
  <c r="D19" i="5"/>
  <c r="B19" i="5"/>
  <c r="G19" i="5" s="1"/>
  <c r="A19" i="5"/>
  <c r="G18" i="5"/>
  <c r="E18" i="5"/>
  <c r="D18" i="5"/>
  <c r="B18" i="5"/>
  <c r="A18" i="5"/>
  <c r="E17" i="5"/>
  <c r="G17" i="5" s="1"/>
  <c r="D17" i="5"/>
  <c r="B17" i="5"/>
  <c r="A17" i="5"/>
  <c r="G16" i="5"/>
  <c r="E16" i="5"/>
  <c r="D16" i="5"/>
  <c r="B16" i="5"/>
  <c r="A16" i="5"/>
  <c r="E15" i="5"/>
  <c r="D15" i="5"/>
  <c r="B15" i="5"/>
  <c r="G15" i="5" s="1"/>
  <c r="A15" i="5"/>
  <c r="E14" i="5"/>
  <c r="D14" i="5"/>
  <c r="B14" i="5"/>
  <c r="G14" i="5" s="1"/>
  <c r="A14" i="5"/>
  <c r="E13" i="5"/>
  <c r="D13" i="5"/>
  <c r="B13" i="5"/>
  <c r="G13" i="5" s="1"/>
  <c r="A13" i="5"/>
  <c r="G12" i="5"/>
  <c r="E12" i="5"/>
  <c r="D12" i="5"/>
  <c r="B12" i="5"/>
  <c r="A12" i="5"/>
  <c r="E11" i="5"/>
  <c r="D11" i="5"/>
  <c r="B11" i="5"/>
  <c r="G11" i="5" s="1"/>
  <c r="A11" i="5"/>
  <c r="G10" i="5"/>
  <c r="E10" i="5"/>
  <c r="D10" i="5"/>
  <c r="B10" i="5"/>
  <c r="A10" i="5"/>
  <c r="E9" i="5"/>
  <c r="D9" i="5"/>
  <c r="B9" i="5"/>
  <c r="G9" i="5" s="1"/>
  <c r="A9" i="5"/>
  <c r="E8" i="5"/>
  <c r="D8" i="5"/>
  <c r="B8" i="5"/>
  <c r="G8" i="5" s="1"/>
  <c r="A8" i="5"/>
  <c r="E7" i="5"/>
  <c r="D7" i="5"/>
  <c r="B7" i="5"/>
  <c r="G7" i="5" s="1"/>
  <c r="A7" i="5"/>
  <c r="G6" i="5"/>
  <c r="E6" i="5"/>
  <c r="D6" i="5"/>
  <c r="B6" i="5"/>
  <c r="A6" i="5"/>
  <c r="E5" i="5"/>
  <c r="D5" i="5"/>
  <c r="B5" i="5"/>
  <c r="G5" i="5" s="1"/>
  <c r="A5" i="5"/>
  <c r="G4" i="5"/>
  <c r="E4" i="5"/>
  <c r="D4" i="5"/>
  <c r="B4" i="5"/>
  <c r="A4" i="5"/>
  <c r="E3" i="5"/>
  <c r="D3" i="5"/>
  <c r="B3" i="5"/>
  <c r="G3" i="5" s="1"/>
  <c r="A3" i="5"/>
  <c r="E2" i="5"/>
  <c r="D2" i="5"/>
  <c r="B2" i="5"/>
  <c r="G2" i="5" s="1"/>
  <c r="A2" i="5"/>
  <c r="E1" i="5"/>
  <c r="D1" i="5"/>
  <c r="B1" i="5"/>
  <c r="A1" i="5"/>
</calcChain>
</file>

<file path=xl/sharedStrings.xml><?xml version="1.0" encoding="utf-8"?>
<sst xmlns="http://schemas.openxmlformats.org/spreadsheetml/2006/main" count="192" uniqueCount="90">
  <si>
    <t>Description:</t>
  </si>
  <si>
    <t>Model parameters governing projection of home ownership</t>
  </si>
  <si>
    <t xml:space="preserve">Authors: </t>
  </si>
  <si>
    <t>Process:</t>
  </si>
  <si>
    <t>HO1</t>
  </si>
  <si>
    <t>Prob. of being a home owner</t>
  </si>
  <si>
    <t>Notes:</t>
  </si>
  <si>
    <t>Estimation sample: UK_ipop.dta with grossing up weight dwt</t>
  </si>
  <si>
    <t>Conditions for processes are defined as globals in master.do</t>
  </si>
  <si>
    <t>Re-estimated process at benefit unit level to be consistent with SimPaths</t>
  </si>
  <si>
    <t>Goodness of fit</t>
  </si>
  <si>
    <t>REGRESSOR</t>
  </si>
  <si>
    <t>COEFFICIENT</t>
  </si>
  <si>
    <t>Dgn</t>
  </si>
  <si>
    <t>Dag</t>
  </si>
  <si>
    <t>Dag_sq</t>
  </si>
  <si>
    <t>Dhhtp_c8_2_L1</t>
  </si>
  <si>
    <t>Dhhtp_c8_3_L1</t>
  </si>
  <si>
    <t>Dhhtp_c8_4_L1</t>
  </si>
  <si>
    <t>Dhhtp_c8_5_L1</t>
  </si>
  <si>
    <t>Dhhtp_c8_6_L1</t>
  </si>
  <si>
    <t>Dhhtp_c8_7_L1</t>
  </si>
  <si>
    <t>Dhhtp_c8_8_L1</t>
  </si>
  <si>
    <t>Les_c4_Student_L1</t>
  </si>
  <si>
    <t>Les_c4_NotEmployed_L1</t>
  </si>
  <si>
    <t>Les_c4_Retired_L1</t>
  </si>
  <si>
    <t>Deh_c4_Medium</t>
  </si>
  <si>
    <t>Deh_c4_Low</t>
  </si>
  <si>
    <t>Deh_c4_Na</t>
  </si>
  <si>
    <t>Dhe_mcs_L1</t>
  </si>
  <si>
    <t>Dhe_pcs_L1</t>
  </si>
  <si>
    <t>Ydses_c5_Q2_L1</t>
  </si>
  <si>
    <t>Ydses_c5_Q3_L1</t>
  </si>
  <si>
    <t>Ydses_c5_Q4_L1</t>
  </si>
  <si>
    <t>Ydses_c5_Q5_L1</t>
  </si>
  <si>
    <t>Yptciihs_dv_L1</t>
  </si>
  <si>
    <t>Dhh_owned_L1</t>
  </si>
  <si>
    <t>Year_transformed</t>
  </si>
  <si>
    <t>Y2020</t>
  </si>
  <si>
    <t>Y2021</t>
  </si>
  <si>
    <t>Constant</t>
  </si>
  <si>
    <t>HO1 - Own home</t>
  </si>
  <si>
    <t>Pseudo R-squared</t>
  </si>
  <si>
    <t>N</t>
  </si>
  <si>
    <t>Chi^2</t>
  </si>
  <si>
    <t>Log likelihood</t>
  </si>
  <si>
    <t>Patryk Bronka, Justin van de Ven, Daria Popova, Aleksandra Kolndrekaj, Ashley Burdett</t>
  </si>
  <si>
    <t xml:space="preserve">Last edit: 15 April 2026 (DP) </t>
  </si>
  <si>
    <t>demMaleFlag</t>
  </si>
  <si>
    <t>demAge</t>
  </si>
  <si>
    <t>demAgeSq</t>
  </si>
  <si>
    <t>demCompHhC82L1</t>
  </si>
  <si>
    <t>demCompHhC83L1</t>
  </si>
  <si>
    <t>demCompHhC84L1</t>
  </si>
  <si>
    <t>demCompHhC85L1</t>
  </si>
  <si>
    <t>demCompHhC86L1</t>
  </si>
  <si>
    <t>demCompHhC87L1</t>
  </si>
  <si>
    <t>demCompHhC88L1</t>
  </si>
  <si>
    <t>labStatusC4StudentL1</t>
  </si>
  <si>
    <t>labStatusC4NotEmployedL1</t>
  </si>
  <si>
    <t>labStatusC4RetiredL1</t>
  </si>
  <si>
    <t>healthPhysicalPcsL1</t>
  </si>
  <si>
    <t>healthMentalMcsL1</t>
  </si>
  <si>
    <t>yHhQuintilesMonthC5Q2L1</t>
  </si>
  <si>
    <t>yHhQuintilesMonthC5Q3L1</t>
  </si>
  <si>
    <t>yHhQuintilesMonthC5Q4L1</t>
  </si>
  <si>
    <t>yHhQuintilesMonthC5Q5L1</t>
  </si>
  <si>
    <t>yMiscPersGrossMonthL1</t>
  </si>
  <si>
    <t>wealthPrptyFlagL1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</si>
  <si>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</si>
  <si>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</si>
  <si>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</si>
  <si>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</si>
  <si>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</si>
  <si>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</si>
  <si>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</si>
  <si>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</si>
  <si>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</si>
  <si>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</si>
  <si>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</si>
  <si>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demYear2020</t>
  </si>
  <si>
    <t>demYear2021</t>
  </si>
  <si>
    <t>demEthnC4Asian</t>
  </si>
  <si>
    <t>demEthnC4Black</t>
  </si>
  <si>
    <t>demEthnC4Other</t>
  </si>
  <si>
    <t>eduHighestC4Medium</t>
  </si>
  <si>
    <t>eduHighestC4Low</t>
  </si>
  <si>
    <t>eduHighestC4Na</t>
  </si>
  <si>
    <t>comp</t>
  </si>
  <si>
    <t>demYearTransformed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</si>
</sst>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G43"/>
  <sheetViews>
    <sheetView topLeftCell="A16" workbookViewId="0">
      <selection activeCell="D14" sqref="D14"/>
    </sheetView>
  </sheetViews>
  <sheetFormatPr baseColWidth="10" defaultColWidth="8.83203125" defaultRowHeight="15" x14ac:dyDescent="0.2"/>
  <cols>
    <col min="1" max="1" width="27.5" customWidth="1"/>
    <col min="4" max="4" width="27.1640625" customWidth="1"/>
  </cols>
  <sheetData>
    <row r="1" spans="1:7" x14ac:dyDescent="0.2">
      <c r="A1" t="str">
        <f>'HO1'!A1</f>
        <v>REGRESSOR</v>
      </c>
      <c r="B1" t="str">
        <f>'HO1'!B1</f>
        <v>COEFFICIENT</v>
      </c>
      <c r="D1" t="str">
        <f>HO1_orig!A1</f>
        <v>REGRESSOR</v>
      </c>
      <c r="E1" t="str">
        <f>HO1_orig!B1</f>
        <v>COEFFICIENT</v>
      </c>
      <c r="G1" t="s">
        <v>88</v>
      </c>
    </row>
    <row r="2" spans="1:7" x14ac:dyDescent="0.2">
      <c r="A2" t="str">
        <f>'HO1'!A2</f>
        <v>demMaleFlag</v>
      </c>
      <c r="B2">
        <f>'HO1'!B2</f>
        <v>-2.8496657586431257E-3</v>
      </c>
      <c r="D2" t="str">
        <f>HO1_orig!A2</f>
        <v>Dgn</v>
      </c>
      <c r="E2">
        <f>HO1_orig!B2</f>
        <v>-2.849665758643022E-3</v>
      </c>
      <c r="G2" s="7">
        <f>B2-E2</f>
        <v>-1.0364972768961422E-16</v>
      </c>
    </row>
    <row r="3" spans="1:7" x14ac:dyDescent="0.2">
      <c r="A3" t="str">
        <f>'HO1'!A3</f>
        <v>demAge</v>
      </c>
      <c r="B3">
        <f>'HO1'!B3</f>
        <v>5.0998341665666391E-4</v>
      </c>
      <c r="D3" t="str">
        <f>HO1_orig!A3</f>
        <v>Dag</v>
      </c>
      <c r="E3">
        <f>HO1_orig!B3</f>
        <v>5.0998341665654606E-4</v>
      </c>
      <c r="G3" s="7">
        <f t="shared" ref="G3:G43" si="0">B3-E3</f>
        <v>1.1785277614917433E-16</v>
      </c>
    </row>
    <row r="4" spans="1:7" x14ac:dyDescent="0.2">
      <c r="A4" t="str">
        <f>'HO1'!A4</f>
        <v>demAgeSq</v>
      </c>
      <c r="B4">
        <f>'HO1'!B4</f>
        <v>3.0993893055359874E-5</v>
      </c>
      <c r="D4" t="str">
        <f>HO1_orig!A4</f>
        <v>Dag_sq</v>
      </c>
      <c r="E4">
        <f>HO1_orig!B4</f>
        <v>3.0993893055360937E-5</v>
      </c>
      <c r="G4" s="7">
        <f t="shared" si="0"/>
        <v>-1.0638733817514012E-18</v>
      </c>
    </row>
    <row r="5" spans="1:7" x14ac:dyDescent="0.2">
      <c r="A5" t="str">
        <f>'HO1'!A5</f>
        <v>demCompHhC82L1</v>
      </c>
      <c r="B5">
        <f>'HO1'!B5</f>
        <v>-0.18117423902097704</v>
      </c>
      <c r="D5" t="str">
        <f>HO1_orig!A5</f>
        <v>Dhhtp_c8_2_L1</v>
      </c>
      <c r="E5">
        <f>HO1_orig!B5</f>
        <v>-0.18117423902097732</v>
      </c>
      <c r="G5" s="7">
        <f t="shared" si="0"/>
        <v>2.7755575615628914E-16</v>
      </c>
    </row>
    <row r="6" spans="1:7" x14ac:dyDescent="0.2">
      <c r="A6" t="str">
        <f>'HO1'!A6</f>
        <v>demCompHhC83L1</v>
      </c>
      <c r="B6">
        <f>'HO1'!B6</f>
        <v>-3.3338916422106325E-2</v>
      </c>
      <c r="D6" t="str">
        <f>HO1_orig!A6</f>
        <v>Dhhtp_c8_3_L1</v>
      </c>
      <c r="E6">
        <f>HO1_orig!B6</f>
        <v>-3.3338916422106367E-2</v>
      </c>
      <c r="G6" s="7">
        <f t="shared" si="0"/>
        <v>0</v>
      </c>
    </row>
    <row r="7" spans="1:7" x14ac:dyDescent="0.2">
      <c r="A7" t="str">
        <f>'HO1'!A7</f>
        <v>demCompHhC84L1</v>
      </c>
      <c r="B7">
        <f>'HO1'!B7</f>
        <v>1.2414359701786516E-2</v>
      </c>
      <c r="D7" t="str">
        <f>HO1_orig!A7</f>
        <v>Dhhtp_c8_4_L1</v>
      </c>
      <c r="E7">
        <f>HO1_orig!B7</f>
        <v>1.2414359701786658E-2</v>
      </c>
      <c r="G7" s="7">
        <f t="shared" si="0"/>
        <v>-1.4224732503009818E-16</v>
      </c>
    </row>
    <row r="8" spans="1:7" x14ac:dyDescent="0.2">
      <c r="A8" t="str">
        <f>'HO1'!A8</f>
        <v>demCompHhC85L1</v>
      </c>
      <c r="B8">
        <f>'HO1'!B8</f>
        <v>-0.2264272683971198</v>
      </c>
      <c r="D8" t="str">
        <f>HO1_orig!A8</f>
        <v>Dhhtp_c8_5_L1</v>
      </c>
      <c r="E8">
        <f>HO1_orig!B8</f>
        <v>-0.22642726839711969</v>
      </c>
      <c r="G8" s="7">
        <f t="shared" si="0"/>
        <v>0</v>
      </c>
    </row>
    <row r="9" spans="1:7" x14ac:dyDescent="0.2">
      <c r="A9" t="str">
        <f>'HO1'!A9</f>
        <v>demCompHhC86L1</v>
      </c>
      <c r="B9">
        <f>'HO1'!B9</f>
        <v>-0.16850602105957024</v>
      </c>
      <c r="D9" t="str">
        <f>HO1_orig!A9</f>
        <v>Dhhtp_c8_6_L1</v>
      </c>
      <c r="E9">
        <f>HO1_orig!B9</f>
        <v>-0.16850602105957008</v>
      </c>
      <c r="G9" s="7">
        <f t="shared" si="0"/>
        <v>0</v>
      </c>
    </row>
    <row r="10" spans="1:7" x14ac:dyDescent="0.2">
      <c r="A10" t="str">
        <f>'HO1'!A10</f>
        <v>demCompHhC87L1</v>
      </c>
      <c r="B10">
        <f>'HO1'!B10</f>
        <v>-0.23309014993139543</v>
      </c>
      <c r="D10" t="str">
        <f>HO1_orig!A10</f>
        <v>Dhhtp_c8_7_L1</v>
      </c>
      <c r="E10">
        <f>HO1_orig!B10</f>
        <v>-0.23309014993139543</v>
      </c>
      <c r="G10" s="7">
        <f t="shared" si="0"/>
        <v>0</v>
      </c>
    </row>
    <row r="11" spans="1:7" x14ac:dyDescent="0.2">
      <c r="A11" t="str">
        <f>'HO1'!A11</f>
        <v>demCompHhC88L1</v>
      </c>
      <c r="B11">
        <f>'HO1'!B11</f>
        <v>-0.30553247476495521</v>
      </c>
      <c r="D11" t="str">
        <f>HO1_orig!A11</f>
        <v>Dhhtp_c8_8_L1</v>
      </c>
      <c r="E11">
        <f>HO1_orig!B11</f>
        <v>-0.30553247476495471</v>
      </c>
      <c r="G11" s="7">
        <f t="shared" si="0"/>
        <v>-4.9960036108132044E-16</v>
      </c>
    </row>
    <row r="12" spans="1:7" x14ac:dyDescent="0.2">
      <c r="A12" t="str">
        <f>'HO1'!A12</f>
        <v>labStatusC4StudentL1</v>
      </c>
      <c r="B12">
        <f>'HO1'!B12</f>
        <v>0.16220851386968813</v>
      </c>
      <c r="D12" t="str">
        <f>HO1_orig!A12</f>
        <v>Les_c4_Student_L1</v>
      </c>
      <c r="E12">
        <f>HO1_orig!B12</f>
        <v>0.16220851386968779</v>
      </c>
      <c r="G12" s="7">
        <f t="shared" si="0"/>
        <v>3.3306690738754696E-16</v>
      </c>
    </row>
    <row r="13" spans="1:7" x14ac:dyDescent="0.2">
      <c r="A13" t="str">
        <f>'HO1'!A13</f>
        <v>labStatusC4NotEmployedL1</v>
      </c>
      <c r="B13">
        <f>'HO1'!B13</f>
        <v>-2.378683159474285E-2</v>
      </c>
      <c r="D13" t="str">
        <f>HO1_orig!A13</f>
        <v>Les_c4_NotEmployed_L1</v>
      </c>
      <c r="E13">
        <f>HO1_orig!B13</f>
        <v>-2.3786831594742694E-2</v>
      </c>
      <c r="G13" s="7">
        <f t="shared" si="0"/>
        <v>-1.5612511283791264E-16</v>
      </c>
    </row>
    <row r="14" spans="1:7" x14ac:dyDescent="0.2">
      <c r="A14" t="str">
        <f>'HO1'!A14</f>
        <v>labStatusC4RetiredL1</v>
      </c>
      <c r="B14">
        <f>'HO1'!B14</f>
        <v>0.13362879746806683</v>
      </c>
      <c r="D14" t="str">
        <f>HO1_orig!A14</f>
        <v>Les_c4_Retired_L1</v>
      </c>
      <c r="E14">
        <f>HO1_orig!B14</f>
        <v>0.13362879746806705</v>
      </c>
      <c r="G14" s="7">
        <f t="shared" si="0"/>
        <v>-2.2204460492503131E-16</v>
      </c>
    </row>
    <row r="15" spans="1:7" x14ac:dyDescent="0.2">
      <c r="A15" t="str">
        <f>'HO1'!A15</f>
        <v>eduHighestC4Medium</v>
      </c>
      <c r="B15">
        <f>'HO1'!B15</f>
        <v>-0.16466634537223668</v>
      </c>
      <c r="D15" t="str">
        <f>HO1_orig!A15</f>
        <v>Deh_c4_Medium</v>
      </c>
      <c r="E15">
        <f>HO1_orig!B15</f>
        <v>-0.1646663453722369</v>
      </c>
      <c r="G15" s="7">
        <f t="shared" si="0"/>
        <v>2.2204460492503131E-16</v>
      </c>
    </row>
    <row r="16" spans="1:7" x14ac:dyDescent="0.2">
      <c r="A16" t="str">
        <f>'HO1'!A16</f>
        <v>eduHighestC4Low</v>
      </c>
      <c r="B16">
        <f>'HO1'!B16</f>
        <v>-0.29662049717465033</v>
      </c>
      <c r="D16" t="str">
        <f>HO1_orig!A16</f>
        <v>Deh_c4_Low</v>
      </c>
      <c r="E16">
        <f>HO1_orig!B16</f>
        <v>-0.29662049717465061</v>
      </c>
      <c r="G16" s="7">
        <f t="shared" si="0"/>
        <v>0</v>
      </c>
    </row>
    <row r="17" spans="1:7" x14ac:dyDescent="0.2">
      <c r="A17" t="str">
        <f>'HO1'!A17</f>
        <v>eduHighestC4Na</v>
      </c>
      <c r="B17">
        <f>'HO1'!B17</f>
        <v>-0.12765543741736268</v>
      </c>
      <c r="D17" t="str">
        <f>HO1_orig!A17</f>
        <v>Deh_c4_Na</v>
      </c>
      <c r="E17">
        <f>HO1_orig!B17</f>
        <v>-0.12765543741736288</v>
      </c>
      <c r="G17" s="7">
        <f t="shared" si="0"/>
        <v>0</v>
      </c>
    </row>
    <row r="18" spans="1:7" x14ac:dyDescent="0.2">
      <c r="A18" t="str">
        <f>'HO1'!A18</f>
        <v>healthPhysicalPcsL1</v>
      </c>
      <c r="B18">
        <f>'HO1'!B18</f>
        <v>6.5675531684875662E-3</v>
      </c>
      <c r="D18" t="str">
        <f>HO1_orig!A18</f>
        <v>Dhe_mcs_L1</v>
      </c>
      <c r="E18">
        <f>HO1_orig!B18</f>
        <v>3.5464628721402353E-3</v>
      </c>
      <c r="G18" s="7">
        <f t="shared" si="0"/>
        <v>3.0210902963473309E-3</v>
      </c>
    </row>
    <row r="19" spans="1:7" x14ac:dyDescent="0.2">
      <c r="A19" t="str">
        <f>'HO1'!A19</f>
        <v>healthMentalMcsL1</v>
      </c>
      <c r="B19">
        <f>'HO1'!B19</f>
        <v>3.5464628721402439E-3</v>
      </c>
      <c r="D19" t="str">
        <f>HO1_orig!A19</f>
        <v>Dhe_pcs_L1</v>
      </c>
      <c r="E19">
        <f>HO1_orig!B19</f>
        <v>6.5675531684875445E-3</v>
      </c>
      <c r="G19" s="7">
        <f t="shared" si="0"/>
        <v>-3.0210902963473006E-3</v>
      </c>
    </row>
    <row r="20" spans="1:7" x14ac:dyDescent="0.2">
      <c r="A20" t="str">
        <f>'HO1'!A20</f>
        <v>yHhQuintilesMonthC5Q2L1</v>
      </c>
      <c r="B20">
        <f>'HO1'!B20</f>
        <v>7.7809490571521533E-2</v>
      </c>
      <c r="D20" t="str">
        <f>HO1_orig!A20</f>
        <v>Ydses_c5_Q2_L1</v>
      </c>
      <c r="E20">
        <f>HO1_orig!B20</f>
        <v>7.7809490571521547E-2</v>
      </c>
      <c r="G20" s="7">
        <f t="shared" si="0"/>
        <v>0</v>
      </c>
    </row>
    <row r="21" spans="1:7" x14ac:dyDescent="0.2">
      <c r="A21" t="str">
        <f>'HO1'!A21</f>
        <v>yHhQuintilesMonthC5Q3L1</v>
      </c>
      <c r="B21">
        <f>'HO1'!B21</f>
        <v>0.23735009390516218</v>
      </c>
      <c r="D21" t="str">
        <f>HO1_orig!A21</f>
        <v>Ydses_c5_Q3_L1</v>
      </c>
      <c r="E21">
        <f>HO1_orig!B21</f>
        <v>0.2373500939051624</v>
      </c>
      <c r="G21" s="7">
        <f t="shared" si="0"/>
        <v>-2.2204460492503131E-16</v>
      </c>
    </row>
    <row r="22" spans="1:7" x14ac:dyDescent="0.2">
      <c r="A22" t="str">
        <f>'HO1'!A22</f>
        <v>yHhQuintilesMonthC5Q4L1</v>
      </c>
      <c r="B22">
        <f>'HO1'!B22</f>
        <v>0.33836189777750852</v>
      </c>
      <c r="D22" t="str">
        <f>HO1_orig!A22</f>
        <v>Ydses_c5_Q4_L1</v>
      </c>
      <c r="E22">
        <f>HO1_orig!B22</f>
        <v>0.33836189777750869</v>
      </c>
      <c r="G22" s="7">
        <f t="shared" si="0"/>
        <v>0</v>
      </c>
    </row>
    <row r="23" spans="1:7" x14ac:dyDescent="0.2">
      <c r="A23" t="str">
        <f>'HO1'!A23</f>
        <v>yHhQuintilesMonthC5Q5L1</v>
      </c>
      <c r="B23">
        <f>'HO1'!B23</f>
        <v>0.57821775478908677</v>
      </c>
      <c r="D23" t="str">
        <f>HO1_orig!A23</f>
        <v>Ydses_c5_Q5_L1</v>
      </c>
      <c r="E23">
        <f>HO1_orig!B23</f>
        <v>0.5782177547890871</v>
      </c>
      <c r="G23" s="7">
        <f t="shared" si="0"/>
        <v>0</v>
      </c>
    </row>
    <row r="24" spans="1:7" x14ac:dyDescent="0.2">
      <c r="A24" t="str">
        <f>'HO1'!A24</f>
        <v>yMiscPersGrossMonthL1</v>
      </c>
      <c r="B24">
        <f>'HO1'!B24</f>
        <v>2.5332245207594532E-2</v>
      </c>
      <c r="D24" t="str">
        <f>HO1_orig!A24</f>
        <v>Yptciihs_dv_L1</v>
      </c>
      <c r="E24">
        <f>HO1_orig!B24</f>
        <v>2.5332245207594528E-2</v>
      </c>
      <c r="G24" s="7">
        <f t="shared" si="0"/>
        <v>0</v>
      </c>
    </row>
    <row r="25" spans="1:7" x14ac:dyDescent="0.2">
      <c r="A25" t="str">
        <f>'HO1'!A25</f>
        <v>wealthPrptyFlagL1</v>
      </c>
      <c r="B25">
        <f>'HO1'!B25</f>
        <v>3.7629327198538025</v>
      </c>
      <c r="D25" t="str">
        <f>HO1_orig!A25</f>
        <v>Dhh_owned_L1</v>
      </c>
      <c r="E25">
        <f>HO1_orig!B25</f>
        <v>3.7629327198538025</v>
      </c>
      <c r="G25" s="7">
        <f t="shared" si="0"/>
        <v>0</v>
      </c>
    </row>
    <row r="26" spans="1:7" x14ac:dyDescent="0.2">
      <c r="A26" t="str">
        <f>'HO1'!A26</f>
        <v>demRgnUKC</v>
      </c>
      <c r="B26">
        <f>'HO1'!B26</f>
        <v>0.12817871214002283</v>
      </c>
      <c r="D26" t="str">
        <f>HO1_orig!A26</f>
        <v>demRgnUKC</v>
      </c>
      <c r="E26">
        <f>HO1_orig!B26</f>
        <v>0.12817871214002285</v>
      </c>
      <c r="G26" s="7">
        <f t="shared" si="0"/>
        <v>0</v>
      </c>
    </row>
    <row r="27" spans="1:7" x14ac:dyDescent="0.2">
      <c r="A27" t="str">
        <f>'HO1'!A27</f>
        <v>demRgnUKD</v>
      </c>
      <c r="B27">
        <f>'HO1'!B27</f>
        <v>0.21540611465986548</v>
      </c>
      <c r="D27" t="str">
        <f>HO1_orig!A27</f>
        <v>demRgnUKD</v>
      </c>
      <c r="E27">
        <f>HO1_orig!B27</f>
        <v>0.21540611465986559</v>
      </c>
      <c r="G27" s="7">
        <f t="shared" si="0"/>
        <v>0</v>
      </c>
    </row>
    <row r="28" spans="1:7" x14ac:dyDescent="0.2">
      <c r="A28" t="str">
        <f>'HO1'!A28</f>
        <v>demRgnUKE</v>
      </c>
      <c r="B28">
        <f>'HO1'!B28</f>
        <v>0.18614353591487351</v>
      </c>
      <c r="D28" t="str">
        <f>HO1_orig!A28</f>
        <v>demRgnUKE</v>
      </c>
      <c r="E28">
        <f>HO1_orig!B28</f>
        <v>0.18614353591487365</v>
      </c>
      <c r="G28" s="7">
        <f t="shared" si="0"/>
        <v>0</v>
      </c>
    </row>
    <row r="29" spans="1:7" x14ac:dyDescent="0.2">
      <c r="A29" t="str">
        <f>'HO1'!A29</f>
        <v>demRgnUKF</v>
      </c>
      <c r="B29">
        <f>'HO1'!B29</f>
        <v>0.2343467889093348</v>
      </c>
      <c r="D29" t="str">
        <f>HO1_orig!A29</f>
        <v>demRgnUKF</v>
      </c>
      <c r="E29">
        <f>HO1_orig!B29</f>
        <v>0.23434678890933486</v>
      </c>
      <c r="G29" s="7">
        <f t="shared" si="0"/>
        <v>0</v>
      </c>
    </row>
    <row r="30" spans="1:7" x14ac:dyDescent="0.2">
      <c r="A30" t="str">
        <f>'HO1'!A30</f>
        <v>demRgnUKG</v>
      </c>
      <c r="B30">
        <f>'HO1'!B30</f>
        <v>0.25168116116828909</v>
      </c>
      <c r="D30" t="str">
        <f>HO1_orig!A30</f>
        <v>demRgnUKG</v>
      </c>
      <c r="E30">
        <f>HO1_orig!B30</f>
        <v>0.2516811611682892</v>
      </c>
      <c r="G30" s="7">
        <f t="shared" si="0"/>
        <v>0</v>
      </c>
    </row>
    <row r="31" spans="1:7" x14ac:dyDescent="0.2">
      <c r="A31" t="str">
        <f>'HO1'!A31</f>
        <v>demRgnUKH</v>
      </c>
      <c r="B31">
        <f>'HO1'!B31</f>
        <v>0.17543179604188527</v>
      </c>
      <c r="D31" t="str">
        <f>HO1_orig!A31</f>
        <v>demRgnUKH</v>
      </c>
      <c r="E31">
        <f>HO1_orig!B31</f>
        <v>0.17543179604188547</v>
      </c>
      <c r="G31" s="7">
        <f t="shared" si="0"/>
        <v>0</v>
      </c>
    </row>
    <row r="32" spans="1:7" x14ac:dyDescent="0.2">
      <c r="A32" t="str">
        <f>'HO1'!A32</f>
        <v>demRgnUKJ</v>
      </c>
      <c r="B32">
        <f>'HO1'!B32</f>
        <v>0.17901918267980349</v>
      </c>
      <c r="D32" t="str">
        <f>HO1_orig!A32</f>
        <v>demRgnUKJ</v>
      </c>
      <c r="E32">
        <f>HO1_orig!B32</f>
        <v>0.17901918267980355</v>
      </c>
      <c r="G32" s="7">
        <f t="shared" si="0"/>
        <v>0</v>
      </c>
    </row>
    <row r="33" spans="1:7" x14ac:dyDescent="0.2">
      <c r="A33" t="str">
        <f>'HO1'!A33</f>
        <v>demRgnUKK</v>
      </c>
      <c r="B33">
        <f>'HO1'!B33</f>
        <v>0.17682617604489581</v>
      </c>
      <c r="D33" t="str">
        <f>HO1_orig!A33</f>
        <v>demRgnUKK</v>
      </c>
      <c r="E33">
        <f>HO1_orig!B33</f>
        <v>0.17682617604489598</v>
      </c>
      <c r="G33" s="7">
        <f t="shared" si="0"/>
        <v>0</v>
      </c>
    </row>
    <row r="34" spans="1:7" x14ac:dyDescent="0.2">
      <c r="A34" t="str">
        <f>'HO1'!A34</f>
        <v>demRgnUKL</v>
      </c>
      <c r="B34">
        <f>'HO1'!B34</f>
        <v>0.23917005253266202</v>
      </c>
      <c r="D34" t="str">
        <f>HO1_orig!A34</f>
        <v>demRgnUKL</v>
      </c>
      <c r="E34">
        <f>HO1_orig!B34</f>
        <v>0.23917005253266219</v>
      </c>
      <c r="G34" s="7">
        <f t="shared" si="0"/>
        <v>0</v>
      </c>
    </row>
    <row r="35" spans="1:7" x14ac:dyDescent="0.2">
      <c r="A35" t="str">
        <f>'HO1'!A35</f>
        <v>demRgnUKM</v>
      </c>
      <c r="B35">
        <f>'HO1'!B35</f>
        <v>0.15030017715138966</v>
      </c>
      <c r="D35" t="str">
        <f>HO1_orig!A35</f>
        <v>demRgnUKM</v>
      </c>
      <c r="E35">
        <f>HO1_orig!B35</f>
        <v>0.15030017715138963</v>
      </c>
      <c r="G35" s="7">
        <f t="shared" si="0"/>
        <v>0</v>
      </c>
    </row>
    <row r="36" spans="1:7" x14ac:dyDescent="0.2">
      <c r="A36" t="str">
        <f>'HO1'!A36</f>
        <v>demRgnUKN</v>
      </c>
      <c r="B36">
        <f>'HO1'!B36</f>
        <v>0.31709786514647736</v>
      </c>
      <c r="D36" t="str">
        <f>HO1_orig!A36</f>
        <v>demRgnUKN</v>
      </c>
      <c r="E36">
        <f>HO1_orig!B36</f>
        <v>0.31709786514647748</v>
      </c>
      <c r="G36" s="7">
        <f t="shared" si="0"/>
        <v>0</v>
      </c>
    </row>
    <row r="37" spans="1:7" x14ac:dyDescent="0.2">
      <c r="A37" t="str">
        <f>'HO1'!A37</f>
        <v>demYearTransformed</v>
      </c>
      <c r="B37">
        <f>'HO1'!B37</f>
        <v>9.4379697399259582E-3</v>
      </c>
      <c r="D37" t="str">
        <f>HO1_orig!A37</f>
        <v>Year_transformed</v>
      </c>
      <c r="E37">
        <f>HO1_orig!B37</f>
        <v>9.437969739925979E-3</v>
      </c>
      <c r="G37" s="7">
        <f t="shared" si="0"/>
        <v>-2.0816681711721685E-17</v>
      </c>
    </row>
    <row r="38" spans="1:7" x14ac:dyDescent="0.2">
      <c r="A38" t="str">
        <f>'HO1'!A38</f>
        <v>demYear2020</v>
      </c>
      <c r="B38">
        <f>'HO1'!B38</f>
        <v>2.1556552585683102E-2</v>
      </c>
      <c r="D38" t="str">
        <f>HO1_orig!A38</f>
        <v>Y2020</v>
      </c>
      <c r="E38">
        <f>HO1_orig!B38</f>
        <v>2.1556552585682932E-2</v>
      </c>
      <c r="G38" s="7">
        <f t="shared" si="0"/>
        <v>1.700029006457271E-16</v>
      </c>
    </row>
    <row r="39" spans="1:7" x14ac:dyDescent="0.2">
      <c r="A39" t="str">
        <f>'HO1'!A39</f>
        <v>demYear2021</v>
      </c>
      <c r="B39">
        <f>'HO1'!B39</f>
        <v>-2.2453996442778876E-2</v>
      </c>
      <c r="D39" t="str">
        <f>HO1_orig!A39</f>
        <v>Y2021</v>
      </c>
      <c r="E39">
        <f>HO1_orig!B39</f>
        <v>-2.2453996442778793E-2</v>
      </c>
      <c r="G39" s="7">
        <f t="shared" si="0"/>
        <v>-8.3266726846886741E-17</v>
      </c>
    </row>
    <row r="40" spans="1:7" x14ac:dyDescent="0.2">
      <c r="A40" t="str">
        <f>'HO1'!A40</f>
        <v>demEthnC4Asian</v>
      </c>
      <c r="B40">
        <f>'HO1'!B40</f>
        <v>0.13590542833970337</v>
      </c>
      <c r="D40" t="str">
        <f>HO1_orig!A40</f>
        <v>demEthnC4Asian</v>
      </c>
      <c r="E40">
        <f>HO1_orig!B40</f>
        <v>0.1359054283397034</v>
      </c>
      <c r="G40" s="7">
        <f t="shared" si="0"/>
        <v>0</v>
      </c>
    </row>
    <row r="41" spans="1:7" x14ac:dyDescent="0.2">
      <c r="A41" t="str">
        <f>'HO1'!A41</f>
        <v>demEthnC4Black</v>
      </c>
      <c r="B41">
        <f>'HO1'!B41</f>
        <v>-9.8354706674296799E-2</v>
      </c>
      <c r="D41" t="str">
        <f>HO1_orig!A41</f>
        <v>demEthnC4Black</v>
      </c>
      <c r="E41">
        <f>HO1_orig!B41</f>
        <v>-9.8354706674296744E-2</v>
      </c>
      <c r="G41" s="7">
        <f t="shared" si="0"/>
        <v>0</v>
      </c>
    </row>
    <row r="42" spans="1:7" x14ac:dyDescent="0.2">
      <c r="A42" t="str">
        <f>'HO1'!A42</f>
        <v>demEthnC4Other</v>
      </c>
      <c r="B42">
        <f>'HO1'!B42</f>
        <v>-4.0950088925950673E-2</v>
      </c>
      <c r="D42" t="str">
        <f>HO1_orig!A42</f>
        <v>demEthnC4Other</v>
      </c>
      <c r="E42">
        <f>HO1_orig!B42</f>
        <v>-4.0950088925950853E-2</v>
      </c>
      <c r="G42" s="7">
        <f t="shared" si="0"/>
        <v>1.8041124150158794E-16</v>
      </c>
    </row>
    <row r="43" spans="1:7" x14ac:dyDescent="0.2">
      <c r="A43" t="str">
        <f>'HO1'!A43</f>
        <v>Constant</v>
      </c>
      <c r="B43">
        <f>'HO1'!B43</f>
        <v>-2.6415002227624624</v>
      </c>
      <c r="D43" t="str">
        <f>HO1_orig!A43</f>
        <v>Constant</v>
      </c>
      <c r="E43">
        <f>HO1_orig!B43</f>
        <v>-2.6415002227624584</v>
      </c>
      <c r="G43" s="7">
        <f t="shared" si="0"/>
        <v>-3.9968028886505635E-15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D29" sqref="D29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t="s">
        <v>1</v>
      </c>
    </row>
    <row r="2" spans="1:2" x14ac:dyDescent="0.2">
      <c r="A2" t="s">
        <v>2</v>
      </c>
      <c r="B2" t="s">
        <v>46</v>
      </c>
    </row>
    <row r="3" spans="1:2" x14ac:dyDescent="0.2">
      <c r="A3" t="s">
        <v>47</v>
      </c>
    </row>
    <row r="5" spans="1:2" x14ac:dyDescent="0.2">
      <c r="A5" s="2" t="s">
        <v>3</v>
      </c>
      <c r="B5" s="3" t="s">
        <v>0</v>
      </c>
    </row>
    <row r="6" spans="1:2" x14ac:dyDescent="0.2">
      <c r="A6" t="s">
        <v>4</v>
      </c>
      <c r="B6" t="s">
        <v>5</v>
      </c>
    </row>
    <row r="10" spans="1:2" x14ac:dyDescent="0.2">
      <c r="A10" s="4" t="s">
        <v>6</v>
      </c>
      <c r="B10" t="s">
        <v>7</v>
      </c>
    </row>
    <row r="11" spans="1:2" x14ac:dyDescent="0.2">
      <c r="B11" t="s">
        <v>8</v>
      </c>
    </row>
    <row r="12" spans="1:2" x14ac:dyDescent="0.2">
      <c r="B1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baseColWidth="10" defaultColWidth="8.83203125" defaultRowHeight="15" x14ac:dyDescent="0.2"/>
  <sheetData>
    <row r="1" spans="1:6" x14ac:dyDescent="0.2">
      <c r="A1" s="5" t="s">
        <v>10</v>
      </c>
    </row>
    <row r="3" spans="1:6" x14ac:dyDescent="0.2">
      <c r="A3" s="6" t="s">
        <v>41</v>
      </c>
    </row>
    <row r="4" spans="1:6" x14ac:dyDescent="0.2">
      <c r="A4" t="s">
        <v>42</v>
      </c>
      <c r="B4">
        <v>0.83992117533369515</v>
      </c>
      <c r="E4" t="s">
        <v>44</v>
      </c>
      <c r="F4">
        <v>47316.64158806554</v>
      </c>
    </row>
    <row r="5" spans="1:6" x14ac:dyDescent="0.2">
      <c r="A5" t="s">
        <v>43</v>
      </c>
      <c r="B5">
        <v>213401</v>
      </c>
      <c r="E5" t="s">
        <v>45</v>
      </c>
      <c r="F5">
        <v>-16535415.356220428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43"/>
  <sheetViews>
    <sheetView workbookViewId="0"/>
  </sheetViews>
  <sheetFormatPr baseColWidth="10" defaultColWidth="8.83203125" defaultRowHeight="15" x14ac:dyDescent="0.2"/>
  <cols>
    <col min="1" max="1" width="24.5" customWidth="1"/>
  </cols>
  <sheetData>
    <row r="1" spans="1:44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69</v>
      </c>
      <c r="AB1" t="s">
        <v>70</v>
      </c>
      <c r="AC1" t="s">
        <v>71</v>
      </c>
      <c r="AD1" t="s">
        <v>72</v>
      </c>
      <c r="AE1" t="s">
        <v>73</v>
      </c>
      <c r="AF1" t="s">
        <v>74</v>
      </c>
      <c r="AG1" t="s">
        <v>75</v>
      </c>
      <c r="AH1" t="s">
        <v>76</v>
      </c>
      <c r="AI1" t="s">
        <v>77</v>
      </c>
      <c r="AJ1" t="s">
        <v>78</v>
      </c>
      <c r="AK1" t="s">
        <v>79</v>
      </c>
      <c r="AL1" t="s">
        <v>37</v>
      </c>
      <c r="AM1" t="s">
        <v>38</v>
      </c>
      <c r="AN1" t="s">
        <v>39</v>
      </c>
      <c r="AO1" t="s">
        <v>82</v>
      </c>
      <c r="AP1" t="s">
        <v>83</v>
      </c>
      <c r="AQ1" t="s">
        <v>84</v>
      </c>
      <c r="AR1" t="s">
        <v>40</v>
      </c>
    </row>
    <row r="2" spans="1:44" x14ac:dyDescent="0.2">
      <c r="A2" t="s">
        <v>13</v>
      </c>
      <c r="B2">
        <v>-2.849665758643022E-3</v>
      </c>
      <c r="C2">
        <v>2.7999834837959275E-4</v>
      </c>
      <c r="D2">
        <v>1.3782281936632322E-6</v>
      </c>
      <c r="E2">
        <v>-5.2783984676299765E-9</v>
      </c>
      <c r="F2">
        <v>4.3829754142328111E-5</v>
      </c>
      <c r="G2">
        <v>-3.004706292464853E-5</v>
      </c>
      <c r="H2">
        <v>-1.911021511427213E-5</v>
      </c>
      <c r="I2">
        <v>-6.2288857945439597E-5</v>
      </c>
      <c r="J2">
        <v>-4.1743773505627053E-5</v>
      </c>
      <c r="K2">
        <v>5.7119741304958966E-5</v>
      </c>
      <c r="L2">
        <v>1.4079346106052673E-4</v>
      </c>
      <c r="M2">
        <v>-2.1015395207155546E-5</v>
      </c>
      <c r="N2">
        <v>-5.6043360543490983E-5</v>
      </c>
      <c r="O2">
        <v>-3.6913905125722552E-5</v>
      </c>
      <c r="P2">
        <v>-2.5296856216310573E-5</v>
      </c>
      <c r="Q2">
        <v>-2.4638573741358161E-5</v>
      </c>
      <c r="R2">
        <v>-2.3444387672616219E-5</v>
      </c>
      <c r="S2">
        <v>-2.111075240515799E-6</v>
      </c>
      <c r="T2">
        <v>-5.2859634023988002E-7</v>
      </c>
      <c r="U2">
        <v>-4.180206248634847E-5</v>
      </c>
      <c r="V2">
        <v>-4.2268468606453902E-5</v>
      </c>
      <c r="W2">
        <v>-5.066623169352057E-5</v>
      </c>
      <c r="X2">
        <v>-6.7680688689465538E-5</v>
      </c>
      <c r="Y2">
        <v>1.9172472073783013E-6</v>
      </c>
      <c r="Z2">
        <v>4.9133748646460775E-6</v>
      </c>
      <c r="AA2">
        <v>1.4586778808206553E-5</v>
      </c>
      <c r="AB2">
        <v>4.8348325666041997E-5</v>
      </c>
      <c r="AC2">
        <v>4.1662813292447143E-6</v>
      </c>
      <c r="AD2">
        <v>1.7452870443352194E-5</v>
      </c>
      <c r="AE2">
        <v>6.6743433041047188E-6</v>
      </c>
      <c r="AF2">
        <v>-9.245780270382118E-7</v>
      </c>
      <c r="AG2">
        <v>1.4919103126230383E-5</v>
      </c>
      <c r="AH2">
        <v>1.3612597189542554E-5</v>
      </c>
      <c r="AI2">
        <v>5.830113388974556E-5</v>
      </c>
      <c r="AJ2">
        <v>5.0434960393527168E-5</v>
      </c>
      <c r="AK2">
        <v>1.431685009858629E-5</v>
      </c>
      <c r="AL2">
        <v>6.9577425603423958E-7</v>
      </c>
      <c r="AM2">
        <v>2.355259467951648E-6</v>
      </c>
      <c r="AN2">
        <v>-4.6263798001911642E-6</v>
      </c>
      <c r="AO2">
        <v>-1.5382763588456455E-5</v>
      </c>
      <c r="AP2">
        <v>8.8093084096739187E-5</v>
      </c>
      <c r="AQ2">
        <v>-3.2565651250217881E-5</v>
      </c>
      <c r="AR2">
        <v>-6.9261250709581188E-5</v>
      </c>
    </row>
    <row r="3" spans="1:44" x14ac:dyDescent="0.2">
      <c r="A3" t="s">
        <v>14</v>
      </c>
      <c r="B3">
        <v>5.0998341665654606E-4</v>
      </c>
      <c r="C3">
        <v>1.3782281936632322E-6</v>
      </c>
      <c r="D3">
        <v>5.9666242853704673E-6</v>
      </c>
      <c r="E3">
        <v>-5.7015500433924972E-8</v>
      </c>
      <c r="F3">
        <v>1.4283732594485494E-5</v>
      </c>
      <c r="G3">
        <v>2.1852599867250547E-6</v>
      </c>
      <c r="H3">
        <v>-5.0654465605862859E-8</v>
      </c>
      <c r="I3">
        <v>3.1863563495789102E-6</v>
      </c>
      <c r="J3">
        <v>-4.946336393107855E-6</v>
      </c>
      <c r="K3">
        <v>7.8714309045638682E-6</v>
      </c>
      <c r="L3">
        <v>4.5199294332466222E-7</v>
      </c>
      <c r="M3">
        <v>3.1221000919193464E-5</v>
      </c>
      <c r="N3">
        <v>-4.8451324345875242E-6</v>
      </c>
      <c r="O3">
        <v>8.3856789702621141E-6</v>
      </c>
      <c r="P3">
        <v>7.6794346128975291E-7</v>
      </c>
      <c r="Q3">
        <v>2.0142446136803971E-6</v>
      </c>
      <c r="R3">
        <v>-2.3064223972102957E-7</v>
      </c>
      <c r="S3">
        <v>8.1297443753827886E-8</v>
      </c>
      <c r="T3">
        <v>1.5294151081145414E-7</v>
      </c>
      <c r="U3">
        <v>9.1431235302034584E-8</v>
      </c>
      <c r="V3">
        <v>-4.1640705650564221E-6</v>
      </c>
      <c r="W3">
        <v>-1.142170011088021E-5</v>
      </c>
      <c r="X3">
        <v>-1.4565289128985016E-5</v>
      </c>
      <c r="Y3">
        <v>-4.0173526973835654E-7</v>
      </c>
      <c r="Z3">
        <v>1.6528686182623364E-6</v>
      </c>
      <c r="AA3">
        <v>1.1045635412650156E-6</v>
      </c>
      <c r="AB3">
        <v>1.9078451432164852E-6</v>
      </c>
      <c r="AC3">
        <v>-1.5330894462374519E-6</v>
      </c>
      <c r="AD3">
        <v>1.6505894576820694E-6</v>
      </c>
      <c r="AE3">
        <v>-1.7110537181363414E-6</v>
      </c>
      <c r="AF3">
        <v>-7.9883507209128478E-8</v>
      </c>
      <c r="AG3">
        <v>-7.884486009513756E-7</v>
      </c>
      <c r="AH3">
        <v>2.2295222118097997E-6</v>
      </c>
      <c r="AI3">
        <v>3.5810226884561436E-7</v>
      </c>
      <c r="AJ3">
        <v>-2.3689269383968362E-6</v>
      </c>
      <c r="AK3">
        <v>1.3747387937413031E-6</v>
      </c>
      <c r="AL3">
        <v>-1.211137077196564E-7</v>
      </c>
      <c r="AM3">
        <v>-1.4510760285602143E-6</v>
      </c>
      <c r="AN3">
        <v>-4.1721003046760505E-6</v>
      </c>
      <c r="AO3">
        <v>4.3760362831424181E-6</v>
      </c>
      <c r="AP3">
        <v>-1.2946571286695787E-6</v>
      </c>
      <c r="AQ3">
        <v>2.9664197279304904E-6</v>
      </c>
      <c r="AR3">
        <v>-1.4875875697345015E-4</v>
      </c>
    </row>
    <row r="4" spans="1:44" x14ac:dyDescent="0.2">
      <c r="A4" t="s">
        <v>15</v>
      </c>
      <c r="B4">
        <v>3.0993893055360937E-5</v>
      </c>
      <c r="C4">
        <v>-5.2783984676299765E-9</v>
      </c>
      <c r="D4">
        <v>-5.7015500433924972E-8</v>
      </c>
      <c r="E4">
        <v>5.9600342963512989E-10</v>
      </c>
      <c r="F4">
        <v>-1.0744223956052938E-7</v>
      </c>
      <c r="G4">
        <v>-3.4322673133601065E-8</v>
      </c>
      <c r="H4">
        <v>2.71064951697449E-8</v>
      </c>
      <c r="I4">
        <v>8.0513292385563867E-9</v>
      </c>
      <c r="J4">
        <v>7.0411545695316045E-8</v>
      </c>
      <c r="K4">
        <v>-6.9200346870307396E-8</v>
      </c>
      <c r="L4">
        <v>2.5994094881047247E-8</v>
      </c>
      <c r="M4">
        <v>-1.9242184619717434E-7</v>
      </c>
      <c r="N4">
        <v>8.3548624238291797E-8</v>
      </c>
      <c r="O4">
        <v>-1.7869038228469964E-7</v>
      </c>
      <c r="P4">
        <v>-1.2708941483613603E-8</v>
      </c>
      <c r="Q4">
        <v>-6.2086123423845824E-8</v>
      </c>
      <c r="R4">
        <v>-2.2778854145603661E-9</v>
      </c>
      <c r="S4">
        <v>-1.4676985848764825E-9</v>
      </c>
      <c r="T4">
        <v>-3.0239205225839338E-10</v>
      </c>
      <c r="U4">
        <v>1.836353419103168E-8</v>
      </c>
      <c r="V4">
        <v>7.5860138125194133E-8</v>
      </c>
      <c r="W4">
        <v>1.2814808475626228E-7</v>
      </c>
      <c r="X4">
        <v>1.4559625400077101E-7</v>
      </c>
      <c r="Y4">
        <v>-1.834843994893883E-9</v>
      </c>
      <c r="Z4">
        <v>-3.1040478989835164E-8</v>
      </c>
      <c r="AA4">
        <v>-5.157387491981669E-9</v>
      </c>
      <c r="AB4">
        <v>-2.1319695933785519E-8</v>
      </c>
      <c r="AC4">
        <v>2.0522970470819268E-8</v>
      </c>
      <c r="AD4">
        <v>-1.1631963093691594E-8</v>
      </c>
      <c r="AE4">
        <v>3.1711804310603743E-8</v>
      </c>
      <c r="AF4">
        <v>3.7141902879374456E-9</v>
      </c>
      <c r="AG4">
        <v>4.3192795793095563E-9</v>
      </c>
      <c r="AH4">
        <v>-2.6741717379879869E-8</v>
      </c>
      <c r="AI4">
        <v>-2.2986567658861941E-9</v>
      </c>
      <c r="AJ4">
        <v>2.0044812961430357E-8</v>
      </c>
      <c r="AK4">
        <v>-1.1317478305617304E-8</v>
      </c>
      <c r="AL4">
        <v>-2.9702376535591265E-11</v>
      </c>
      <c r="AM4">
        <v>1.2819615368591692E-8</v>
      </c>
      <c r="AN4">
        <v>3.7193788054860796E-8</v>
      </c>
      <c r="AO4">
        <v>-3.143567784417311E-8</v>
      </c>
      <c r="AP4">
        <v>-4.4613305539685294E-9</v>
      </c>
      <c r="AQ4">
        <v>-1.9718864686095869E-8</v>
      </c>
      <c r="AR4">
        <v>1.2858923047641388E-6</v>
      </c>
    </row>
    <row r="5" spans="1:44" x14ac:dyDescent="0.2">
      <c r="A5" t="s">
        <v>16</v>
      </c>
      <c r="B5">
        <v>-0.18117423902097732</v>
      </c>
      <c r="C5">
        <v>4.3829754142328111E-5</v>
      </c>
      <c r="D5">
        <v>1.4283732594485494E-5</v>
      </c>
      <c r="E5">
        <v>-1.0744223956052938E-7</v>
      </c>
      <c r="F5">
        <v>2.357567355101681E-2</v>
      </c>
      <c r="G5">
        <v>8.9258198920521214E-4</v>
      </c>
      <c r="H5">
        <v>8.5818404736183831E-4</v>
      </c>
      <c r="I5">
        <v>9.7166672394533938E-4</v>
      </c>
      <c r="J5">
        <v>9.4351453921161981E-4</v>
      </c>
      <c r="K5">
        <v>9.2851519052454382E-4</v>
      </c>
      <c r="L5">
        <v>9.5200092260828517E-4</v>
      </c>
      <c r="M5">
        <v>-2.4001513471833222E-4</v>
      </c>
      <c r="N5">
        <v>-6.4290986453138937E-5</v>
      </c>
      <c r="O5">
        <v>-7.2448380436124506E-5</v>
      </c>
      <c r="P5">
        <v>1.9733155217878422E-4</v>
      </c>
      <c r="Q5">
        <v>1.7611941413089345E-4</v>
      </c>
      <c r="R5">
        <v>3.4406786427302509E-4</v>
      </c>
      <c r="S5">
        <v>2.5130255296875859E-6</v>
      </c>
      <c r="T5">
        <v>-1.8289953009500418E-6</v>
      </c>
      <c r="U5">
        <v>-1.3568252562925573E-4</v>
      </c>
      <c r="V5">
        <v>-1.1065871415444613E-4</v>
      </c>
      <c r="W5">
        <v>-5.5988895563034301E-5</v>
      </c>
      <c r="X5">
        <v>2.8316271886623433E-4</v>
      </c>
      <c r="Y5">
        <v>3.8247655731683577E-6</v>
      </c>
      <c r="Z5">
        <v>7.717522840603911E-5</v>
      </c>
      <c r="AA5">
        <v>-2.0948566903211891E-5</v>
      </c>
      <c r="AB5">
        <v>7.4816698394402324E-5</v>
      </c>
      <c r="AC5">
        <v>7.9931594919437502E-5</v>
      </c>
      <c r="AD5">
        <v>1.348005048437268E-4</v>
      </c>
      <c r="AE5">
        <v>1.5314337615947846E-4</v>
      </c>
      <c r="AF5">
        <v>5.7110204037469104E-5</v>
      </c>
      <c r="AG5">
        <v>8.7040917421675012E-5</v>
      </c>
      <c r="AH5">
        <v>1.0997163232207539E-4</v>
      </c>
      <c r="AI5">
        <v>8.9633306699217605E-5</v>
      </c>
      <c r="AJ5">
        <v>2.0457253425836994E-5</v>
      </c>
      <c r="AK5">
        <v>1.295253426588012E-4</v>
      </c>
      <c r="AL5">
        <v>2.4544947996557164E-6</v>
      </c>
      <c r="AM5">
        <v>3.862797872774713E-5</v>
      </c>
      <c r="AN5">
        <v>-5.2194278313385991E-6</v>
      </c>
      <c r="AO5">
        <v>1.0029161839559316E-4</v>
      </c>
      <c r="AP5">
        <v>1.6719960752428303E-4</v>
      </c>
      <c r="AQ5">
        <v>3.9851319441228512E-4</v>
      </c>
      <c r="AR5">
        <v>-1.6420704532535654E-3</v>
      </c>
    </row>
    <row r="6" spans="1:44" x14ac:dyDescent="0.2">
      <c r="A6" t="s">
        <v>17</v>
      </c>
      <c r="B6">
        <v>-3.3338916422106367E-2</v>
      </c>
      <c r="C6">
        <v>-3.004706292464853E-5</v>
      </c>
      <c r="D6">
        <v>2.1852599867250547E-6</v>
      </c>
      <c r="E6">
        <v>-3.4322673133601065E-8</v>
      </c>
      <c r="F6">
        <v>8.9258198920521214E-4</v>
      </c>
      <c r="G6">
        <v>1.3198079712772861E-3</v>
      </c>
      <c r="H6">
        <v>7.5976310612678173E-4</v>
      </c>
      <c r="I6">
        <v>8.7727131993849171E-4</v>
      </c>
      <c r="J6">
        <v>8.7949587512626648E-4</v>
      </c>
      <c r="K6">
        <v>9.3465699626598276E-4</v>
      </c>
      <c r="L6">
        <v>9.0252988628938119E-4</v>
      </c>
      <c r="M6">
        <v>-4.2371897196810584E-5</v>
      </c>
      <c r="N6">
        <v>-4.9657352897625316E-5</v>
      </c>
      <c r="O6">
        <v>-4.8942203627661269E-5</v>
      </c>
      <c r="P6">
        <v>2.5948394020182478E-5</v>
      </c>
      <c r="Q6">
        <v>3.6032988772732524E-5</v>
      </c>
      <c r="R6">
        <v>7.7544270617511013E-5</v>
      </c>
      <c r="S6">
        <v>-6.6348125144963764E-7</v>
      </c>
      <c r="T6">
        <v>-9.2089538807286076E-7</v>
      </c>
      <c r="U6">
        <v>-2.6616280561899726E-5</v>
      </c>
      <c r="V6">
        <v>3.3974872992915001E-5</v>
      </c>
      <c r="W6">
        <v>1.5747990045400083E-4</v>
      </c>
      <c r="X6">
        <v>3.706569654372645E-4</v>
      </c>
      <c r="Y6">
        <v>-7.8086964854906059E-6</v>
      </c>
      <c r="Z6">
        <v>-3.9563504319354941E-5</v>
      </c>
      <c r="AA6">
        <v>2.1099303147704716E-5</v>
      </c>
      <c r="AB6">
        <v>5.8517165327780392E-5</v>
      </c>
      <c r="AC6">
        <v>6.1187453167548539E-5</v>
      </c>
      <c r="AD6">
        <v>6.5405406941514694E-5</v>
      </c>
      <c r="AE6">
        <v>-2.4563141838225452E-5</v>
      </c>
      <c r="AF6">
        <v>4.3059488357401179E-5</v>
      </c>
      <c r="AG6">
        <v>6.2684186318887292E-5</v>
      </c>
      <c r="AH6">
        <v>5.2049254081877495E-5</v>
      </c>
      <c r="AI6">
        <v>7.846198207647504E-5</v>
      </c>
      <c r="AJ6">
        <v>-1.1715212806016229E-5</v>
      </c>
      <c r="AK6">
        <v>3.7137573823126975E-5</v>
      </c>
      <c r="AL6">
        <v>-2.5129145492202009E-6</v>
      </c>
      <c r="AM6">
        <v>1.501707234980549E-5</v>
      </c>
      <c r="AN6">
        <v>1.8928164114154807E-5</v>
      </c>
      <c r="AO6">
        <v>6.1895639545434395E-5</v>
      </c>
      <c r="AP6">
        <v>7.8146814757586126E-5</v>
      </c>
      <c r="AQ6">
        <v>-1.7705123841353128E-5</v>
      </c>
      <c r="AR6">
        <v>-8.5379951980212347E-4</v>
      </c>
    </row>
    <row r="7" spans="1:44" x14ac:dyDescent="0.2">
      <c r="A7" t="s">
        <v>18</v>
      </c>
      <c r="B7">
        <v>1.2414359701786658E-2</v>
      </c>
      <c r="C7">
        <v>-1.911021511427213E-5</v>
      </c>
      <c r="D7">
        <v>-5.0654465605862859E-8</v>
      </c>
      <c r="E7">
        <v>2.71064951697449E-8</v>
      </c>
      <c r="F7">
        <v>8.5818404736183831E-4</v>
      </c>
      <c r="G7">
        <v>7.5976310612678173E-4</v>
      </c>
      <c r="H7">
        <v>1.6770422236972295E-3</v>
      </c>
      <c r="I7">
        <v>7.8821475415920164E-4</v>
      </c>
      <c r="J7">
        <v>8.276625066365649E-4</v>
      </c>
      <c r="K7">
        <v>7.6439104703265978E-4</v>
      </c>
      <c r="L7">
        <v>7.7525916244255923E-4</v>
      </c>
      <c r="M7">
        <v>9.4830053936797206E-5</v>
      </c>
      <c r="N7">
        <v>4.0645165692772899E-5</v>
      </c>
      <c r="O7">
        <v>-4.8580811496731729E-5</v>
      </c>
      <c r="P7">
        <v>-4.6168277448320797E-6</v>
      </c>
      <c r="Q7">
        <v>1.8229716450660901E-5</v>
      </c>
      <c r="R7">
        <v>2.8842976648465503E-5</v>
      </c>
      <c r="S7">
        <v>-1.3200867165802544E-6</v>
      </c>
      <c r="T7">
        <v>5.039071946569937E-7</v>
      </c>
      <c r="U7">
        <v>-4.441959425548611E-5</v>
      </c>
      <c r="V7">
        <v>-3.9700452207293668E-5</v>
      </c>
      <c r="W7">
        <v>-2.4618417597427897E-6</v>
      </c>
      <c r="X7">
        <v>2.1564468405084491E-4</v>
      </c>
      <c r="Y7">
        <v>1.1453377564666169E-5</v>
      </c>
      <c r="Z7">
        <v>-5.1553080450805386E-5</v>
      </c>
      <c r="AA7">
        <v>-3.08524909932125E-5</v>
      </c>
      <c r="AB7">
        <v>-7.1957525722385644E-6</v>
      </c>
      <c r="AC7">
        <v>1.1450031033869363E-5</v>
      </c>
      <c r="AD7">
        <v>1.4892552454763987E-5</v>
      </c>
      <c r="AE7">
        <v>7.7127984679596076E-6</v>
      </c>
      <c r="AF7">
        <v>-2.2166076240626447E-6</v>
      </c>
      <c r="AG7">
        <v>8.2950318306785393E-6</v>
      </c>
      <c r="AH7">
        <v>1.7039702809660411E-5</v>
      </c>
      <c r="AI7">
        <v>7.3917316703666958E-5</v>
      </c>
      <c r="AJ7">
        <v>-5.2956930014984667E-5</v>
      </c>
      <c r="AK7">
        <v>8.907573295513846E-6</v>
      </c>
      <c r="AL7">
        <v>5.3365881955921721E-6</v>
      </c>
      <c r="AM7">
        <v>-3.2755924613314983E-6</v>
      </c>
      <c r="AN7">
        <v>-2.3311382286746537E-5</v>
      </c>
      <c r="AO7">
        <v>-7.9006280705702818E-5</v>
      </c>
      <c r="AP7">
        <v>4.8721441514155696E-4</v>
      </c>
      <c r="AQ7">
        <v>-2.1844161501034635E-5</v>
      </c>
      <c r="AR7">
        <v>-8.9514177615661837E-4</v>
      </c>
    </row>
    <row r="8" spans="1:44" x14ac:dyDescent="0.2">
      <c r="A8" t="s">
        <v>19</v>
      </c>
      <c r="B8">
        <v>-0.22642726839711969</v>
      </c>
      <c r="C8">
        <v>-6.2288857945439597E-5</v>
      </c>
      <c r="D8">
        <v>3.1863563495789102E-6</v>
      </c>
      <c r="E8">
        <v>8.0513292385563867E-9</v>
      </c>
      <c r="F8">
        <v>9.7166672394533938E-4</v>
      </c>
      <c r="G8">
        <v>8.7727131993849171E-4</v>
      </c>
      <c r="H8">
        <v>7.8821475415920164E-4</v>
      </c>
      <c r="I8">
        <v>2.3989217829248257E-2</v>
      </c>
      <c r="J8">
        <v>9.8388636142415038E-4</v>
      </c>
      <c r="K8">
        <v>8.828953847017536E-4</v>
      </c>
      <c r="L8">
        <v>9.6970569210961133E-4</v>
      </c>
      <c r="M8">
        <v>1.9825386725751853E-4</v>
      </c>
      <c r="N8">
        <v>1.4575623749065657E-4</v>
      </c>
      <c r="O8">
        <v>3.0273762155101942E-5</v>
      </c>
      <c r="P8">
        <v>1.0510891435513539E-4</v>
      </c>
      <c r="Q8">
        <v>1.1701139869538187E-4</v>
      </c>
      <c r="R8">
        <v>1.9329162416324198E-4</v>
      </c>
      <c r="S8">
        <v>1.4953105196428212E-6</v>
      </c>
      <c r="T8">
        <v>5.3943887650073186E-7</v>
      </c>
      <c r="U8">
        <v>-6.0305337685949163E-5</v>
      </c>
      <c r="V8">
        <v>3.0375240113244168E-5</v>
      </c>
      <c r="W8">
        <v>2.5648664510741442E-4</v>
      </c>
      <c r="X8">
        <v>5.5756887930068005E-4</v>
      </c>
      <c r="Y8">
        <v>5.3347214302374479E-6</v>
      </c>
      <c r="Z8">
        <v>-2.1069270456000556E-5</v>
      </c>
      <c r="AA8">
        <v>-3.8454813066865674E-5</v>
      </c>
      <c r="AB8">
        <v>-1.7163599744750497E-5</v>
      </c>
      <c r="AC8">
        <v>9.8732372083626621E-5</v>
      </c>
      <c r="AD8">
        <v>1.9982728928884748E-4</v>
      </c>
      <c r="AE8">
        <v>-1.7878381275415842E-5</v>
      </c>
      <c r="AF8">
        <v>3.4066532533538665E-5</v>
      </c>
      <c r="AG8">
        <v>2.9277263107858693E-5</v>
      </c>
      <c r="AH8">
        <v>7.0805307919842873E-5</v>
      </c>
      <c r="AI8">
        <v>3.4602105039234016E-5</v>
      </c>
      <c r="AJ8">
        <v>-4.7534915596806098E-5</v>
      </c>
      <c r="AK8">
        <v>5.6011039584801219E-5</v>
      </c>
      <c r="AL8">
        <v>6.0198201152080963E-7</v>
      </c>
      <c r="AM8">
        <v>-2.4857347083346855E-5</v>
      </c>
      <c r="AN8">
        <v>1.6333941158864107E-5</v>
      </c>
      <c r="AO8">
        <v>-4.2336294477484656E-5</v>
      </c>
      <c r="AP8">
        <v>-3.1563404324402291E-4</v>
      </c>
      <c r="AQ8">
        <v>9.3065147360807887E-5</v>
      </c>
      <c r="AR8">
        <v>-1.3819365227630768E-3</v>
      </c>
    </row>
    <row r="9" spans="1:44" x14ac:dyDescent="0.2">
      <c r="A9" t="s">
        <v>20</v>
      </c>
      <c r="B9">
        <v>-0.16850602105957008</v>
      </c>
      <c r="C9">
        <v>-4.1743773505627053E-5</v>
      </c>
      <c r="D9">
        <v>-4.946336393107855E-6</v>
      </c>
      <c r="E9">
        <v>7.0411545695316045E-8</v>
      </c>
      <c r="F9">
        <v>9.4351453921161981E-4</v>
      </c>
      <c r="G9">
        <v>8.7949587512626648E-4</v>
      </c>
      <c r="H9">
        <v>8.276625066365649E-4</v>
      </c>
      <c r="I9">
        <v>9.8388636142415038E-4</v>
      </c>
      <c r="J9">
        <v>1.9820990701685608E-3</v>
      </c>
      <c r="K9">
        <v>8.808367040790613E-4</v>
      </c>
      <c r="L9">
        <v>9.666448906372327E-4</v>
      </c>
      <c r="M9">
        <v>1.7306320451281439E-4</v>
      </c>
      <c r="N9">
        <v>9.8447465793728527E-5</v>
      </c>
      <c r="O9">
        <v>7.5955953665685525E-5</v>
      </c>
      <c r="P9">
        <v>3.0591208644002688E-5</v>
      </c>
      <c r="Q9">
        <v>3.1416036478614114E-5</v>
      </c>
      <c r="R9">
        <v>9.9815567753613714E-5</v>
      </c>
      <c r="S9">
        <v>-1.1332049925489781E-6</v>
      </c>
      <c r="T9">
        <v>-6.3318059620050398E-7</v>
      </c>
      <c r="U9">
        <v>-2.5999556811426305E-5</v>
      </c>
      <c r="V9">
        <v>6.3707855740127907E-5</v>
      </c>
      <c r="W9">
        <v>2.9381187277655344E-4</v>
      </c>
      <c r="X9">
        <v>5.3990245059270224E-4</v>
      </c>
      <c r="Y9">
        <v>2.873752454942336E-6</v>
      </c>
      <c r="Z9">
        <v>-2.927921413634581E-5</v>
      </c>
      <c r="AA9">
        <v>2.8316877733635927E-5</v>
      </c>
      <c r="AB9">
        <v>-2.4321333586668488E-5</v>
      </c>
      <c r="AC9">
        <v>8.7419944024425008E-5</v>
      </c>
      <c r="AD9">
        <v>8.5762330607336588E-5</v>
      </c>
      <c r="AE9">
        <v>4.64404252107701E-5</v>
      </c>
      <c r="AF9">
        <v>7.8426301734845684E-5</v>
      </c>
      <c r="AG9">
        <v>6.6898236795614172E-5</v>
      </c>
      <c r="AH9">
        <v>9.3364765904529505E-5</v>
      </c>
      <c r="AI9">
        <v>8.0771753064403713E-5</v>
      </c>
      <c r="AJ9">
        <v>4.7496736955556727E-6</v>
      </c>
      <c r="AK9">
        <v>4.4931155737839353E-5</v>
      </c>
      <c r="AL9">
        <v>-2.1481505128028848E-6</v>
      </c>
      <c r="AM9">
        <v>4.9999387739766516E-5</v>
      </c>
      <c r="AN9">
        <v>3.2302692425936009E-5</v>
      </c>
      <c r="AO9">
        <v>-1.4020463769019769E-4</v>
      </c>
      <c r="AP9">
        <v>4.9981873358809095E-5</v>
      </c>
      <c r="AQ9">
        <v>-1.9265200884426145E-5</v>
      </c>
      <c r="AR9">
        <v>-9.2442852361663067E-4</v>
      </c>
    </row>
    <row r="10" spans="1:44" x14ac:dyDescent="0.2">
      <c r="A10" t="s">
        <v>21</v>
      </c>
      <c r="B10">
        <v>-0.23309014993139543</v>
      </c>
      <c r="C10">
        <v>5.7119741304958966E-5</v>
      </c>
      <c r="D10">
        <v>7.8714309045638682E-6</v>
      </c>
      <c r="E10">
        <v>-6.9200346870307396E-8</v>
      </c>
      <c r="F10">
        <v>9.2851519052454382E-4</v>
      </c>
      <c r="G10">
        <v>9.3465699626598276E-4</v>
      </c>
      <c r="H10">
        <v>7.6439104703265978E-4</v>
      </c>
      <c r="I10">
        <v>8.828953847017536E-4</v>
      </c>
      <c r="J10">
        <v>8.808367040790613E-4</v>
      </c>
      <c r="K10">
        <v>1.0542288642988666E-3</v>
      </c>
      <c r="L10">
        <v>9.6731272085378303E-4</v>
      </c>
      <c r="M10">
        <v>-3.9133337825900751E-5</v>
      </c>
      <c r="N10">
        <v>-4.8176425429355407E-5</v>
      </c>
      <c r="O10">
        <v>-6.6779038705812961E-5</v>
      </c>
      <c r="P10">
        <v>2.4550854414296449E-5</v>
      </c>
      <c r="Q10">
        <v>4.2911078734867445E-5</v>
      </c>
      <c r="R10">
        <v>5.4183267296308425E-5</v>
      </c>
      <c r="S10">
        <v>6.5177634143790745E-7</v>
      </c>
      <c r="T10">
        <v>7.1070514034349752E-8</v>
      </c>
      <c r="U10">
        <v>4.0904890860977896E-6</v>
      </c>
      <c r="V10">
        <v>4.7744001122639507E-5</v>
      </c>
      <c r="W10">
        <v>1.6013198282032831E-4</v>
      </c>
      <c r="X10">
        <v>3.4642341845915968E-4</v>
      </c>
      <c r="Y10">
        <v>-4.8224622873799079E-7</v>
      </c>
      <c r="Z10">
        <v>-3.4067901259251458E-5</v>
      </c>
      <c r="AA10">
        <v>5.4067773522834892E-5</v>
      </c>
      <c r="AB10">
        <v>7.6244204832877816E-5</v>
      </c>
      <c r="AC10">
        <v>1.0751581685261181E-4</v>
      </c>
      <c r="AD10">
        <v>9.6352853455419158E-5</v>
      </c>
      <c r="AE10">
        <v>6.1545518789686646E-5</v>
      </c>
      <c r="AF10">
        <v>7.5388672424811813E-5</v>
      </c>
      <c r="AG10">
        <v>7.6854999545591945E-5</v>
      </c>
      <c r="AH10">
        <v>8.7393877995471366E-5</v>
      </c>
      <c r="AI10">
        <v>1.2436222096175395E-4</v>
      </c>
      <c r="AJ10">
        <v>2.3603331651858284E-5</v>
      </c>
      <c r="AK10">
        <v>4.8177857676403799E-5</v>
      </c>
      <c r="AL10">
        <v>1.4487326934313211E-6</v>
      </c>
      <c r="AM10">
        <v>-4.5809783189271311E-6</v>
      </c>
      <c r="AN10">
        <v>3.1529328078868952E-6</v>
      </c>
      <c r="AO10">
        <v>5.1034847559643548E-5</v>
      </c>
      <c r="AP10">
        <v>2.6819045759126687E-5</v>
      </c>
      <c r="AQ10">
        <v>-3.361166274530933E-5</v>
      </c>
      <c r="AR10">
        <v>-1.3257180498788314E-3</v>
      </c>
    </row>
    <row r="11" spans="1:44" x14ac:dyDescent="0.2">
      <c r="A11" t="s">
        <v>22</v>
      </c>
      <c r="B11">
        <v>-0.30553247476495471</v>
      </c>
      <c r="C11">
        <v>1.4079346106052673E-4</v>
      </c>
      <c r="D11">
        <v>4.5199294332466222E-7</v>
      </c>
      <c r="E11">
        <v>2.5994094881047247E-8</v>
      </c>
      <c r="F11">
        <v>9.5200092260828517E-4</v>
      </c>
      <c r="G11">
        <v>9.0252988628938119E-4</v>
      </c>
      <c r="H11">
        <v>7.7525916244255923E-4</v>
      </c>
      <c r="I11">
        <v>9.6970569210961133E-4</v>
      </c>
      <c r="J11">
        <v>9.666448906372327E-4</v>
      </c>
      <c r="K11">
        <v>9.6731272085378303E-4</v>
      </c>
      <c r="L11">
        <v>1.9971724888172932E-3</v>
      </c>
      <c r="M11">
        <v>1.0595274845784581E-4</v>
      </c>
      <c r="N11">
        <v>9.4865932897556182E-6</v>
      </c>
      <c r="O11">
        <v>8.9400994553335999E-5</v>
      </c>
      <c r="P11">
        <v>-1.327660425605383E-5</v>
      </c>
      <c r="Q11">
        <v>7.4329532209376002E-6</v>
      </c>
      <c r="R11">
        <v>1.3607179998894854E-4</v>
      </c>
      <c r="S11">
        <v>-2.3101791425127991E-7</v>
      </c>
      <c r="T11">
        <v>1.7873615077652564E-9</v>
      </c>
      <c r="U11">
        <v>-1.3307783907483278E-5</v>
      </c>
      <c r="V11">
        <v>1.7941140256333223E-4</v>
      </c>
      <c r="W11">
        <v>3.1256187880037865E-4</v>
      </c>
      <c r="X11">
        <v>5.3061406795338879E-4</v>
      </c>
      <c r="Y11">
        <v>-1.5698585313604992E-5</v>
      </c>
      <c r="Z11">
        <v>9.4514353176472195E-6</v>
      </c>
      <c r="AA11">
        <v>2.8939937073309914E-5</v>
      </c>
      <c r="AB11">
        <v>3.6558440500633756E-5</v>
      </c>
      <c r="AC11">
        <v>5.2709697111059836E-5</v>
      </c>
      <c r="AD11">
        <v>1.1795259458066159E-4</v>
      </c>
      <c r="AE11">
        <v>1.316717821590375E-7</v>
      </c>
      <c r="AF11">
        <v>1.0383663614040381E-4</v>
      </c>
      <c r="AG11">
        <v>5.438136109243094E-5</v>
      </c>
      <c r="AH11">
        <v>5.7208549644160052E-5</v>
      </c>
      <c r="AI11">
        <v>8.0325162247494588E-5</v>
      </c>
      <c r="AJ11">
        <v>-1.3812228128396079E-5</v>
      </c>
      <c r="AK11">
        <v>1.2930378904410695E-5</v>
      </c>
      <c r="AL11">
        <v>3.6238143179973263E-6</v>
      </c>
      <c r="AM11">
        <v>2.6889459682473557E-5</v>
      </c>
      <c r="AN11">
        <v>1.6892956007158867E-5</v>
      </c>
      <c r="AO11">
        <v>-6.323510982628652E-5</v>
      </c>
      <c r="AP11">
        <v>-1.2291969029934723E-4</v>
      </c>
      <c r="AQ11">
        <v>-1.0893720246602905E-4</v>
      </c>
      <c r="AR11">
        <v>-1.3669345585733538E-3</v>
      </c>
    </row>
    <row r="12" spans="1:44" x14ac:dyDescent="0.2">
      <c r="A12" t="s">
        <v>23</v>
      </c>
      <c r="B12">
        <v>0.16220851386968779</v>
      </c>
      <c r="C12">
        <v>-2.1015395207155546E-5</v>
      </c>
      <c r="D12">
        <v>3.1221000919193464E-5</v>
      </c>
      <c r="E12">
        <v>-1.9242184619717434E-7</v>
      </c>
      <c r="F12">
        <v>-2.4001513471833222E-4</v>
      </c>
      <c r="G12">
        <v>-4.2371897196810584E-5</v>
      </c>
      <c r="H12">
        <v>9.4830053936797206E-5</v>
      </c>
      <c r="I12">
        <v>1.9825386725751853E-4</v>
      </c>
      <c r="J12">
        <v>1.7306320451281439E-4</v>
      </c>
      <c r="K12">
        <v>-3.9133337825900751E-5</v>
      </c>
      <c r="L12">
        <v>1.0595274845784581E-4</v>
      </c>
      <c r="M12">
        <v>4.2349404892103783E-3</v>
      </c>
      <c r="N12">
        <v>1.1525240865151757E-3</v>
      </c>
      <c r="O12">
        <v>7.4301703871840685E-4</v>
      </c>
      <c r="P12">
        <v>5.2999144366582245E-5</v>
      </c>
      <c r="Q12">
        <v>8.1600316665861208E-5</v>
      </c>
      <c r="R12">
        <v>-2.7479995940855786E-3</v>
      </c>
      <c r="S12">
        <v>-4.8698238867826991E-7</v>
      </c>
      <c r="T12">
        <v>7.6559243139325293E-7</v>
      </c>
      <c r="U12">
        <v>7.3880584348544711E-4</v>
      </c>
      <c r="V12">
        <v>1.223271530650417E-3</v>
      </c>
      <c r="W12">
        <v>1.2445407876666397E-3</v>
      </c>
      <c r="X12">
        <v>1.2435844642964748E-3</v>
      </c>
      <c r="Y12">
        <v>-7.7535588980707192E-5</v>
      </c>
      <c r="Z12">
        <v>-1.1270405338052606E-4</v>
      </c>
      <c r="AA12">
        <v>-4.5786824760061541E-5</v>
      </c>
      <c r="AB12">
        <v>-7.5309339545872179E-5</v>
      </c>
      <c r="AC12">
        <v>-2.1817353218590808E-5</v>
      </c>
      <c r="AD12">
        <v>-2.2707777568854107E-5</v>
      </c>
      <c r="AE12">
        <v>-1.5651849468148807E-5</v>
      </c>
      <c r="AF12">
        <v>-5.1192621658546994E-5</v>
      </c>
      <c r="AG12">
        <v>-6.4028010656683643E-5</v>
      </c>
      <c r="AH12">
        <v>-5.1584734982375904E-5</v>
      </c>
      <c r="AI12">
        <v>-6.575106353260191E-5</v>
      </c>
      <c r="AJ12">
        <v>-1.2834369175094586E-4</v>
      </c>
      <c r="AK12">
        <v>-8.5507285691255666E-6</v>
      </c>
      <c r="AL12">
        <v>-3.0699328490849998E-6</v>
      </c>
      <c r="AM12">
        <v>-1.0022660543745725E-5</v>
      </c>
      <c r="AN12">
        <v>4.3089916938306378E-5</v>
      </c>
      <c r="AO12">
        <v>-1.06032472556446E-4</v>
      </c>
      <c r="AP12">
        <v>-1.7162079197778006E-4</v>
      </c>
      <c r="AQ12">
        <v>1.1566786474197796E-5</v>
      </c>
      <c r="AR12">
        <v>-2.1289784604983809E-3</v>
      </c>
    </row>
    <row r="13" spans="1:44" x14ac:dyDescent="0.2">
      <c r="A13" t="s">
        <v>24</v>
      </c>
      <c r="B13">
        <v>-2.3786831594742694E-2</v>
      </c>
      <c r="C13">
        <v>-5.6043360543490983E-5</v>
      </c>
      <c r="D13">
        <v>-4.8451324345875242E-6</v>
      </c>
      <c r="E13">
        <v>8.3548624238291797E-8</v>
      </c>
      <c r="F13">
        <v>-6.4290986453138937E-5</v>
      </c>
      <c r="G13">
        <v>-4.9657352897625316E-5</v>
      </c>
      <c r="H13">
        <v>4.0645165692772899E-5</v>
      </c>
      <c r="I13">
        <v>1.4575623749065657E-4</v>
      </c>
      <c r="J13">
        <v>9.8447465793728527E-5</v>
      </c>
      <c r="K13">
        <v>-4.8176425429355407E-5</v>
      </c>
      <c r="L13">
        <v>9.4865932897556182E-6</v>
      </c>
      <c r="M13">
        <v>1.1525240865151757E-3</v>
      </c>
      <c r="N13">
        <v>1.5410156413123018E-3</v>
      </c>
      <c r="O13">
        <v>8.4420989299221279E-4</v>
      </c>
      <c r="P13">
        <v>3.5294004281919387E-5</v>
      </c>
      <c r="Q13">
        <v>3.6156786155931773E-5</v>
      </c>
      <c r="R13">
        <v>7.1267337531959922E-6</v>
      </c>
      <c r="S13">
        <v>2.5271800298102874E-6</v>
      </c>
      <c r="T13">
        <v>3.165220442275057E-6</v>
      </c>
      <c r="U13">
        <v>6.8206398847661079E-4</v>
      </c>
      <c r="V13">
        <v>1.1391809011317183E-3</v>
      </c>
      <c r="W13">
        <v>1.2113199633241806E-3</v>
      </c>
      <c r="X13">
        <v>1.2343293384561253E-3</v>
      </c>
      <c r="Y13">
        <v>-7.242252451133075E-5</v>
      </c>
      <c r="Z13">
        <v>-1.5189057460097423E-5</v>
      </c>
      <c r="AA13">
        <v>-2.3813899802639215E-5</v>
      </c>
      <c r="AB13">
        <v>-6.7511640797491917E-5</v>
      </c>
      <c r="AC13">
        <v>2.4144081687186805E-5</v>
      </c>
      <c r="AD13">
        <v>-6.8561985376002327E-6</v>
      </c>
      <c r="AE13">
        <v>5.0829659946416428E-5</v>
      </c>
      <c r="AF13">
        <v>-3.0389947216065373E-5</v>
      </c>
      <c r="AG13">
        <v>3.397170397916163E-6</v>
      </c>
      <c r="AH13">
        <v>1.3344986052529311E-5</v>
      </c>
      <c r="AI13">
        <v>-3.5526186225766224E-5</v>
      </c>
      <c r="AJ13">
        <v>-4.2131290468225732E-5</v>
      </c>
      <c r="AK13">
        <v>-3.9329465205091194E-5</v>
      </c>
      <c r="AL13">
        <v>-2.8486466540709045E-6</v>
      </c>
      <c r="AM13">
        <v>-8.9782770101065655E-6</v>
      </c>
      <c r="AN13">
        <v>2.8764268275691834E-5</v>
      </c>
      <c r="AO13">
        <v>-5.4573577878850872E-5</v>
      </c>
      <c r="AP13">
        <v>-7.8984974460211837E-5</v>
      </c>
      <c r="AQ13">
        <v>1.1508895384840402E-4</v>
      </c>
      <c r="AR13">
        <v>-1.3618450006666451E-3</v>
      </c>
    </row>
    <row r="14" spans="1:44" x14ac:dyDescent="0.2">
      <c r="A14" t="s">
        <v>25</v>
      </c>
      <c r="B14">
        <v>0.13362879746806705</v>
      </c>
      <c r="C14">
        <v>-3.6913905125722552E-5</v>
      </c>
      <c r="D14">
        <v>8.3856789702621141E-6</v>
      </c>
      <c r="E14">
        <v>-1.7869038228469964E-7</v>
      </c>
      <c r="F14">
        <v>-7.2448380436124506E-5</v>
      </c>
      <c r="G14">
        <v>-4.8942203627661269E-5</v>
      </c>
      <c r="H14">
        <v>-4.8580811496731729E-5</v>
      </c>
      <c r="I14">
        <v>3.0273762155101942E-5</v>
      </c>
      <c r="J14">
        <v>7.5955953665685525E-5</v>
      </c>
      <c r="K14">
        <v>-6.6779038705812961E-5</v>
      </c>
      <c r="L14">
        <v>8.9400994553335999E-5</v>
      </c>
      <c r="M14">
        <v>7.4301703871840685E-4</v>
      </c>
      <c r="N14">
        <v>8.4420989299221279E-4</v>
      </c>
      <c r="O14">
        <v>1.3841823088599043E-3</v>
      </c>
      <c r="P14">
        <v>5.9570786866507879E-5</v>
      </c>
      <c r="Q14">
        <v>5.838231130612004E-5</v>
      </c>
      <c r="R14">
        <v>8.6535164948754197E-5</v>
      </c>
      <c r="S14">
        <v>-7.5551999660240551E-7</v>
      </c>
      <c r="T14">
        <v>1.3109694415022188E-6</v>
      </c>
      <c r="U14">
        <v>4.811641597250488E-4</v>
      </c>
      <c r="V14">
        <v>8.3688150539686307E-4</v>
      </c>
      <c r="W14">
        <v>9.8183880766443605E-4</v>
      </c>
      <c r="X14">
        <v>1.0281791198005308E-3</v>
      </c>
      <c r="Y14">
        <v>-8.3327383696177028E-5</v>
      </c>
      <c r="Z14">
        <v>1.1081674890353805E-5</v>
      </c>
      <c r="AA14">
        <v>-6.3934195031420919E-5</v>
      </c>
      <c r="AB14">
        <v>-8.0433865819948107E-5</v>
      </c>
      <c r="AC14">
        <v>-2.65173197362624E-5</v>
      </c>
      <c r="AD14">
        <v>-5.4597090472178695E-6</v>
      </c>
      <c r="AE14">
        <v>-1.6961982026306372E-5</v>
      </c>
      <c r="AF14">
        <v>-4.8780497296970859E-5</v>
      </c>
      <c r="AG14">
        <v>-6.374754304173617E-6</v>
      </c>
      <c r="AH14">
        <v>1.7637862802161071E-5</v>
      </c>
      <c r="AI14">
        <v>-3.6003823550601684E-5</v>
      </c>
      <c r="AJ14">
        <v>-7.8927664947607513E-5</v>
      </c>
      <c r="AK14">
        <v>-2.2218754609223262E-5</v>
      </c>
      <c r="AL14">
        <v>1.7658887970891843E-6</v>
      </c>
      <c r="AM14">
        <v>-3.0443866844925816E-5</v>
      </c>
      <c r="AN14">
        <v>-5.4718112438522076E-6</v>
      </c>
      <c r="AO14">
        <v>-8.0930963355579769E-5</v>
      </c>
      <c r="AP14">
        <v>5.6097868507119265E-5</v>
      </c>
      <c r="AQ14">
        <v>-2.9974449459498965E-5</v>
      </c>
      <c r="AR14">
        <v>-9.3452285064626341E-4</v>
      </c>
    </row>
    <row r="15" spans="1:44" x14ac:dyDescent="0.2">
      <c r="A15" t="s">
        <v>26</v>
      </c>
      <c r="B15">
        <v>-0.1646663453722369</v>
      </c>
      <c r="C15">
        <v>-2.5296856216310573E-5</v>
      </c>
      <c r="D15">
        <v>7.6794346128975291E-7</v>
      </c>
      <c r="E15">
        <v>-1.2708941483613603E-8</v>
      </c>
      <c r="F15">
        <v>1.9733155217878422E-4</v>
      </c>
      <c r="G15">
        <v>2.5948394020182478E-5</v>
      </c>
      <c r="H15">
        <v>-4.6168277448320797E-6</v>
      </c>
      <c r="I15">
        <v>1.0510891435513539E-4</v>
      </c>
      <c r="J15">
        <v>3.0591208644002688E-5</v>
      </c>
      <c r="K15">
        <v>2.4550854414296449E-5</v>
      </c>
      <c r="L15">
        <v>-1.327660425605383E-5</v>
      </c>
      <c r="M15">
        <v>5.2999144366582245E-5</v>
      </c>
      <c r="N15">
        <v>3.5294004281919387E-5</v>
      </c>
      <c r="O15">
        <v>5.9570786866507879E-5</v>
      </c>
      <c r="P15">
        <v>4.6160590175671836E-4</v>
      </c>
      <c r="Q15">
        <v>3.5950621854140318E-4</v>
      </c>
      <c r="R15">
        <v>3.452210129737694E-4</v>
      </c>
      <c r="S15">
        <v>3.0913841740406865E-8</v>
      </c>
      <c r="T15">
        <v>5.4188540166216487E-7</v>
      </c>
      <c r="U15">
        <v>3.0494360210138908E-5</v>
      </c>
      <c r="V15">
        <v>2.8298713912381461E-5</v>
      </c>
      <c r="W15">
        <v>1.0391853954085139E-4</v>
      </c>
      <c r="X15">
        <v>1.677616246260315E-4</v>
      </c>
      <c r="Y15">
        <v>-5.7590600637956927E-7</v>
      </c>
      <c r="Z15">
        <v>-3.0115007396586157E-6</v>
      </c>
      <c r="AA15">
        <v>-2.799545736192972E-5</v>
      </c>
      <c r="AB15">
        <v>-3.5894578389398054E-5</v>
      </c>
      <c r="AC15">
        <v>-2.1136885651600667E-5</v>
      </c>
      <c r="AD15">
        <v>-4.7830291953539518E-5</v>
      </c>
      <c r="AE15">
        <v>-3.3215351931362775E-5</v>
      </c>
      <c r="AF15">
        <v>-4.4925466177818185E-5</v>
      </c>
      <c r="AG15">
        <v>-2.7841507683266866E-5</v>
      </c>
      <c r="AH15">
        <v>-3.1691635280812763E-5</v>
      </c>
      <c r="AI15">
        <v>-7.7012783928612157E-5</v>
      </c>
      <c r="AJ15">
        <v>-5.301654493764987E-5</v>
      </c>
      <c r="AK15">
        <v>-8.494375563171386E-6</v>
      </c>
      <c r="AL15">
        <v>-7.0892045033143337E-7</v>
      </c>
      <c r="AM15">
        <v>-1.7533332889780028E-5</v>
      </c>
      <c r="AN15">
        <v>4.0653882754108254E-5</v>
      </c>
      <c r="AO15">
        <v>1.2373135501357341E-4</v>
      </c>
      <c r="AP15">
        <v>-4.9457782564098684E-5</v>
      </c>
      <c r="AQ15">
        <v>2.712490087359223E-5</v>
      </c>
      <c r="AR15">
        <v>-4.1412722166987996E-4</v>
      </c>
    </row>
    <row r="16" spans="1:44" x14ac:dyDescent="0.2">
      <c r="A16" t="s">
        <v>27</v>
      </c>
      <c r="B16">
        <v>-0.29662049717465061</v>
      </c>
      <c r="C16">
        <v>-2.4638573741358161E-5</v>
      </c>
      <c r="D16">
        <v>2.0142446136803971E-6</v>
      </c>
      <c r="E16">
        <v>-6.2086123423845824E-8</v>
      </c>
      <c r="F16">
        <v>1.7611941413089345E-4</v>
      </c>
      <c r="G16">
        <v>3.6032988772732524E-5</v>
      </c>
      <c r="H16">
        <v>1.8229716450660901E-5</v>
      </c>
      <c r="I16">
        <v>1.1701139869538187E-4</v>
      </c>
      <c r="J16">
        <v>3.1416036478614114E-5</v>
      </c>
      <c r="K16">
        <v>4.2911078734867445E-5</v>
      </c>
      <c r="L16">
        <v>7.4329532209376002E-6</v>
      </c>
      <c r="M16">
        <v>8.1600316665861208E-5</v>
      </c>
      <c r="N16">
        <v>3.6156786155931773E-5</v>
      </c>
      <c r="O16">
        <v>5.838231130612004E-5</v>
      </c>
      <c r="P16">
        <v>3.5950621854140318E-4</v>
      </c>
      <c r="Q16">
        <v>6.3986698333420822E-4</v>
      </c>
      <c r="R16">
        <v>2.8052649422891205E-4</v>
      </c>
      <c r="S16">
        <v>2.3245001786484282E-7</v>
      </c>
      <c r="T16">
        <v>1.5764463137926452E-6</v>
      </c>
      <c r="U16">
        <v>3.2004572896321122E-5</v>
      </c>
      <c r="V16">
        <v>7.6224857291626842E-5</v>
      </c>
      <c r="W16">
        <v>1.3731085983223002E-4</v>
      </c>
      <c r="X16">
        <v>2.3342728825641475E-4</v>
      </c>
      <c r="Y16">
        <v>7.599324591632965E-6</v>
      </c>
      <c r="Z16">
        <v>1.9829827945222272E-5</v>
      </c>
      <c r="AA16">
        <v>-1.4529425622009909E-6</v>
      </c>
      <c r="AB16">
        <v>-3.1162968217496247E-5</v>
      </c>
      <c r="AC16">
        <v>-3.3749091575950868E-5</v>
      </c>
      <c r="AD16">
        <v>-5.8310482600673361E-5</v>
      </c>
      <c r="AE16">
        <v>-3.6232512181461686E-6</v>
      </c>
      <c r="AF16">
        <v>-3.3158693346600006E-5</v>
      </c>
      <c r="AG16">
        <v>-1.8845789235198601E-5</v>
      </c>
      <c r="AH16">
        <v>-6.8509161631512473E-6</v>
      </c>
      <c r="AI16">
        <v>-6.0803425415081885E-5</v>
      </c>
      <c r="AJ16">
        <v>-3.6247264831087704E-5</v>
      </c>
      <c r="AK16">
        <v>-2.975784237891984E-5</v>
      </c>
      <c r="AL16">
        <v>3.6657020293495967E-6</v>
      </c>
      <c r="AM16">
        <v>-2.6417359465775466E-5</v>
      </c>
      <c r="AN16">
        <v>4.7943133423626448E-5</v>
      </c>
      <c r="AO16">
        <v>6.4535690093459283E-5</v>
      </c>
      <c r="AP16">
        <v>1.3127083882214337E-5</v>
      </c>
      <c r="AQ16">
        <v>6.0124255663574793E-5</v>
      </c>
      <c r="AR16">
        <v>-5.608518655168417E-4</v>
      </c>
    </row>
    <row r="17" spans="1:44" x14ac:dyDescent="0.2">
      <c r="A17" t="s">
        <v>28</v>
      </c>
      <c r="B17">
        <v>-0.12765543741736288</v>
      </c>
      <c r="C17">
        <v>-2.3444387672616219E-5</v>
      </c>
      <c r="D17">
        <v>-2.3064223972102957E-7</v>
      </c>
      <c r="E17">
        <v>-2.2778854145603661E-9</v>
      </c>
      <c r="F17">
        <v>3.4406786427302509E-4</v>
      </c>
      <c r="G17">
        <v>7.7544270617511013E-5</v>
      </c>
      <c r="H17">
        <v>2.8842976648465503E-5</v>
      </c>
      <c r="I17">
        <v>1.9329162416324198E-4</v>
      </c>
      <c r="J17">
        <v>9.9815567753613714E-5</v>
      </c>
      <c r="K17">
        <v>5.4183267296308425E-5</v>
      </c>
      <c r="L17">
        <v>1.3607179998894854E-4</v>
      </c>
      <c r="M17">
        <v>-2.7479995940855786E-3</v>
      </c>
      <c r="N17">
        <v>7.1267337531959922E-6</v>
      </c>
      <c r="O17">
        <v>8.6535164948754197E-5</v>
      </c>
      <c r="P17">
        <v>3.452210129737694E-4</v>
      </c>
      <c r="Q17">
        <v>2.8052649422891205E-4</v>
      </c>
      <c r="R17">
        <v>5.4300145619846875E-3</v>
      </c>
      <c r="S17">
        <v>-2.5801178212605658E-6</v>
      </c>
      <c r="T17">
        <v>3.5737735543144648E-8</v>
      </c>
      <c r="U17">
        <v>3.8415631755011007E-5</v>
      </c>
      <c r="V17">
        <v>6.4316863125720011E-5</v>
      </c>
      <c r="W17">
        <v>1.4302277872263444E-4</v>
      </c>
      <c r="X17">
        <v>1.9563666315529143E-4</v>
      </c>
      <c r="Y17">
        <v>-9.6685720339644433E-6</v>
      </c>
      <c r="Z17">
        <v>4.6467771264824102E-6</v>
      </c>
      <c r="AA17">
        <v>4.2708286762030542E-7</v>
      </c>
      <c r="AB17">
        <v>1.5711229592526427E-5</v>
      </c>
      <c r="AC17">
        <v>-2.1759828669098804E-5</v>
      </c>
      <c r="AD17">
        <v>-1.7816854081844331E-5</v>
      </c>
      <c r="AE17">
        <v>-4.9939853678542716E-5</v>
      </c>
      <c r="AF17">
        <v>-2.3288915060878285E-5</v>
      </c>
      <c r="AG17">
        <v>7.9766340056787279E-6</v>
      </c>
      <c r="AH17">
        <v>1.4208835870227749E-5</v>
      </c>
      <c r="AI17">
        <v>2.8726732420328663E-5</v>
      </c>
      <c r="AJ17">
        <v>1.4161533162053219E-5</v>
      </c>
      <c r="AK17">
        <v>-4.5502479570220557E-5</v>
      </c>
      <c r="AL17">
        <v>3.1260469260914207E-6</v>
      </c>
      <c r="AM17">
        <v>-8.7401347918345906E-5</v>
      </c>
      <c r="AN17">
        <v>-2.6548707415791179E-5</v>
      </c>
      <c r="AO17">
        <v>-3.5504609063950158E-5</v>
      </c>
      <c r="AP17">
        <v>1.633812559000204E-5</v>
      </c>
      <c r="AQ17">
        <v>3.1194683469120673E-4</v>
      </c>
      <c r="AR17">
        <v>-2.8553703677708874E-4</v>
      </c>
    </row>
    <row r="18" spans="1:44" x14ac:dyDescent="0.2">
      <c r="A18" t="s">
        <v>29</v>
      </c>
      <c r="B18">
        <v>3.5464628721402353E-3</v>
      </c>
      <c r="C18">
        <v>-2.111075240515799E-6</v>
      </c>
      <c r="D18">
        <v>8.1297443753827886E-8</v>
      </c>
      <c r="E18">
        <v>-1.4676985848764825E-9</v>
      </c>
      <c r="F18">
        <v>2.5130255296875859E-6</v>
      </c>
      <c r="G18">
        <v>-6.6348125144963764E-7</v>
      </c>
      <c r="H18">
        <v>-1.3200867165802544E-6</v>
      </c>
      <c r="I18">
        <v>1.4953105196428212E-6</v>
      </c>
      <c r="J18">
        <v>-1.1332049925489781E-6</v>
      </c>
      <c r="K18">
        <v>6.5177634143790745E-7</v>
      </c>
      <c r="L18">
        <v>-2.3101791425127991E-7</v>
      </c>
      <c r="M18">
        <v>-4.8698238867826991E-7</v>
      </c>
      <c r="N18">
        <v>2.5271800298102874E-6</v>
      </c>
      <c r="O18">
        <v>-7.5551999660240551E-7</v>
      </c>
      <c r="P18">
        <v>3.0913841740406865E-8</v>
      </c>
      <c r="Q18">
        <v>2.3245001786484282E-7</v>
      </c>
      <c r="R18">
        <v>-2.5801178212605658E-6</v>
      </c>
      <c r="S18">
        <v>6.8947674577143129E-7</v>
      </c>
      <c r="T18">
        <v>-2.7093950796784751E-9</v>
      </c>
      <c r="U18">
        <v>3.8428482826239671E-7</v>
      </c>
      <c r="V18">
        <v>-1.1354298054457161E-6</v>
      </c>
      <c r="W18">
        <v>-1.7398437729268317E-6</v>
      </c>
      <c r="X18">
        <v>-1.9782017643190485E-6</v>
      </c>
      <c r="Y18">
        <v>4.9522192939168261E-8</v>
      </c>
      <c r="Z18">
        <v>-4.0966996353986499E-7</v>
      </c>
      <c r="AA18">
        <v>1.5652263061772457E-6</v>
      </c>
      <c r="AB18">
        <v>1.8042953125037921E-6</v>
      </c>
      <c r="AC18">
        <v>1.7997576982976628E-6</v>
      </c>
      <c r="AD18">
        <v>9.7846385221231515E-7</v>
      </c>
      <c r="AE18">
        <v>2.2906799369047379E-6</v>
      </c>
      <c r="AF18">
        <v>1.6814927442266129E-6</v>
      </c>
      <c r="AG18">
        <v>1.3992193814255707E-6</v>
      </c>
      <c r="AH18">
        <v>2.7700938297853148E-7</v>
      </c>
      <c r="AI18">
        <v>-9.0919938225706285E-8</v>
      </c>
      <c r="AJ18">
        <v>6.543291330282434E-7</v>
      </c>
      <c r="AK18">
        <v>6.786242289447263E-7</v>
      </c>
      <c r="AL18">
        <v>1.7875692451646808E-7</v>
      </c>
      <c r="AM18">
        <v>4.5888158203934326E-7</v>
      </c>
      <c r="AN18">
        <v>1.6034020641301767E-6</v>
      </c>
      <c r="AO18">
        <v>4.3872289432178812E-6</v>
      </c>
      <c r="AP18">
        <v>-3.4976686572817499E-6</v>
      </c>
      <c r="AQ18">
        <v>1.7125742510848382E-6</v>
      </c>
      <c r="AR18">
        <v>-3.5586229727229516E-5</v>
      </c>
    </row>
    <row r="19" spans="1:44" x14ac:dyDescent="0.2">
      <c r="A19" t="s">
        <v>30</v>
      </c>
      <c r="B19">
        <v>6.5675531684875445E-3</v>
      </c>
      <c r="C19">
        <v>-5.2859634023988002E-7</v>
      </c>
      <c r="D19">
        <v>1.5294151081145414E-7</v>
      </c>
      <c r="E19">
        <v>-3.0239205225839338E-10</v>
      </c>
      <c r="F19">
        <v>-1.8289953009500418E-6</v>
      </c>
      <c r="G19">
        <v>-9.2089538807286076E-7</v>
      </c>
      <c r="H19">
        <v>5.039071946569937E-7</v>
      </c>
      <c r="I19">
        <v>5.3943887650073186E-7</v>
      </c>
      <c r="J19">
        <v>-6.3318059620050398E-7</v>
      </c>
      <c r="K19">
        <v>7.1070514034349752E-8</v>
      </c>
      <c r="L19">
        <v>1.7873615077652564E-9</v>
      </c>
      <c r="M19">
        <v>7.6559243139325293E-7</v>
      </c>
      <c r="N19">
        <v>3.165220442275057E-6</v>
      </c>
      <c r="O19">
        <v>1.3109694415022188E-6</v>
      </c>
      <c r="P19">
        <v>5.4188540166216487E-7</v>
      </c>
      <c r="Q19">
        <v>1.5764463137926452E-6</v>
      </c>
      <c r="R19">
        <v>3.5737735543144648E-8</v>
      </c>
      <c r="S19">
        <v>-2.7093950796784751E-9</v>
      </c>
      <c r="T19">
        <v>5.4062229809192579E-7</v>
      </c>
      <c r="U19">
        <v>8.083508664808259E-7</v>
      </c>
      <c r="V19">
        <v>-8.8829618239384105E-7</v>
      </c>
      <c r="W19">
        <v>-1.2560250109197569E-6</v>
      </c>
      <c r="X19">
        <v>-1.4577385359295655E-6</v>
      </c>
      <c r="Y19">
        <v>-2.6198855943094727E-8</v>
      </c>
      <c r="Z19">
        <v>-7.2403600792739524E-7</v>
      </c>
      <c r="AA19">
        <v>1.9879628997556064E-6</v>
      </c>
      <c r="AB19">
        <v>4.7712506940285506E-7</v>
      </c>
      <c r="AC19">
        <v>1.3741449696134882E-6</v>
      </c>
      <c r="AD19">
        <v>1.3792963263207285E-6</v>
      </c>
      <c r="AE19">
        <v>3.0050249400196938E-6</v>
      </c>
      <c r="AF19">
        <v>1.1013059060456042E-6</v>
      </c>
      <c r="AG19">
        <v>9.1854783113460026E-7</v>
      </c>
      <c r="AH19">
        <v>1.9811368500932554E-6</v>
      </c>
      <c r="AI19">
        <v>1.872351147271012E-6</v>
      </c>
      <c r="AJ19">
        <v>1.125716262181617E-6</v>
      </c>
      <c r="AK19">
        <v>1.873913017154282E-6</v>
      </c>
      <c r="AL19">
        <v>1.0809047784146873E-7</v>
      </c>
      <c r="AM19">
        <v>-4.3537703964397748E-7</v>
      </c>
      <c r="AN19">
        <v>-8.5843833960792016E-7</v>
      </c>
      <c r="AO19">
        <v>1.1665665695760944E-6</v>
      </c>
      <c r="AP19">
        <v>1.1815582784637153E-6</v>
      </c>
      <c r="AQ19">
        <v>5.7822382418562626E-7</v>
      </c>
      <c r="AR19">
        <v>-3.6233586246116976E-5</v>
      </c>
    </row>
    <row r="20" spans="1:44" x14ac:dyDescent="0.2">
      <c r="A20" t="s">
        <v>31</v>
      </c>
      <c r="B20">
        <v>7.7809490571521547E-2</v>
      </c>
      <c r="C20">
        <v>-4.180206248634847E-5</v>
      </c>
      <c r="D20">
        <v>9.1431235302034584E-8</v>
      </c>
      <c r="E20">
        <v>1.836353419103168E-8</v>
      </c>
      <c r="F20">
        <v>-1.3568252562925573E-4</v>
      </c>
      <c r="G20">
        <v>-2.6616280561899726E-5</v>
      </c>
      <c r="H20">
        <v>-4.441959425548611E-5</v>
      </c>
      <c r="I20">
        <v>-6.0305337685949163E-5</v>
      </c>
      <c r="J20">
        <v>-2.5999556811426305E-5</v>
      </c>
      <c r="K20">
        <v>4.0904890860977896E-6</v>
      </c>
      <c r="L20">
        <v>-1.3307783907483278E-5</v>
      </c>
      <c r="M20">
        <v>7.3880584348544711E-4</v>
      </c>
      <c r="N20">
        <v>6.8206398847661079E-4</v>
      </c>
      <c r="O20">
        <v>4.811641597250488E-4</v>
      </c>
      <c r="P20">
        <v>3.0494360210138908E-5</v>
      </c>
      <c r="Q20">
        <v>3.2004572896321122E-5</v>
      </c>
      <c r="R20">
        <v>3.8415631755011007E-5</v>
      </c>
      <c r="S20">
        <v>3.8428482826239671E-7</v>
      </c>
      <c r="T20">
        <v>8.083508664808259E-7</v>
      </c>
      <c r="U20">
        <v>9.5834113198344775E-4</v>
      </c>
      <c r="V20">
        <v>9.3366656729834902E-4</v>
      </c>
      <c r="W20">
        <v>9.3434169697041312E-4</v>
      </c>
      <c r="X20">
        <v>9.0304424419734082E-4</v>
      </c>
      <c r="Y20">
        <v>-7.9295951572701812E-5</v>
      </c>
      <c r="Z20">
        <v>-2.4837253322903229E-5</v>
      </c>
      <c r="AA20">
        <v>-3.0768978771016412E-5</v>
      </c>
      <c r="AB20">
        <v>-2.4992711963677731E-5</v>
      </c>
      <c r="AC20">
        <v>6.076406615056364E-6</v>
      </c>
      <c r="AD20">
        <v>-2.2832336034861281E-5</v>
      </c>
      <c r="AE20">
        <v>2.7210759183197324E-5</v>
      </c>
      <c r="AF20">
        <v>-4.9719309572985806E-5</v>
      </c>
      <c r="AG20">
        <v>-3.7684588234060149E-6</v>
      </c>
      <c r="AH20">
        <v>-4.0022951393972953E-5</v>
      </c>
      <c r="AI20">
        <v>-3.9412224871443062E-5</v>
      </c>
      <c r="AJ20">
        <v>-4.8611011367803887E-5</v>
      </c>
      <c r="AK20">
        <v>-2.2377481370043943E-5</v>
      </c>
      <c r="AL20">
        <v>4.2542319785751333E-6</v>
      </c>
      <c r="AM20">
        <v>-6.2428407644940108E-5</v>
      </c>
      <c r="AN20">
        <v>-3.197922235087297E-5</v>
      </c>
      <c r="AO20">
        <v>3.8012649383130793E-5</v>
      </c>
      <c r="AP20">
        <v>-6.4855753695446523E-5</v>
      </c>
      <c r="AQ20">
        <v>4.4192741894877265E-5</v>
      </c>
      <c r="AR20">
        <v>-1.0013012718398989E-3</v>
      </c>
    </row>
    <row r="21" spans="1:44" x14ac:dyDescent="0.2">
      <c r="A21" t="s">
        <v>32</v>
      </c>
      <c r="B21">
        <v>0.2373500939051624</v>
      </c>
      <c r="C21">
        <v>-4.2268468606453902E-5</v>
      </c>
      <c r="D21">
        <v>-4.1640705650564221E-6</v>
      </c>
      <c r="E21">
        <v>7.5860138125194133E-8</v>
      </c>
      <c r="F21">
        <v>-1.1065871415444613E-4</v>
      </c>
      <c r="G21">
        <v>3.3974872992915001E-5</v>
      </c>
      <c r="H21">
        <v>-3.9700452207293668E-5</v>
      </c>
      <c r="I21">
        <v>3.0375240113244168E-5</v>
      </c>
      <c r="J21">
        <v>6.3707855740127907E-5</v>
      </c>
      <c r="K21">
        <v>4.7744001122639507E-5</v>
      </c>
      <c r="L21">
        <v>1.7941140256333223E-4</v>
      </c>
      <c r="M21">
        <v>1.223271530650417E-3</v>
      </c>
      <c r="N21">
        <v>1.1391809011317183E-3</v>
      </c>
      <c r="O21">
        <v>8.3688150539686307E-4</v>
      </c>
      <c r="P21">
        <v>2.8298713912381461E-5</v>
      </c>
      <c r="Q21">
        <v>7.6224857291626842E-5</v>
      </c>
      <c r="R21">
        <v>6.4316863125720011E-5</v>
      </c>
      <c r="S21">
        <v>-1.1354298054457161E-6</v>
      </c>
      <c r="T21">
        <v>-8.8829618239384105E-7</v>
      </c>
      <c r="U21">
        <v>9.3366656729834902E-4</v>
      </c>
      <c r="V21">
        <v>1.6262165864251036E-3</v>
      </c>
      <c r="W21">
        <v>1.4253922371825478E-3</v>
      </c>
      <c r="X21">
        <v>1.4382490993189835E-3</v>
      </c>
      <c r="Y21">
        <v>-1.0321457883616333E-4</v>
      </c>
      <c r="Z21">
        <v>-3.2659898003090603E-5</v>
      </c>
      <c r="AA21">
        <v>-4.2885692863213194E-5</v>
      </c>
      <c r="AB21">
        <v>-7.0892266513085064E-5</v>
      </c>
      <c r="AC21">
        <v>-1.0337927216220408E-5</v>
      </c>
      <c r="AD21">
        <v>-2.4616680539859813E-5</v>
      </c>
      <c r="AE21">
        <v>-1.2420097785551432E-5</v>
      </c>
      <c r="AF21">
        <v>-6.7972506729297404E-5</v>
      </c>
      <c r="AG21">
        <v>-3.6431199264276782E-5</v>
      </c>
      <c r="AH21">
        <v>-4.3945520463030353E-5</v>
      </c>
      <c r="AI21">
        <v>-6.1920928351859772E-5</v>
      </c>
      <c r="AJ21">
        <v>-8.5252838608089088E-5</v>
      </c>
      <c r="AK21">
        <v>-4.669760073620769E-5</v>
      </c>
      <c r="AL21">
        <v>-1.629409202234713E-6</v>
      </c>
      <c r="AM21">
        <v>-3.0082986885888834E-5</v>
      </c>
      <c r="AN21">
        <v>3.134377499689427E-5</v>
      </c>
      <c r="AO21">
        <v>-7.1002114972932131E-6</v>
      </c>
      <c r="AP21">
        <v>-1.2735181070724544E-4</v>
      </c>
      <c r="AQ21">
        <v>6.714604726994406E-5</v>
      </c>
      <c r="AR21">
        <v>-1.1898007594462129E-3</v>
      </c>
    </row>
    <row r="22" spans="1:44" x14ac:dyDescent="0.2">
      <c r="A22" t="s">
        <v>33</v>
      </c>
      <c r="B22">
        <v>0.33836189777750869</v>
      </c>
      <c r="C22">
        <v>-5.066623169352057E-5</v>
      </c>
      <c r="D22">
        <v>-1.142170011088021E-5</v>
      </c>
      <c r="E22">
        <v>1.2814808475626228E-7</v>
      </c>
      <c r="F22">
        <v>-5.5988895563034301E-5</v>
      </c>
      <c r="G22">
        <v>1.5747990045400083E-4</v>
      </c>
      <c r="H22">
        <v>-2.4618417597427897E-6</v>
      </c>
      <c r="I22">
        <v>2.5648664510741442E-4</v>
      </c>
      <c r="J22">
        <v>2.9381187277655344E-4</v>
      </c>
      <c r="K22">
        <v>1.6013198282032831E-4</v>
      </c>
      <c r="L22">
        <v>3.1256187880037865E-4</v>
      </c>
      <c r="M22">
        <v>1.2445407876666397E-3</v>
      </c>
      <c r="N22">
        <v>1.2113199633241806E-3</v>
      </c>
      <c r="O22">
        <v>9.8183880766443605E-4</v>
      </c>
      <c r="P22">
        <v>1.0391853954085139E-4</v>
      </c>
      <c r="Q22">
        <v>1.3731085983223002E-4</v>
      </c>
      <c r="R22">
        <v>1.4302277872263444E-4</v>
      </c>
      <c r="S22">
        <v>-1.7398437729268317E-6</v>
      </c>
      <c r="T22">
        <v>-1.2560250109197569E-6</v>
      </c>
      <c r="U22">
        <v>9.3434169697041312E-4</v>
      </c>
      <c r="V22">
        <v>1.4253922371825478E-3</v>
      </c>
      <c r="W22">
        <v>1.9145285500977633E-3</v>
      </c>
      <c r="X22">
        <v>1.6191610611042697E-3</v>
      </c>
      <c r="Y22">
        <v>-9.9254478770529375E-5</v>
      </c>
      <c r="Z22">
        <v>-3.9942519176402558E-5</v>
      </c>
      <c r="AA22">
        <v>7.6307758998573911E-8</v>
      </c>
      <c r="AB22">
        <v>-4.2100027117156604E-6</v>
      </c>
      <c r="AC22">
        <v>5.53239663551892E-5</v>
      </c>
      <c r="AD22">
        <v>4.1041610294197679E-6</v>
      </c>
      <c r="AE22">
        <v>3.5000378968979662E-5</v>
      </c>
      <c r="AF22">
        <v>-3.2886693973127427E-5</v>
      </c>
      <c r="AG22">
        <v>1.6235610702665626E-5</v>
      </c>
      <c r="AH22">
        <v>-3.6662179746215629E-6</v>
      </c>
      <c r="AI22">
        <v>1.3189982190009919E-7</v>
      </c>
      <c r="AJ22">
        <v>-6.4705955962640548E-5</v>
      </c>
      <c r="AK22">
        <v>2.5606344078603132E-5</v>
      </c>
      <c r="AL22">
        <v>1.2237869046672527E-6</v>
      </c>
      <c r="AM22">
        <v>-3.3545968427651173E-5</v>
      </c>
      <c r="AN22">
        <v>2.4792044030471261E-5</v>
      </c>
      <c r="AO22">
        <v>7.7262241716662561E-6</v>
      </c>
      <c r="AP22">
        <v>-1.9077989997009221E-4</v>
      </c>
      <c r="AQ22">
        <v>5.9091613669993233E-5</v>
      </c>
      <c r="AR22">
        <v>-1.3060491489699337E-3</v>
      </c>
    </row>
    <row r="23" spans="1:44" x14ac:dyDescent="0.2">
      <c r="A23" t="s">
        <v>34</v>
      </c>
      <c r="B23">
        <v>0.5782177547890871</v>
      </c>
      <c r="C23">
        <v>-6.7680688689465538E-5</v>
      </c>
      <c r="D23">
        <v>-1.4565289128985016E-5</v>
      </c>
      <c r="E23">
        <v>1.4559625400077101E-7</v>
      </c>
      <c r="F23">
        <v>2.8316271886623433E-4</v>
      </c>
      <c r="G23">
        <v>3.706569654372645E-4</v>
      </c>
      <c r="H23">
        <v>2.1564468405084491E-4</v>
      </c>
      <c r="I23">
        <v>5.5756887930068005E-4</v>
      </c>
      <c r="J23">
        <v>5.3990245059270224E-4</v>
      </c>
      <c r="K23">
        <v>3.4642341845915968E-4</v>
      </c>
      <c r="L23">
        <v>5.3061406795338879E-4</v>
      </c>
      <c r="M23">
        <v>1.2435844642964748E-3</v>
      </c>
      <c r="N23">
        <v>1.2343293384561253E-3</v>
      </c>
      <c r="O23">
        <v>1.0281791198005308E-3</v>
      </c>
      <c r="P23">
        <v>1.677616246260315E-4</v>
      </c>
      <c r="Q23">
        <v>2.3342728825641475E-4</v>
      </c>
      <c r="R23">
        <v>1.9563666315529143E-4</v>
      </c>
      <c r="S23">
        <v>-1.9782017643190485E-6</v>
      </c>
      <c r="T23">
        <v>-1.4577385359295655E-6</v>
      </c>
      <c r="U23">
        <v>9.0304424419734082E-4</v>
      </c>
      <c r="V23">
        <v>1.4382490993189835E-3</v>
      </c>
      <c r="W23">
        <v>1.6191610611042697E-3</v>
      </c>
      <c r="X23">
        <v>2.2590495903486558E-3</v>
      </c>
      <c r="Y23">
        <v>-9.2499615380292388E-5</v>
      </c>
      <c r="Z23">
        <v>-1.9718108388975478E-5</v>
      </c>
      <c r="AA23">
        <v>2.7106839798562716E-5</v>
      </c>
      <c r="AB23">
        <v>-1.9083401742990254E-5</v>
      </c>
      <c r="AC23">
        <v>8.0001062442433665E-5</v>
      </c>
      <c r="AD23">
        <v>6.6266146997794625E-5</v>
      </c>
      <c r="AE23">
        <v>6.3438348941722927E-5</v>
      </c>
      <c r="AF23">
        <v>3.0704801696265142E-5</v>
      </c>
      <c r="AG23">
        <v>6.1770233905087451E-5</v>
      </c>
      <c r="AH23">
        <v>7.2494043269078168E-5</v>
      </c>
      <c r="AI23">
        <v>5.9057308561919655E-5</v>
      </c>
      <c r="AJ23">
        <v>-3.990600052266452E-5</v>
      </c>
      <c r="AK23">
        <v>6.1921404085635008E-5</v>
      </c>
      <c r="AL23">
        <v>3.233796564271359E-6</v>
      </c>
      <c r="AM23">
        <v>-3.6071372926446059E-5</v>
      </c>
      <c r="AN23">
        <v>3.1095124272495804E-5</v>
      </c>
      <c r="AO23">
        <v>3.6381671166478124E-6</v>
      </c>
      <c r="AP23">
        <v>1.168043019295555E-4</v>
      </c>
      <c r="AQ23">
        <v>1.84763435119948E-5</v>
      </c>
      <c r="AR23">
        <v>-1.5469890464638893E-3</v>
      </c>
    </row>
    <row r="24" spans="1:44" x14ac:dyDescent="0.2">
      <c r="A24" t="s">
        <v>35</v>
      </c>
      <c r="B24">
        <v>2.5332245207594528E-2</v>
      </c>
      <c r="C24">
        <v>1.9172472073783013E-6</v>
      </c>
      <c r="D24">
        <v>-4.0173526973835654E-7</v>
      </c>
      <c r="E24">
        <v>-1.834843994893883E-9</v>
      </c>
      <c r="F24">
        <v>3.8247655731683577E-6</v>
      </c>
      <c r="G24">
        <v>-7.8086964854906059E-6</v>
      </c>
      <c r="H24">
        <v>1.1453377564666169E-5</v>
      </c>
      <c r="I24">
        <v>5.3347214302374479E-6</v>
      </c>
      <c r="J24">
        <v>2.873752454942336E-6</v>
      </c>
      <c r="K24">
        <v>-4.8224622873799079E-7</v>
      </c>
      <c r="L24">
        <v>-1.5698585313604992E-5</v>
      </c>
      <c r="M24">
        <v>-7.7535588980707192E-5</v>
      </c>
      <c r="N24">
        <v>-7.242252451133075E-5</v>
      </c>
      <c r="O24">
        <v>-8.3327383696177028E-5</v>
      </c>
      <c r="P24">
        <v>-5.7590600637956927E-7</v>
      </c>
      <c r="Q24">
        <v>7.599324591632965E-6</v>
      </c>
      <c r="R24">
        <v>-9.6685720339644433E-6</v>
      </c>
      <c r="S24">
        <v>4.9522192939168261E-8</v>
      </c>
      <c r="T24">
        <v>-2.6198855943094727E-8</v>
      </c>
      <c r="U24">
        <v>-7.9295951572701812E-5</v>
      </c>
      <c r="V24">
        <v>-1.0321457883616333E-4</v>
      </c>
      <c r="W24">
        <v>-9.9254478770529375E-5</v>
      </c>
      <c r="X24">
        <v>-9.2499615380292388E-5</v>
      </c>
      <c r="Y24">
        <v>1.8384296100941792E-5</v>
      </c>
      <c r="Z24">
        <v>-3.8476829746099373E-6</v>
      </c>
      <c r="AA24">
        <v>5.4928200115528017E-6</v>
      </c>
      <c r="AB24">
        <v>6.3134423785055505E-6</v>
      </c>
      <c r="AC24">
        <v>1.8377217868789045E-6</v>
      </c>
      <c r="AD24">
        <v>1.6504408618953077E-6</v>
      </c>
      <c r="AE24">
        <v>5.0821490929833576E-6</v>
      </c>
      <c r="AF24">
        <v>6.9324461777776643E-6</v>
      </c>
      <c r="AG24">
        <v>9.4406532682460499E-7</v>
      </c>
      <c r="AH24">
        <v>2.5438886772394852E-6</v>
      </c>
      <c r="AI24">
        <v>5.5325639065214389E-6</v>
      </c>
      <c r="AJ24">
        <v>7.6531177090151096E-6</v>
      </c>
      <c r="AK24">
        <v>9.32742578436473E-6</v>
      </c>
      <c r="AL24">
        <v>8.1572801357355688E-8</v>
      </c>
      <c r="AM24">
        <v>6.7178253239328568E-6</v>
      </c>
      <c r="AN24">
        <v>3.1385165109335003E-6</v>
      </c>
      <c r="AO24">
        <v>2.6593975610106246E-6</v>
      </c>
      <c r="AP24">
        <v>9.2676325506489023E-6</v>
      </c>
      <c r="AQ24">
        <v>1.4885622350689006E-5</v>
      </c>
      <c r="AR24">
        <v>9.6391757175440056E-5</v>
      </c>
    </row>
    <row r="25" spans="1:44" x14ac:dyDescent="0.2">
      <c r="A25" t="s">
        <v>36</v>
      </c>
      <c r="B25">
        <v>3.7629327198538025</v>
      </c>
      <c r="C25">
        <v>4.9133748646460775E-6</v>
      </c>
      <c r="D25">
        <v>1.6528686182623364E-6</v>
      </c>
      <c r="E25">
        <v>-3.1040478989835164E-8</v>
      </c>
      <c r="F25">
        <v>7.717522840603911E-5</v>
      </c>
      <c r="G25">
        <v>-3.9563504319354941E-5</v>
      </c>
      <c r="H25">
        <v>-5.1553080450805386E-5</v>
      </c>
      <c r="I25">
        <v>-2.1069270456000556E-5</v>
      </c>
      <c r="J25">
        <v>-2.927921413634581E-5</v>
      </c>
      <c r="K25">
        <v>-3.4067901259251458E-5</v>
      </c>
      <c r="L25">
        <v>9.4514353176472195E-6</v>
      </c>
      <c r="M25">
        <v>-1.1270405338052606E-4</v>
      </c>
      <c r="N25">
        <v>-1.5189057460097423E-5</v>
      </c>
      <c r="O25">
        <v>1.1081674890353805E-5</v>
      </c>
      <c r="P25">
        <v>-3.0115007396586157E-6</v>
      </c>
      <c r="Q25">
        <v>1.9829827945222272E-5</v>
      </c>
      <c r="R25">
        <v>4.6467771264824102E-6</v>
      </c>
      <c r="S25">
        <v>-4.0966996353986499E-7</v>
      </c>
      <c r="T25">
        <v>-7.2403600792739524E-7</v>
      </c>
      <c r="U25">
        <v>-2.4837253322903229E-5</v>
      </c>
      <c r="V25">
        <v>-3.2659898003090603E-5</v>
      </c>
      <c r="W25">
        <v>-3.9942519176402558E-5</v>
      </c>
      <c r="X25">
        <v>-1.9718108388975478E-5</v>
      </c>
      <c r="Y25">
        <v>-3.8476829746099373E-6</v>
      </c>
      <c r="Z25">
        <v>3.6115170827495034E-4</v>
      </c>
      <c r="AA25">
        <v>1.8867667497292656E-5</v>
      </c>
      <c r="AB25">
        <v>3.2410306295988393E-5</v>
      </c>
      <c r="AC25">
        <v>1.2464750887378491E-5</v>
      </c>
      <c r="AD25">
        <v>-3.8485784119700666E-6</v>
      </c>
      <c r="AE25">
        <v>-1.4497062607253668E-5</v>
      </c>
      <c r="AF25">
        <v>1.8674528758032301E-5</v>
      </c>
      <c r="AG25">
        <v>1.0898978086054148E-5</v>
      </c>
      <c r="AH25">
        <v>3.6729566786978605E-5</v>
      </c>
      <c r="AI25">
        <v>1.1208741863027921E-5</v>
      </c>
      <c r="AJ25">
        <v>2.7192284001171647E-5</v>
      </c>
      <c r="AK25">
        <v>3.8810514857992892E-5</v>
      </c>
      <c r="AL25">
        <v>-2.2410219462168989E-6</v>
      </c>
      <c r="AM25">
        <v>2.0566109562183977E-5</v>
      </c>
      <c r="AN25">
        <v>8.5543599476852508E-6</v>
      </c>
      <c r="AO25">
        <v>1.7994488680801423E-5</v>
      </c>
      <c r="AP25">
        <v>5.6032212269173255E-5</v>
      </c>
      <c r="AQ25">
        <v>3.2310732276851834E-6</v>
      </c>
      <c r="AR25">
        <v>-6.2468857345337016E-5</v>
      </c>
    </row>
    <row r="26" spans="1:44" x14ac:dyDescent="0.2">
      <c r="A26" t="s">
        <v>69</v>
      </c>
      <c r="B26">
        <v>0.12817871214002285</v>
      </c>
      <c r="C26">
        <v>1.4586778808206553E-5</v>
      </c>
      <c r="D26">
        <v>1.1045635412650156E-6</v>
      </c>
      <c r="E26">
        <v>-5.157387491981669E-9</v>
      </c>
      <c r="F26">
        <v>-2.0948566903211891E-5</v>
      </c>
      <c r="G26">
        <v>2.1099303147704716E-5</v>
      </c>
      <c r="H26">
        <v>-3.08524909932125E-5</v>
      </c>
      <c r="I26">
        <v>-3.8454813066865674E-5</v>
      </c>
      <c r="J26">
        <v>2.8316877733635927E-5</v>
      </c>
      <c r="K26">
        <v>5.4067773522834892E-5</v>
      </c>
      <c r="L26">
        <v>2.8939937073309914E-5</v>
      </c>
      <c r="M26">
        <v>-4.5786824760061541E-5</v>
      </c>
      <c r="N26">
        <v>-2.3813899802639215E-5</v>
      </c>
      <c r="O26">
        <v>-6.3934195031420919E-5</v>
      </c>
      <c r="P26">
        <v>-2.799545736192972E-5</v>
      </c>
      <c r="Q26">
        <v>-1.4529425622009909E-6</v>
      </c>
      <c r="R26">
        <v>4.2708286762030542E-7</v>
      </c>
      <c r="S26">
        <v>1.5652263061772457E-6</v>
      </c>
      <c r="T26">
        <v>1.9879628997556064E-6</v>
      </c>
      <c r="U26">
        <v>-3.0768978771016412E-5</v>
      </c>
      <c r="V26">
        <v>-4.2885692863213194E-5</v>
      </c>
      <c r="W26">
        <v>7.6307758998573911E-8</v>
      </c>
      <c r="X26">
        <v>2.7106839798562716E-5</v>
      </c>
      <c r="Y26">
        <v>5.4928200115528017E-6</v>
      </c>
      <c r="Z26">
        <v>1.8867667497292656E-5</v>
      </c>
      <c r="AA26">
        <v>1.7520960258131887E-3</v>
      </c>
      <c r="AB26">
        <v>7.6582610333398562E-4</v>
      </c>
      <c r="AC26">
        <v>7.4167646760555424E-4</v>
      </c>
      <c r="AD26">
        <v>7.4161030818949418E-4</v>
      </c>
      <c r="AE26">
        <v>7.141918041184529E-4</v>
      </c>
      <c r="AF26">
        <v>7.5384833892727155E-4</v>
      </c>
      <c r="AG26">
        <v>7.7345142835916994E-4</v>
      </c>
      <c r="AH26">
        <v>7.6783116940227808E-4</v>
      </c>
      <c r="AI26">
        <v>7.5508385658314993E-4</v>
      </c>
      <c r="AJ26">
        <v>7.5352647104897838E-4</v>
      </c>
      <c r="AK26">
        <v>7.6262389974661947E-4</v>
      </c>
      <c r="AL26">
        <v>-4.1858805015909922E-7</v>
      </c>
      <c r="AM26">
        <v>1.0153964018564299E-5</v>
      </c>
      <c r="AN26">
        <v>-2.9249240436191509E-5</v>
      </c>
      <c r="AO26">
        <v>4.0667310985997087E-4</v>
      </c>
      <c r="AP26">
        <v>4.2653613757206033E-4</v>
      </c>
      <c r="AQ26">
        <v>1.8012901435439003E-4</v>
      </c>
      <c r="AR26">
        <v>-9.7135406621525725E-4</v>
      </c>
    </row>
    <row r="27" spans="1:44" x14ac:dyDescent="0.2">
      <c r="A27" t="s">
        <v>70</v>
      </c>
      <c r="B27">
        <v>0.21540611465986559</v>
      </c>
      <c r="C27">
        <v>4.8348325666041997E-5</v>
      </c>
      <c r="D27">
        <v>1.9078451432164852E-6</v>
      </c>
      <c r="E27">
        <v>-2.1319695933785519E-8</v>
      </c>
      <c r="F27">
        <v>7.4816698394402324E-5</v>
      </c>
      <c r="G27">
        <v>5.8517165327780392E-5</v>
      </c>
      <c r="H27">
        <v>-7.1957525722385644E-6</v>
      </c>
      <c r="I27">
        <v>-1.7163599744750497E-5</v>
      </c>
      <c r="J27">
        <v>-2.4321333586668488E-5</v>
      </c>
      <c r="K27">
        <v>7.6244204832877816E-5</v>
      </c>
      <c r="L27">
        <v>3.6558440500633756E-5</v>
      </c>
      <c r="M27">
        <v>-7.5309339545872179E-5</v>
      </c>
      <c r="N27">
        <v>-6.7511640797491917E-5</v>
      </c>
      <c r="O27">
        <v>-8.0433865819948107E-5</v>
      </c>
      <c r="P27">
        <v>-3.5894578389398054E-5</v>
      </c>
      <c r="Q27">
        <v>-3.1162968217496247E-5</v>
      </c>
      <c r="R27">
        <v>1.5711229592526427E-5</v>
      </c>
      <c r="S27">
        <v>1.8042953125037921E-6</v>
      </c>
      <c r="T27">
        <v>4.7712506940285506E-7</v>
      </c>
      <c r="U27">
        <v>-2.4992711963677731E-5</v>
      </c>
      <c r="V27">
        <v>-7.0892266513085064E-5</v>
      </c>
      <c r="W27">
        <v>-4.2100027117156604E-6</v>
      </c>
      <c r="X27">
        <v>-1.9083401742990254E-5</v>
      </c>
      <c r="Y27">
        <v>6.3134423785055505E-6</v>
      </c>
      <c r="Z27">
        <v>3.2410306295988393E-5</v>
      </c>
      <c r="AA27">
        <v>7.6582610333398562E-4</v>
      </c>
      <c r="AB27">
        <v>1.4817686315319351E-3</v>
      </c>
      <c r="AC27">
        <v>7.4430609589742783E-4</v>
      </c>
      <c r="AD27">
        <v>7.5207796468486723E-4</v>
      </c>
      <c r="AE27">
        <v>7.1052217848153847E-4</v>
      </c>
      <c r="AF27">
        <v>7.6294909862683182E-4</v>
      </c>
      <c r="AG27">
        <v>7.708559938090899E-4</v>
      </c>
      <c r="AH27">
        <v>7.7824357656880092E-4</v>
      </c>
      <c r="AI27">
        <v>7.6365159117513007E-4</v>
      </c>
      <c r="AJ27">
        <v>7.5392067678132753E-4</v>
      </c>
      <c r="AK27">
        <v>7.6775634214041916E-4</v>
      </c>
      <c r="AL27">
        <v>8.2812427561550596E-6</v>
      </c>
      <c r="AM27">
        <v>-2.7424139002424168E-6</v>
      </c>
      <c r="AN27">
        <v>-3.7753771744663091E-5</v>
      </c>
      <c r="AO27">
        <v>5.6897941243370378E-4</v>
      </c>
      <c r="AP27">
        <v>3.4086033844387645E-4</v>
      </c>
      <c r="AQ27">
        <v>1.9285211886811341E-4</v>
      </c>
      <c r="AR27">
        <v>-1.0810131861803659E-3</v>
      </c>
    </row>
    <row r="28" spans="1:44" x14ac:dyDescent="0.2">
      <c r="A28" t="s">
        <v>71</v>
      </c>
      <c r="B28">
        <v>0.18614353591487365</v>
      </c>
      <c r="C28">
        <v>4.1662813292447143E-6</v>
      </c>
      <c r="D28">
        <v>-1.5330894462374519E-6</v>
      </c>
      <c r="E28">
        <v>2.0522970470819268E-8</v>
      </c>
      <c r="F28">
        <v>7.9931594919437502E-5</v>
      </c>
      <c r="G28">
        <v>6.1187453167548539E-5</v>
      </c>
      <c r="H28">
        <v>1.1450031033869363E-5</v>
      </c>
      <c r="I28">
        <v>9.8732372083626621E-5</v>
      </c>
      <c r="J28">
        <v>8.7419944024425008E-5</v>
      </c>
      <c r="K28">
        <v>1.0751581685261181E-4</v>
      </c>
      <c r="L28">
        <v>5.2709697111059836E-5</v>
      </c>
      <c r="M28">
        <v>-2.1817353218590808E-5</v>
      </c>
      <c r="N28">
        <v>2.4144081687186805E-5</v>
      </c>
      <c r="O28">
        <v>-2.65173197362624E-5</v>
      </c>
      <c r="P28">
        <v>-2.1136885651600667E-5</v>
      </c>
      <c r="Q28">
        <v>-3.3749091575950868E-5</v>
      </c>
      <c r="R28">
        <v>-2.1759828669098804E-5</v>
      </c>
      <c r="S28">
        <v>1.7997576982976628E-6</v>
      </c>
      <c r="T28">
        <v>1.3741449696134882E-6</v>
      </c>
      <c r="U28">
        <v>6.076406615056364E-6</v>
      </c>
      <c r="V28">
        <v>-1.0337927216220408E-5</v>
      </c>
      <c r="W28">
        <v>5.53239663551892E-5</v>
      </c>
      <c r="X28">
        <v>8.0001062442433665E-5</v>
      </c>
      <c r="Y28">
        <v>1.8377217868789045E-6</v>
      </c>
      <c r="Z28">
        <v>1.2464750887378491E-5</v>
      </c>
      <c r="AA28">
        <v>7.4167646760555424E-4</v>
      </c>
      <c r="AB28">
        <v>7.4430609589742783E-4</v>
      </c>
      <c r="AC28">
        <v>1.425588089648073E-3</v>
      </c>
      <c r="AD28">
        <v>7.3421016262356371E-4</v>
      </c>
      <c r="AE28">
        <v>7.0152838912274475E-4</v>
      </c>
      <c r="AF28">
        <v>7.4112676630128734E-4</v>
      </c>
      <c r="AG28">
        <v>7.5674723407688569E-4</v>
      </c>
      <c r="AH28">
        <v>7.5773118476117878E-4</v>
      </c>
      <c r="AI28">
        <v>7.5415647031044702E-4</v>
      </c>
      <c r="AJ28">
        <v>7.341770871003646E-4</v>
      </c>
      <c r="AK28">
        <v>7.4810463871089199E-4</v>
      </c>
      <c r="AL28">
        <v>-1.3054637036456193E-6</v>
      </c>
      <c r="AM28">
        <v>6.3257219955532135E-5</v>
      </c>
      <c r="AN28">
        <v>3.9561312607827017E-5</v>
      </c>
      <c r="AO28">
        <v>3.6911767534070477E-4</v>
      </c>
      <c r="AP28">
        <v>3.4930788038091962E-4</v>
      </c>
      <c r="AQ28">
        <v>1.4827495259979139E-4</v>
      </c>
      <c r="AR28">
        <v>-9.5530970503687838E-4</v>
      </c>
    </row>
    <row r="29" spans="1:44" x14ac:dyDescent="0.2">
      <c r="A29" t="s">
        <v>72</v>
      </c>
      <c r="B29">
        <v>0.23434678890933486</v>
      </c>
      <c r="C29">
        <v>1.7452870443352194E-5</v>
      </c>
      <c r="D29">
        <v>1.6505894576820694E-6</v>
      </c>
      <c r="E29">
        <v>-1.1631963093691594E-8</v>
      </c>
      <c r="F29">
        <v>1.348005048437268E-4</v>
      </c>
      <c r="G29">
        <v>6.5405406941514694E-5</v>
      </c>
      <c r="H29">
        <v>1.4892552454763987E-5</v>
      </c>
      <c r="I29">
        <v>1.9982728928884748E-4</v>
      </c>
      <c r="J29">
        <v>8.5762330607336588E-5</v>
      </c>
      <c r="K29">
        <v>9.6352853455419158E-5</v>
      </c>
      <c r="L29">
        <v>1.1795259458066159E-4</v>
      </c>
      <c r="M29">
        <v>-2.2707777568854107E-5</v>
      </c>
      <c r="N29">
        <v>-6.8561985376002327E-6</v>
      </c>
      <c r="O29">
        <v>-5.4597090472178695E-6</v>
      </c>
      <c r="P29">
        <v>-4.7830291953539518E-5</v>
      </c>
      <c r="Q29">
        <v>-5.8310482600673361E-5</v>
      </c>
      <c r="R29">
        <v>-1.7816854081844331E-5</v>
      </c>
      <c r="S29">
        <v>9.7846385221231515E-7</v>
      </c>
      <c r="T29">
        <v>1.3792963263207285E-6</v>
      </c>
      <c r="U29">
        <v>-2.2832336034861281E-5</v>
      </c>
      <c r="V29">
        <v>-2.4616680539859813E-5</v>
      </c>
      <c r="W29">
        <v>4.1041610294197679E-6</v>
      </c>
      <c r="X29">
        <v>6.6266146997794625E-5</v>
      </c>
      <c r="Y29">
        <v>1.6504408618953077E-6</v>
      </c>
      <c r="Z29">
        <v>-3.8485784119700666E-6</v>
      </c>
      <c r="AA29">
        <v>7.4161030818949418E-4</v>
      </c>
      <c r="AB29">
        <v>7.5207796468486723E-4</v>
      </c>
      <c r="AC29">
        <v>7.3421016262356371E-4</v>
      </c>
      <c r="AD29">
        <v>1.4781135402534571E-3</v>
      </c>
      <c r="AE29">
        <v>7.036905032587876E-4</v>
      </c>
      <c r="AF29">
        <v>7.3306539195586965E-4</v>
      </c>
      <c r="AG29">
        <v>7.5499828729266708E-4</v>
      </c>
      <c r="AH29">
        <v>7.519035502661876E-4</v>
      </c>
      <c r="AI29">
        <v>7.5452145079944126E-4</v>
      </c>
      <c r="AJ29">
        <v>7.2410759392834941E-4</v>
      </c>
      <c r="AK29">
        <v>7.4700902868600483E-4</v>
      </c>
      <c r="AL29">
        <v>-2.0205520996585365E-7</v>
      </c>
      <c r="AM29">
        <v>3.86697773415512E-5</v>
      </c>
      <c r="AN29">
        <v>-1.3648641224598486E-6</v>
      </c>
      <c r="AO29">
        <v>3.4527432085628828E-4</v>
      </c>
      <c r="AP29">
        <v>3.5063666474183334E-4</v>
      </c>
      <c r="AQ29">
        <v>1.3240843373502352E-4</v>
      </c>
      <c r="AR29">
        <v>-9.4956294404014113E-4</v>
      </c>
    </row>
    <row r="30" spans="1:44" x14ac:dyDescent="0.2">
      <c r="A30" t="s">
        <v>73</v>
      </c>
      <c r="B30">
        <v>0.2516811611682892</v>
      </c>
      <c r="C30">
        <v>6.6743433041047188E-6</v>
      </c>
      <c r="D30">
        <v>-1.7110537181363414E-6</v>
      </c>
      <c r="E30">
        <v>3.1711804310603743E-8</v>
      </c>
      <c r="F30">
        <v>1.5314337615947846E-4</v>
      </c>
      <c r="G30">
        <v>-2.4563141838225452E-5</v>
      </c>
      <c r="H30">
        <v>7.7127984679596076E-6</v>
      </c>
      <c r="I30">
        <v>-1.7878381275415842E-5</v>
      </c>
      <c r="J30">
        <v>4.64404252107701E-5</v>
      </c>
      <c r="K30">
        <v>6.1545518789686646E-5</v>
      </c>
      <c r="L30">
        <v>1.316717821590375E-7</v>
      </c>
      <c r="M30">
        <v>-1.5651849468148807E-5</v>
      </c>
      <c r="N30">
        <v>5.0829659946416428E-5</v>
      </c>
      <c r="O30">
        <v>-1.6961982026306372E-5</v>
      </c>
      <c r="P30">
        <v>-3.3215351931362775E-5</v>
      </c>
      <c r="Q30">
        <v>-3.6232512181461686E-6</v>
      </c>
      <c r="R30">
        <v>-4.9939853678542716E-5</v>
      </c>
      <c r="S30">
        <v>2.2906799369047379E-6</v>
      </c>
      <c r="T30">
        <v>3.0050249400196938E-6</v>
      </c>
      <c r="U30">
        <v>2.7210759183197324E-5</v>
      </c>
      <c r="V30">
        <v>-1.2420097785551432E-5</v>
      </c>
      <c r="W30">
        <v>3.5000378968979662E-5</v>
      </c>
      <c r="X30">
        <v>6.3438348941722927E-5</v>
      </c>
      <c r="Y30">
        <v>5.0821490929833576E-6</v>
      </c>
      <c r="Z30">
        <v>-1.4497062607253668E-5</v>
      </c>
      <c r="AA30">
        <v>7.141918041184529E-4</v>
      </c>
      <c r="AB30">
        <v>7.1052217848153847E-4</v>
      </c>
      <c r="AC30">
        <v>7.0152838912274475E-4</v>
      </c>
      <c r="AD30">
        <v>7.036905032587876E-4</v>
      </c>
      <c r="AE30">
        <v>1.581267305474214E-3</v>
      </c>
      <c r="AF30">
        <v>7.1016430929977709E-4</v>
      </c>
      <c r="AG30">
        <v>7.2391009447586065E-4</v>
      </c>
      <c r="AH30">
        <v>7.194878959851359E-4</v>
      </c>
      <c r="AI30">
        <v>7.2592186689537821E-4</v>
      </c>
      <c r="AJ30">
        <v>7.0256217106079823E-4</v>
      </c>
      <c r="AK30">
        <v>7.1566647326956048E-4</v>
      </c>
      <c r="AL30">
        <v>5.2159778893609142E-6</v>
      </c>
      <c r="AM30">
        <v>1.9976263603415625E-5</v>
      </c>
      <c r="AN30">
        <v>-1.3142188213079105E-5</v>
      </c>
      <c r="AO30">
        <v>2.5121291813555099E-4</v>
      </c>
      <c r="AP30">
        <v>2.5745556175778972E-4</v>
      </c>
      <c r="AQ30">
        <v>9.7964694079841642E-5</v>
      </c>
      <c r="AR30">
        <v>-1.1091362621228982E-3</v>
      </c>
    </row>
    <row r="31" spans="1:44" x14ac:dyDescent="0.2">
      <c r="A31" t="s">
        <v>74</v>
      </c>
      <c r="B31">
        <v>0.17543179604188547</v>
      </c>
      <c r="C31">
        <v>-9.245780270382118E-7</v>
      </c>
      <c r="D31">
        <v>-7.9883507209128478E-8</v>
      </c>
      <c r="E31">
        <v>3.7141902879374456E-9</v>
      </c>
      <c r="F31">
        <v>5.7110204037469104E-5</v>
      </c>
      <c r="G31">
        <v>4.3059488357401179E-5</v>
      </c>
      <c r="H31">
        <v>-2.2166076240626447E-6</v>
      </c>
      <c r="I31">
        <v>3.4066532533538665E-5</v>
      </c>
      <c r="J31">
        <v>7.8426301734845684E-5</v>
      </c>
      <c r="K31">
        <v>7.5388672424811813E-5</v>
      </c>
      <c r="L31">
        <v>1.0383663614040381E-4</v>
      </c>
      <c r="M31">
        <v>-5.1192621658546994E-5</v>
      </c>
      <c r="N31">
        <v>-3.0389947216065373E-5</v>
      </c>
      <c r="O31">
        <v>-4.8780497296970859E-5</v>
      </c>
      <c r="P31">
        <v>-4.4925466177818185E-5</v>
      </c>
      <c r="Q31">
        <v>-3.3158693346600006E-5</v>
      </c>
      <c r="R31">
        <v>-2.3288915060878285E-5</v>
      </c>
      <c r="S31">
        <v>1.6814927442266129E-6</v>
      </c>
      <c r="T31">
        <v>1.1013059060456042E-6</v>
      </c>
      <c r="U31">
        <v>-4.9719309572985806E-5</v>
      </c>
      <c r="V31">
        <v>-6.7972506729297404E-5</v>
      </c>
      <c r="W31">
        <v>-3.2886693973127427E-5</v>
      </c>
      <c r="X31">
        <v>3.0704801696265142E-5</v>
      </c>
      <c r="Y31">
        <v>6.9324461777776643E-6</v>
      </c>
      <c r="Z31">
        <v>1.8674528758032301E-5</v>
      </c>
      <c r="AA31">
        <v>7.5384833892727155E-4</v>
      </c>
      <c r="AB31">
        <v>7.6294909862683182E-4</v>
      </c>
      <c r="AC31">
        <v>7.4112676630128734E-4</v>
      </c>
      <c r="AD31">
        <v>7.3306539195586965E-4</v>
      </c>
      <c r="AE31">
        <v>7.1016430929977709E-4</v>
      </c>
      <c r="AF31">
        <v>1.3251436527656683E-3</v>
      </c>
      <c r="AG31">
        <v>7.6759852390409803E-4</v>
      </c>
      <c r="AH31">
        <v>7.6497387433915496E-4</v>
      </c>
      <c r="AI31">
        <v>7.592510422506836E-4</v>
      </c>
      <c r="AJ31">
        <v>7.4588668549922343E-4</v>
      </c>
      <c r="AK31">
        <v>7.5799814901675051E-4</v>
      </c>
      <c r="AL31">
        <v>-1.7176370339394987E-6</v>
      </c>
      <c r="AM31">
        <v>2.8469741865009353E-5</v>
      </c>
      <c r="AN31">
        <v>6.8044805872880757E-6</v>
      </c>
      <c r="AO31">
        <v>3.8515508749997741E-4</v>
      </c>
      <c r="AP31">
        <v>3.3555524927157633E-4</v>
      </c>
      <c r="AQ31">
        <v>8.1334805588735223E-5</v>
      </c>
      <c r="AR31">
        <v>-8.7158634964215143E-4</v>
      </c>
    </row>
    <row r="32" spans="1:44" x14ac:dyDescent="0.2">
      <c r="A32" t="s">
        <v>75</v>
      </c>
      <c r="B32">
        <v>0.17901918267980355</v>
      </c>
      <c r="C32">
        <v>1.4919103126230383E-5</v>
      </c>
      <c r="D32">
        <v>-7.884486009513756E-7</v>
      </c>
      <c r="E32">
        <v>4.3192795793095563E-9</v>
      </c>
      <c r="F32">
        <v>8.7040917421675012E-5</v>
      </c>
      <c r="G32">
        <v>6.2684186318887292E-5</v>
      </c>
      <c r="H32">
        <v>8.2950318306785393E-6</v>
      </c>
      <c r="I32">
        <v>2.9277263107858693E-5</v>
      </c>
      <c r="J32">
        <v>6.6898236795614172E-5</v>
      </c>
      <c r="K32">
        <v>7.6854999545591945E-5</v>
      </c>
      <c r="L32">
        <v>5.438136109243094E-5</v>
      </c>
      <c r="M32">
        <v>-6.4028010656683643E-5</v>
      </c>
      <c r="N32">
        <v>3.397170397916163E-6</v>
      </c>
      <c r="O32">
        <v>-6.374754304173617E-6</v>
      </c>
      <c r="P32">
        <v>-2.7841507683266866E-5</v>
      </c>
      <c r="Q32">
        <v>-1.8845789235198601E-5</v>
      </c>
      <c r="R32">
        <v>7.9766340056787279E-6</v>
      </c>
      <c r="S32">
        <v>1.3992193814255707E-6</v>
      </c>
      <c r="T32">
        <v>9.1854783113460026E-7</v>
      </c>
      <c r="U32">
        <v>-3.7684588234060149E-6</v>
      </c>
      <c r="V32">
        <v>-3.6431199264276782E-5</v>
      </c>
      <c r="W32">
        <v>1.6235610702665626E-5</v>
      </c>
      <c r="X32">
        <v>6.1770233905087451E-5</v>
      </c>
      <c r="Y32">
        <v>9.4406532682460499E-7</v>
      </c>
      <c r="Z32">
        <v>1.0898978086054148E-5</v>
      </c>
      <c r="AA32">
        <v>7.7345142835916994E-4</v>
      </c>
      <c r="AB32">
        <v>7.708559938090899E-4</v>
      </c>
      <c r="AC32">
        <v>7.5674723407688569E-4</v>
      </c>
      <c r="AD32">
        <v>7.5499828729266708E-4</v>
      </c>
      <c r="AE32">
        <v>7.2391009447586065E-4</v>
      </c>
      <c r="AF32">
        <v>7.6759852390409803E-4</v>
      </c>
      <c r="AG32">
        <v>1.2522381586096919E-3</v>
      </c>
      <c r="AH32">
        <v>7.7917967158551156E-4</v>
      </c>
      <c r="AI32">
        <v>7.7485772848091676E-4</v>
      </c>
      <c r="AJ32">
        <v>7.5931960699552865E-4</v>
      </c>
      <c r="AK32">
        <v>7.7346783161253026E-4</v>
      </c>
      <c r="AL32">
        <v>-3.6478814823867449E-7</v>
      </c>
      <c r="AM32">
        <v>1.2150099578311387E-5</v>
      </c>
      <c r="AN32">
        <v>-3.1539961049304886E-6</v>
      </c>
      <c r="AO32">
        <v>4.0167070336659578E-4</v>
      </c>
      <c r="AP32">
        <v>4.3844491449865363E-4</v>
      </c>
      <c r="AQ32">
        <v>1.3302587577027766E-4</v>
      </c>
      <c r="AR32">
        <v>-9.0903362570058115E-4</v>
      </c>
    </row>
    <row r="33" spans="1:44" x14ac:dyDescent="0.2">
      <c r="A33" t="s">
        <v>76</v>
      </c>
      <c r="B33">
        <v>0.17682617604489598</v>
      </c>
      <c r="C33">
        <v>1.3612597189542554E-5</v>
      </c>
      <c r="D33">
        <v>2.2295222118097997E-6</v>
      </c>
      <c r="E33">
        <v>-2.6741717379879869E-8</v>
      </c>
      <c r="F33">
        <v>1.0997163232207539E-4</v>
      </c>
      <c r="G33">
        <v>5.2049254081877495E-5</v>
      </c>
      <c r="H33">
        <v>1.7039702809660411E-5</v>
      </c>
      <c r="I33">
        <v>7.0805307919842873E-5</v>
      </c>
      <c r="J33">
        <v>9.3364765904529505E-5</v>
      </c>
      <c r="K33">
        <v>8.7393877995471366E-5</v>
      </c>
      <c r="L33">
        <v>5.7208549644160052E-5</v>
      </c>
      <c r="M33">
        <v>-5.1584734982375904E-5</v>
      </c>
      <c r="N33">
        <v>1.3344986052529311E-5</v>
      </c>
      <c r="O33">
        <v>1.7637862802161071E-5</v>
      </c>
      <c r="P33">
        <v>-3.1691635280812763E-5</v>
      </c>
      <c r="Q33">
        <v>-6.8509161631512473E-6</v>
      </c>
      <c r="R33">
        <v>1.4208835870227749E-5</v>
      </c>
      <c r="S33">
        <v>2.7700938297853148E-7</v>
      </c>
      <c r="T33">
        <v>1.9811368500932554E-6</v>
      </c>
      <c r="U33">
        <v>-4.0022951393972953E-5</v>
      </c>
      <c r="V33">
        <v>-4.3945520463030353E-5</v>
      </c>
      <c r="W33">
        <v>-3.6662179746215629E-6</v>
      </c>
      <c r="X33">
        <v>7.2494043269078168E-5</v>
      </c>
      <c r="Y33">
        <v>2.5438886772394852E-6</v>
      </c>
      <c r="Z33">
        <v>3.6729566786978605E-5</v>
      </c>
      <c r="AA33">
        <v>7.6783116940227808E-4</v>
      </c>
      <c r="AB33">
        <v>7.7824357656880092E-4</v>
      </c>
      <c r="AC33">
        <v>7.5773118476117878E-4</v>
      </c>
      <c r="AD33">
        <v>7.519035502661876E-4</v>
      </c>
      <c r="AE33">
        <v>7.194878959851359E-4</v>
      </c>
      <c r="AF33">
        <v>7.6497387433915496E-4</v>
      </c>
      <c r="AG33">
        <v>7.7917967158551156E-4</v>
      </c>
      <c r="AH33">
        <v>1.4557699200025372E-3</v>
      </c>
      <c r="AI33">
        <v>7.6899962649759417E-4</v>
      </c>
      <c r="AJ33">
        <v>7.5920868665692591E-4</v>
      </c>
      <c r="AK33">
        <v>7.7569916809101087E-4</v>
      </c>
      <c r="AL33">
        <v>1.1857755812149431E-6</v>
      </c>
      <c r="AM33">
        <v>3.5195521248492276E-5</v>
      </c>
      <c r="AN33">
        <v>7.2492351492478362E-6</v>
      </c>
      <c r="AO33">
        <v>4.1228110062282997E-4</v>
      </c>
      <c r="AP33">
        <v>4.0746498305542457E-4</v>
      </c>
      <c r="AQ33">
        <v>1.6470006754011631E-4</v>
      </c>
      <c r="AR33">
        <v>-1.0129733688990768E-3</v>
      </c>
    </row>
    <row r="34" spans="1:44" x14ac:dyDescent="0.2">
      <c r="A34" t="s">
        <v>77</v>
      </c>
      <c r="B34">
        <v>0.23917005253266219</v>
      </c>
      <c r="C34">
        <v>5.830113388974556E-5</v>
      </c>
      <c r="D34">
        <v>3.5810226884561436E-7</v>
      </c>
      <c r="E34">
        <v>-2.2986567658861941E-9</v>
      </c>
      <c r="F34">
        <v>8.9633306699217605E-5</v>
      </c>
      <c r="G34">
        <v>7.846198207647504E-5</v>
      </c>
      <c r="H34">
        <v>7.3917316703666958E-5</v>
      </c>
      <c r="I34">
        <v>3.4602105039234016E-5</v>
      </c>
      <c r="J34">
        <v>8.0771753064403713E-5</v>
      </c>
      <c r="K34">
        <v>1.2436222096175395E-4</v>
      </c>
      <c r="L34">
        <v>8.0325162247494588E-5</v>
      </c>
      <c r="M34">
        <v>-6.575106353260191E-5</v>
      </c>
      <c r="N34">
        <v>-3.5526186225766224E-5</v>
      </c>
      <c r="O34">
        <v>-3.6003823550601684E-5</v>
      </c>
      <c r="P34">
        <v>-7.7012783928612157E-5</v>
      </c>
      <c r="Q34">
        <v>-6.0803425415081885E-5</v>
      </c>
      <c r="R34">
        <v>2.8726732420328663E-5</v>
      </c>
      <c r="S34">
        <v>-9.0919938225706285E-8</v>
      </c>
      <c r="T34">
        <v>1.872351147271012E-6</v>
      </c>
      <c r="U34">
        <v>-3.9412224871443062E-5</v>
      </c>
      <c r="V34">
        <v>-6.1920928351859772E-5</v>
      </c>
      <c r="W34">
        <v>1.3189982190009919E-7</v>
      </c>
      <c r="X34">
        <v>5.9057308561919655E-5</v>
      </c>
      <c r="Y34">
        <v>5.5325639065214389E-6</v>
      </c>
      <c r="Z34">
        <v>1.1208741863027921E-5</v>
      </c>
      <c r="AA34">
        <v>7.5508385658314993E-4</v>
      </c>
      <c r="AB34">
        <v>7.6365159117513007E-4</v>
      </c>
      <c r="AC34">
        <v>7.5415647031044702E-4</v>
      </c>
      <c r="AD34">
        <v>7.5452145079944126E-4</v>
      </c>
      <c r="AE34">
        <v>7.2592186689537821E-4</v>
      </c>
      <c r="AF34">
        <v>7.592510422506836E-4</v>
      </c>
      <c r="AG34">
        <v>7.7485772848091676E-4</v>
      </c>
      <c r="AH34">
        <v>7.6899962649759417E-4</v>
      </c>
      <c r="AI34">
        <v>1.8150990965600654E-3</v>
      </c>
      <c r="AJ34">
        <v>7.5580073571676837E-4</v>
      </c>
      <c r="AK34">
        <v>7.8004191764675284E-4</v>
      </c>
      <c r="AL34">
        <v>3.9421135921320356E-6</v>
      </c>
      <c r="AM34">
        <v>-7.0821478251437251E-7</v>
      </c>
      <c r="AN34">
        <v>-4.0288353086377361E-5</v>
      </c>
      <c r="AO34">
        <v>3.7346088621774637E-4</v>
      </c>
      <c r="AP34">
        <v>4.006468433328177E-4</v>
      </c>
      <c r="AQ34">
        <v>1.3330089810114392E-4</v>
      </c>
      <c r="AR34">
        <v>-9.9177930160294545E-4</v>
      </c>
    </row>
    <row r="35" spans="1:44" x14ac:dyDescent="0.2">
      <c r="A35" t="s">
        <v>78</v>
      </c>
      <c r="B35">
        <v>0.15030017715138963</v>
      </c>
      <c r="C35">
        <v>5.0434960393527168E-5</v>
      </c>
      <c r="D35">
        <v>-2.3689269383968362E-6</v>
      </c>
      <c r="E35">
        <v>2.0044812961430357E-8</v>
      </c>
      <c r="F35">
        <v>2.0457253425836994E-5</v>
      </c>
      <c r="G35">
        <v>-1.1715212806016229E-5</v>
      </c>
      <c r="H35">
        <v>-5.2956930014984667E-5</v>
      </c>
      <c r="I35">
        <v>-4.7534915596806098E-5</v>
      </c>
      <c r="J35">
        <v>4.7496736955556727E-6</v>
      </c>
      <c r="K35">
        <v>2.3603331651858284E-5</v>
      </c>
      <c r="L35">
        <v>-1.3812228128396079E-5</v>
      </c>
      <c r="M35">
        <v>-1.2834369175094586E-4</v>
      </c>
      <c r="N35">
        <v>-4.2131290468225732E-5</v>
      </c>
      <c r="O35">
        <v>-7.8927664947607513E-5</v>
      </c>
      <c r="P35">
        <v>-5.301654493764987E-5</v>
      </c>
      <c r="Q35">
        <v>-3.6247264831087704E-5</v>
      </c>
      <c r="R35">
        <v>1.4161533162053219E-5</v>
      </c>
      <c r="S35">
        <v>6.543291330282434E-7</v>
      </c>
      <c r="T35">
        <v>1.125716262181617E-6</v>
      </c>
      <c r="U35">
        <v>-4.8611011367803887E-5</v>
      </c>
      <c r="V35">
        <v>-8.5252838608089088E-5</v>
      </c>
      <c r="W35">
        <v>-6.4705955962640548E-5</v>
      </c>
      <c r="X35">
        <v>-3.990600052266452E-5</v>
      </c>
      <c r="Y35">
        <v>7.6531177090151096E-6</v>
      </c>
      <c r="Z35">
        <v>2.7192284001171647E-5</v>
      </c>
      <c r="AA35">
        <v>7.5352647104897838E-4</v>
      </c>
      <c r="AB35">
        <v>7.5392067678132753E-4</v>
      </c>
      <c r="AC35">
        <v>7.341770871003646E-4</v>
      </c>
      <c r="AD35">
        <v>7.2410759392834941E-4</v>
      </c>
      <c r="AE35">
        <v>7.0256217106079823E-4</v>
      </c>
      <c r="AF35">
        <v>7.4588668549922343E-4</v>
      </c>
      <c r="AG35">
        <v>7.5931960699552865E-4</v>
      </c>
      <c r="AH35">
        <v>7.5920868665692591E-4</v>
      </c>
      <c r="AI35">
        <v>7.5580073571676837E-4</v>
      </c>
      <c r="AJ35">
        <v>1.3554452834347811E-3</v>
      </c>
      <c r="AK35">
        <v>7.556620152195802E-4</v>
      </c>
      <c r="AL35">
        <v>2.6997776408128232E-7</v>
      </c>
      <c r="AM35">
        <v>2.1656733642854336E-5</v>
      </c>
      <c r="AN35">
        <v>-2.1057852117543571E-5</v>
      </c>
      <c r="AO35">
        <v>3.8026104349897467E-4</v>
      </c>
      <c r="AP35">
        <v>3.6953671517060888E-4</v>
      </c>
      <c r="AQ35">
        <v>1.5484823302541371E-4</v>
      </c>
      <c r="AR35">
        <v>-7.2346021065086707E-4</v>
      </c>
    </row>
    <row r="36" spans="1:44" x14ac:dyDescent="0.2">
      <c r="A36" t="s">
        <v>79</v>
      </c>
      <c r="B36">
        <v>0.31709786514647748</v>
      </c>
      <c r="C36">
        <v>1.431685009858629E-5</v>
      </c>
      <c r="D36">
        <v>1.3747387937413031E-6</v>
      </c>
      <c r="E36">
        <v>-1.1317478305617304E-8</v>
      </c>
      <c r="F36">
        <v>1.295253426588012E-4</v>
      </c>
      <c r="G36">
        <v>3.7137573823126975E-5</v>
      </c>
      <c r="H36">
        <v>8.907573295513846E-6</v>
      </c>
      <c r="I36">
        <v>5.6011039584801219E-5</v>
      </c>
      <c r="J36">
        <v>4.4931155737839353E-5</v>
      </c>
      <c r="K36">
        <v>4.8177857676403799E-5</v>
      </c>
      <c r="L36">
        <v>1.2930378904410695E-5</v>
      </c>
      <c r="M36">
        <v>-8.5507285691255666E-6</v>
      </c>
      <c r="N36">
        <v>-3.9329465205091194E-5</v>
      </c>
      <c r="O36">
        <v>-2.2218754609223262E-5</v>
      </c>
      <c r="P36">
        <v>-8.494375563171386E-6</v>
      </c>
      <c r="Q36">
        <v>-2.975784237891984E-5</v>
      </c>
      <c r="R36">
        <v>-4.5502479570220557E-5</v>
      </c>
      <c r="S36">
        <v>6.786242289447263E-7</v>
      </c>
      <c r="T36">
        <v>1.873913017154282E-6</v>
      </c>
      <c r="U36">
        <v>-2.2377481370043943E-5</v>
      </c>
      <c r="V36">
        <v>-4.669760073620769E-5</v>
      </c>
      <c r="W36">
        <v>2.5606344078603132E-5</v>
      </c>
      <c r="X36">
        <v>6.1921404085635008E-5</v>
      </c>
      <c r="Y36">
        <v>9.32742578436473E-6</v>
      </c>
      <c r="Z36">
        <v>3.8810514857992892E-5</v>
      </c>
      <c r="AA36">
        <v>7.6262389974661947E-4</v>
      </c>
      <c r="AB36">
        <v>7.6775634214041916E-4</v>
      </c>
      <c r="AC36">
        <v>7.4810463871089199E-4</v>
      </c>
      <c r="AD36">
        <v>7.4700902868600483E-4</v>
      </c>
      <c r="AE36">
        <v>7.1566647326956048E-4</v>
      </c>
      <c r="AF36">
        <v>7.5799814901675051E-4</v>
      </c>
      <c r="AG36">
        <v>7.7346783161253026E-4</v>
      </c>
      <c r="AH36">
        <v>7.7569916809101087E-4</v>
      </c>
      <c r="AI36">
        <v>7.8004191764675284E-4</v>
      </c>
      <c r="AJ36">
        <v>7.556620152195802E-4</v>
      </c>
      <c r="AK36">
        <v>1.7035240196553254E-3</v>
      </c>
      <c r="AL36">
        <v>-4.1361853284581623E-7</v>
      </c>
      <c r="AM36">
        <v>2.2917204746692187E-5</v>
      </c>
      <c r="AN36">
        <v>-3.5590691236432977E-5</v>
      </c>
      <c r="AO36">
        <v>5.0836871260556129E-4</v>
      </c>
      <c r="AP36">
        <v>4.325928079133883E-4</v>
      </c>
      <c r="AQ36">
        <v>1.8508197948161593E-4</v>
      </c>
      <c r="AR36">
        <v>-9.7377242397355009E-4</v>
      </c>
    </row>
    <row r="37" spans="1:44" x14ac:dyDescent="0.2">
      <c r="A37" t="s">
        <v>37</v>
      </c>
      <c r="B37">
        <v>9.437969739925979E-3</v>
      </c>
      <c r="C37">
        <v>6.9577425603423958E-7</v>
      </c>
      <c r="D37">
        <v>-1.211137077196564E-7</v>
      </c>
      <c r="E37">
        <v>-2.9702376535591265E-11</v>
      </c>
      <c r="F37">
        <v>2.4544947996557164E-6</v>
      </c>
      <c r="G37">
        <v>-2.5129145492202009E-6</v>
      </c>
      <c r="H37">
        <v>5.3365881955921721E-6</v>
      </c>
      <c r="I37">
        <v>6.0198201152080963E-7</v>
      </c>
      <c r="J37">
        <v>-2.1481505128028848E-6</v>
      </c>
      <c r="K37">
        <v>1.4487326934313211E-6</v>
      </c>
      <c r="L37">
        <v>3.6238143179973263E-6</v>
      </c>
      <c r="M37">
        <v>-3.0699328490849998E-6</v>
      </c>
      <c r="N37">
        <v>-2.8486466540709045E-6</v>
      </c>
      <c r="O37">
        <v>1.7658887970891843E-6</v>
      </c>
      <c r="P37">
        <v>-7.0892045033143337E-7</v>
      </c>
      <c r="Q37">
        <v>3.6657020293495967E-6</v>
      </c>
      <c r="R37">
        <v>3.1260469260914207E-6</v>
      </c>
      <c r="S37">
        <v>1.7875692451646808E-7</v>
      </c>
      <c r="T37">
        <v>1.0809047784146873E-7</v>
      </c>
      <c r="U37">
        <v>4.2542319785751333E-6</v>
      </c>
      <c r="V37">
        <v>-1.629409202234713E-6</v>
      </c>
      <c r="W37">
        <v>1.2237869046672527E-6</v>
      </c>
      <c r="X37">
        <v>3.233796564271359E-6</v>
      </c>
      <c r="Y37">
        <v>8.1572801357355688E-8</v>
      </c>
      <c r="Z37">
        <v>-2.2410219462168989E-6</v>
      </c>
      <c r="AA37">
        <v>-4.1858805015909922E-7</v>
      </c>
      <c r="AB37">
        <v>8.2812427561550596E-6</v>
      </c>
      <c r="AC37">
        <v>-1.3054637036456193E-6</v>
      </c>
      <c r="AD37">
        <v>-2.0205520996585365E-7</v>
      </c>
      <c r="AE37">
        <v>5.2159778893609142E-6</v>
      </c>
      <c r="AF37">
        <v>-1.7176370339394987E-6</v>
      </c>
      <c r="AG37">
        <v>-3.6478814823867449E-7</v>
      </c>
      <c r="AH37">
        <v>1.1857755812149431E-6</v>
      </c>
      <c r="AI37">
        <v>3.9421135921320356E-6</v>
      </c>
      <c r="AJ37">
        <v>2.6997776408128232E-7</v>
      </c>
      <c r="AK37">
        <v>-4.1361853284581623E-7</v>
      </c>
      <c r="AL37">
        <v>5.2557270910895234E-6</v>
      </c>
      <c r="AM37">
        <v>-2.5447366411690454E-5</v>
      </c>
      <c r="AN37">
        <v>-2.7346966961912019E-5</v>
      </c>
      <c r="AO37">
        <v>1.0737892507112811E-5</v>
      </c>
      <c r="AP37">
        <v>1.1331890824419172E-5</v>
      </c>
      <c r="AQ37">
        <v>-4.8508973518116175E-6</v>
      </c>
      <c r="AR37">
        <v>-9.4484547373266883E-5</v>
      </c>
    </row>
    <row r="38" spans="1:44" x14ac:dyDescent="0.2">
      <c r="A38" t="s">
        <v>38</v>
      </c>
      <c r="B38">
        <v>2.1556552585682932E-2</v>
      </c>
      <c r="C38">
        <v>2.355259467951648E-6</v>
      </c>
      <c r="D38">
        <v>-1.4510760285602143E-6</v>
      </c>
      <c r="E38">
        <v>1.2819615368591692E-8</v>
      </c>
      <c r="F38">
        <v>3.862797872774713E-5</v>
      </c>
      <c r="G38">
        <v>1.501707234980549E-5</v>
      </c>
      <c r="H38">
        <v>-3.2755924613314983E-6</v>
      </c>
      <c r="I38">
        <v>-2.4857347083346855E-5</v>
      </c>
      <c r="J38">
        <v>4.9999387739766516E-5</v>
      </c>
      <c r="K38">
        <v>-4.5809783189271311E-6</v>
      </c>
      <c r="L38">
        <v>2.6889459682473557E-5</v>
      </c>
      <c r="M38">
        <v>-1.0022660543745725E-5</v>
      </c>
      <c r="N38">
        <v>-8.9782770101065655E-6</v>
      </c>
      <c r="O38">
        <v>-3.0443866844925816E-5</v>
      </c>
      <c r="P38">
        <v>-1.7533332889780028E-5</v>
      </c>
      <c r="Q38">
        <v>-2.6417359465775466E-5</v>
      </c>
      <c r="R38">
        <v>-8.7401347918345906E-5</v>
      </c>
      <c r="S38">
        <v>4.5888158203934326E-7</v>
      </c>
      <c r="T38">
        <v>-4.3537703964397748E-7</v>
      </c>
      <c r="U38">
        <v>-6.2428407644940108E-5</v>
      </c>
      <c r="V38">
        <v>-3.0082986885888834E-5</v>
      </c>
      <c r="W38">
        <v>-3.3545968427651173E-5</v>
      </c>
      <c r="X38">
        <v>-3.6071372926446059E-5</v>
      </c>
      <c r="Y38">
        <v>6.7178253239328568E-6</v>
      </c>
      <c r="Z38">
        <v>2.0566109562183977E-5</v>
      </c>
      <c r="AA38">
        <v>1.0153964018564299E-5</v>
      </c>
      <c r="AB38">
        <v>-2.7424139002424168E-6</v>
      </c>
      <c r="AC38">
        <v>6.3257219955532135E-5</v>
      </c>
      <c r="AD38">
        <v>3.86697773415512E-5</v>
      </c>
      <c r="AE38">
        <v>1.9976263603415625E-5</v>
      </c>
      <c r="AF38">
        <v>2.8469741865009353E-5</v>
      </c>
      <c r="AG38">
        <v>1.2150099578311387E-5</v>
      </c>
      <c r="AH38">
        <v>3.5195521248492276E-5</v>
      </c>
      <c r="AI38">
        <v>-7.0821478251437251E-7</v>
      </c>
      <c r="AJ38">
        <v>2.1656733642854336E-5</v>
      </c>
      <c r="AK38">
        <v>2.2917204746692187E-5</v>
      </c>
      <c r="AL38">
        <v>-2.5447366411690454E-5</v>
      </c>
      <c r="AM38">
        <v>1.0128292213331424E-3</v>
      </c>
      <c r="AN38">
        <v>1.2717129607673732E-4</v>
      </c>
      <c r="AO38">
        <v>-6.4051614127907369E-5</v>
      </c>
      <c r="AP38">
        <v>-3.3860108883626715E-5</v>
      </c>
      <c r="AQ38">
        <v>7.3037320864172931E-6</v>
      </c>
      <c r="AR38">
        <v>3.9423425019743279E-4</v>
      </c>
    </row>
    <row r="39" spans="1:44" x14ac:dyDescent="0.2">
      <c r="A39" t="s">
        <v>39</v>
      </c>
      <c r="B39">
        <v>-2.2453996442778793E-2</v>
      </c>
      <c r="C39">
        <v>-4.6263798001911642E-6</v>
      </c>
      <c r="D39">
        <v>-4.1721003046760505E-6</v>
      </c>
      <c r="E39">
        <v>3.7193788054860796E-8</v>
      </c>
      <c r="F39">
        <v>-5.2194278313385991E-6</v>
      </c>
      <c r="G39">
        <v>1.8928164114154807E-5</v>
      </c>
      <c r="H39">
        <v>-2.3311382286746537E-5</v>
      </c>
      <c r="I39">
        <v>1.6333941158864107E-5</v>
      </c>
      <c r="J39">
        <v>3.2302692425936009E-5</v>
      </c>
      <c r="K39">
        <v>3.1529328078868952E-6</v>
      </c>
      <c r="L39">
        <v>1.6892956007158867E-5</v>
      </c>
      <c r="M39">
        <v>4.3089916938306378E-5</v>
      </c>
      <c r="N39">
        <v>2.8764268275691834E-5</v>
      </c>
      <c r="O39">
        <v>-5.4718112438522076E-6</v>
      </c>
      <c r="P39">
        <v>4.0653882754108254E-5</v>
      </c>
      <c r="Q39">
        <v>4.7943133423626448E-5</v>
      </c>
      <c r="R39">
        <v>-2.6548707415791179E-5</v>
      </c>
      <c r="S39">
        <v>1.6034020641301767E-6</v>
      </c>
      <c r="T39">
        <v>-8.5843833960792016E-7</v>
      </c>
      <c r="U39">
        <v>-3.197922235087297E-5</v>
      </c>
      <c r="V39">
        <v>3.134377499689427E-5</v>
      </c>
      <c r="W39">
        <v>2.4792044030471261E-5</v>
      </c>
      <c r="X39">
        <v>3.1095124272495804E-5</v>
      </c>
      <c r="Y39">
        <v>3.1385165109335003E-6</v>
      </c>
      <c r="Z39">
        <v>8.5543599476852508E-6</v>
      </c>
      <c r="AA39">
        <v>-2.9249240436191509E-5</v>
      </c>
      <c r="AB39">
        <v>-3.7753771744663091E-5</v>
      </c>
      <c r="AC39">
        <v>3.9561312607827017E-5</v>
      </c>
      <c r="AD39">
        <v>-1.3648641224598486E-6</v>
      </c>
      <c r="AE39">
        <v>-1.3142188213079105E-5</v>
      </c>
      <c r="AF39">
        <v>6.8044805872880757E-6</v>
      </c>
      <c r="AG39">
        <v>-3.1539961049304886E-6</v>
      </c>
      <c r="AH39">
        <v>7.2492351492478362E-6</v>
      </c>
      <c r="AI39">
        <v>-4.0288353086377361E-5</v>
      </c>
      <c r="AJ39">
        <v>-2.1057852117543571E-5</v>
      </c>
      <c r="AK39">
        <v>-3.5590691236432977E-5</v>
      </c>
      <c r="AL39">
        <v>-2.7346966961912019E-5</v>
      </c>
      <c r="AM39">
        <v>1.2717129607673732E-4</v>
      </c>
      <c r="AN39">
        <v>1.091449101865137E-3</v>
      </c>
      <c r="AO39">
        <v>-9.4842263013273146E-5</v>
      </c>
      <c r="AP39">
        <v>-8.2896844308444299E-5</v>
      </c>
      <c r="AQ39">
        <v>-2.0048302954908476E-5</v>
      </c>
      <c r="AR39">
        <v>4.009022264220569E-4</v>
      </c>
    </row>
    <row r="40" spans="1:44" x14ac:dyDescent="0.2">
      <c r="A40" t="s">
        <v>82</v>
      </c>
      <c r="B40">
        <v>0.1359054283397034</v>
      </c>
      <c r="C40">
        <v>-1.5382763588456455E-5</v>
      </c>
      <c r="D40">
        <v>4.3760362831424181E-6</v>
      </c>
      <c r="E40">
        <v>-3.143567784417311E-8</v>
      </c>
      <c r="F40">
        <v>1.0029161839559316E-4</v>
      </c>
      <c r="G40">
        <v>6.1895639545434395E-5</v>
      </c>
      <c r="H40">
        <v>-7.9006280705702818E-5</v>
      </c>
      <c r="I40">
        <v>-4.2336294477484656E-5</v>
      </c>
      <c r="J40">
        <v>-1.4020463769019769E-4</v>
      </c>
      <c r="K40">
        <v>5.1034847559643548E-5</v>
      </c>
      <c r="L40">
        <v>-6.323510982628652E-5</v>
      </c>
      <c r="M40">
        <v>-1.06032472556446E-4</v>
      </c>
      <c r="N40">
        <v>-5.4573577878850872E-5</v>
      </c>
      <c r="O40">
        <v>-8.0930963355579769E-5</v>
      </c>
      <c r="P40">
        <v>1.2373135501357341E-4</v>
      </c>
      <c r="Q40">
        <v>6.4535690093459283E-5</v>
      </c>
      <c r="R40">
        <v>-3.5504609063950158E-5</v>
      </c>
      <c r="S40">
        <v>4.3872289432178812E-6</v>
      </c>
      <c r="T40">
        <v>1.1665665695760944E-6</v>
      </c>
      <c r="U40">
        <v>3.8012649383130793E-5</v>
      </c>
      <c r="V40">
        <v>-7.1002114972932131E-6</v>
      </c>
      <c r="W40">
        <v>7.7262241716662561E-6</v>
      </c>
      <c r="X40">
        <v>3.6381671166478124E-6</v>
      </c>
      <c r="Y40">
        <v>2.6593975610106246E-6</v>
      </c>
      <c r="Z40">
        <v>1.7994488680801423E-5</v>
      </c>
      <c r="AA40">
        <v>4.0667310985997087E-4</v>
      </c>
      <c r="AB40">
        <v>5.6897941243370378E-4</v>
      </c>
      <c r="AC40">
        <v>3.6911767534070477E-4</v>
      </c>
      <c r="AD40">
        <v>3.4527432085628828E-4</v>
      </c>
      <c r="AE40">
        <v>2.5121291813555099E-4</v>
      </c>
      <c r="AF40">
        <v>3.8515508749997741E-4</v>
      </c>
      <c r="AG40">
        <v>4.0167070336659578E-4</v>
      </c>
      <c r="AH40">
        <v>4.1228110062282997E-4</v>
      </c>
      <c r="AI40">
        <v>3.7346088621774637E-4</v>
      </c>
      <c r="AJ40">
        <v>3.8026104349897467E-4</v>
      </c>
      <c r="AK40">
        <v>5.0836871260556129E-4</v>
      </c>
      <c r="AL40">
        <v>1.0737892507112811E-5</v>
      </c>
      <c r="AM40">
        <v>-6.4051614127907369E-5</v>
      </c>
      <c r="AN40">
        <v>-9.4842263013273146E-5</v>
      </c>
      <c r="AO40">
        <v>2.0467706838353927E-3</v>
      </c>
      <c r="AP40">
        <v>1.7511916118460915E-4</v>
      </c>
      <c r="AQ40">
        <v>1.7546481009310025E-4</v>
      </c>
      <c r="AR40">
        <v>-1.0999821206435962E-3</v>
      </c>
    </row>
    <row r="41" spans="1:44" x14ac:dyDescent="0.2">
      <c r="A41" t="s">
        <v>83</v>
      </c>
      <c r="B41">
        <v>-9.8354706674296744E-2</v>
      </c>
      <c r="C41">
        <v>8.8093084096739187E-5</v>
      </c>
      <c r="D41">
        <v>-1.2946571286695787E-6</v>
      </c>
      <c r="E41">
        <v>-4.4613305539685294E-9</v>
      </c>
      <c r="F41">
        <v>1.6719960752428303E-4</v>
      </c>
      <c r="G41">
        <v>7.8146814757586126E-5</v>
      </c>
      <c r="H41">
        <v>4.8721441514155696E-4</v>
      </c>
      <c r="I41">
        <v>-3.1563404324402291E-4</v>
      </c>
      <c r="J41">
        <v>4.9981873358809095E-5</v>
      </c>
      <c r="K41">
        <v>2.6819045759126687E-5</v>
      </c>
      <c r="L41">
        <v>-1.2291969029934723E-4</v>
      </c>
      <c r="M41">
        <v>-1.7162079197778006E-4</v>
      </c>
      <c r="N41">
        <v>-7.8984974460211837E-5</v>
      </c>
      <c r="O41">
        <v>5.6097868507119265E-5</v>
      </c>
      <c r="P41">
        <v>-4.9457782564098684E-5</v>
      </c>
      <c r="Q41">
        <v>1.3127083882214337E-5</v>
      </c>
      <c r="R41">
        <v>1.633812559000204E-5</v>
      </c>
      <c r="S41">
        <v>-3.4976686572817499E-6</v>
      </c>
      <c r="T41">
        <v>1.1815582784637153E-6</v>
      </c>
      <c r="U41">
        <v>-6.4855753695446523E-5</v>
      </c>
      <c r="V41">
        <v>-1.2735181070724544E-4</v>
      </c>
      <c r="W41">
        <v>-1.9077989997009221E-4</v>
      </c>
      <c r="X41">
        <v>1.168043019295555E-4</v>
      </c>
      <c r="Y41">
        <v>9.2676325506489023E-6</v>
      </c>
      <c r="Z41">
        <v>5.6032212269173255E-5</v>
      </c>
      <c r="AA41">
        <v>4.2653613757206033E-4</v>
      </c>
      <c r="AB41">
        <v>3.4086033844387645E-4</v>
      </c>
      <c r="AC41">
        <v>3.4930788038091962E-4</v>
      </c>
      <c r="AD41">
        <v>3.5063666474183334E-4</v>
      </c>
      <c r="AE41">
        <v>2.5745556175778972E-4</v>
      </c>
      <c r="AF41">
        <v>3.3555524927157633E-4</v>
      </c>
      <c r="AG41">
        <v>4.3844491449865363E-4</v>
      </c>
      <c r="AH41">
        <v>4.0746498305542457E-4</v>
      </c>
      <c r="AI41">
        <v>4.006468433328177E-4</v>
      </c>
      <c r="AJ41">
        <v>3.6953671517060888E-4</v>
      </c>
      <c r="AK41">
        <v>4.325928079133883E-4</v>
      </c>
      <c r="AL41">
        <v>1.1331890824419172E-5</v>
      </c>
      <c r="AM41">
        <v>-3.3860108883626715E-5</v>
      </c>
      <c r="AN41">
        <v>-8.2896844308444299E-5</v>
      </c>
      <c r="AO41">
        <v>1.7511916118460915E-4</v>
      </c>
      <c r="AP41">
        <v>4.0916703757933881E-3</v>
      </c>
      <c r="AQ41">
        <v>1.3001197998526744E-4</v>
      </c>
      <c r="AR41">
        <v>-4.9472177749754101E-4</v>
      </c>
    </row>
    <row r="42" spans="1:44" x14ac:dyDescent="0.2">
      <c r="A42" t="s">
        <v>84</v>
      </c>
      <c r="B42">
        <v>-4.0950088925950853E-2</v>
      </c>
      <c r="C42">
        <v>-3.2565651250217881E-5</v>
      </c>
      <c r="D42">
        <v>2.9664197279304904E-6</v>
      </c>
      <c r="E42">
        <v>-1.9718864686095869E-8</v>
      </c>
      <c r="F42">
        <v>3.9851319441228512E-4</v>
      </c>
      <c r="G42">
        <v>-1.7705123841353128E-5</v>
      </c>
      <c r="H42">
        <v>-2.1844161501034635E-5</v>
      </c>
      <c r="I42">
        <v>9.3065147360807887E-5</v>
      </c>
      <c r="J42">
        <v>-1.9265200884426145E-5</v>
      </c>
      <c r="K42">
        <v>-3.361166274530933E-5</v>
      </c>
      <c r="L42">
        <v>-1.0893720246602905E-4</v>
      </c>
      <c r="M42">
        <v>1.1566786474197796E-5</v>
      </c>
      <c r="N42">
        <v>1.1508895384840402E-4</v>
      </c>
      <c r="O42">
        <v>-2.9974449459498965E-5</v>
      </c>
      <c r="P42">
        <v>2.712490087359223E-5</v>
      </c>
      <c r="Q42">
        <v>6.0124255663574793E-5</v>
      </c>
      <c r="R42">
        <v>3.1194683469120673E-4</v>
      </c>
      <c r="S42">
        <v>1.7125742510848382E-6</v>
      </c>
      <c r="T42">
        <v>5.7822382418562626E-7</v>
      </c>
      <c r="U42">
        <v>4.4192741894877265E-5</v>
      </c>
      <c r="V42">
        <v>6.714604726994406E-5</v>
      </c>
      <c r="W42">
        <v>5.9091613669993233E-5</v>
      </c>
      <c r="X42">
        <v>1.84763435119948E-5</v>
      </c>
      <c r="Y42">
        <v>1.4885622350689006E-5</v>
      </c>
      <c r="Z42">
        <v>3.2310732276851834E-6</v>
      </c>
      <c r="AA42">
        <v>1.8012901435439003E-4</v>
      </c>
      <c r="AB42">
        <v>1.9285211886811341E-4</v>
      </c>
      <c r="AC42">
        <v>1.4827495259979139E-4</v>
      </c>
      <c r="AD42">
        <v>1.3240843373502352E-4</v>
      </c>
      <c r="AE42">
        <v>9.7964694079841642E-5</v>
      </c>
      <c r="AF42">
        <v>8.1334805588735223E-5</v>
      </c>
      <c r="AG42">
        <v>1.3302587577027766E-4</v>
      </c>
      <c r="AH42">
        <v>1.6470006754011631E-4</v>
      </c>
      <c r="AI42">
        <v>1.3330089810114392E-4</v>
      </c>
      <c r="AJ42">
        <v>1.5484823302541371E-4</v>
      </c>
      <c r="AK42">
        <v>1.8508197948161593E-4</v>
      </c>
      <c r="AL42">
        <v>-4.8508973518116175E-6</v>
      </c>
      <c r="AM42">
        <v>7.3037320864172931E-6</v>
      </c>
      <c r="AN42">
        <v>-2.0048302954908476E-5</v>
      </c>
      <c r="AO42">
        <v>1.7546481009310025E-4</v>
      </c>
      <c r="AP42">
        <v>1.3001197998526744E-4</v>
      </c>
      <c r="AQ42">
        <v>2.3562015541280178E-3</v>
      </c>
      <c r="AR42">
        <v>-3.9015444207905043E-4</v>
      </c>
    </row>
    <row r="43" spans="1:44" x14ac:dyDescent="0.2">
      <c r="A43" t="s">
        <v>40</v>
      </c>
      <c r="B43">
        <v>-2.6415002227624584</v>
      </c>
      <c r="C43">
        <v>-6.9261250709581188E-5</v>
      </c>
      <c r="D43">
        <v>-1.4875875697345015E-4</v>
      </c>
      <c r="E43">
        <v>1.2858923047641388E-6</v>
      </c>
      <c r="F43">
        <v>-1.6420704532535654E-3</v>
      </c>
      <c r="G43">
        <v>-8.5379951980212347E-4</v>
      </c>
      <c r="H43">
        <v>-8.9514177615661837E-4</v>
      </c>
      <c r="I43">
        <v>-1.3819365227630768E-3</v>
      </c>
      <c r="J43">
        <v>-9.2442852361663067E-4</v>
      </c>
      <c r="K43">
        <v>-1.3257180498788314E-3</v>
      </c>
      <c r="L43">
        <v>-1.3669345585733538E-3</v>
      </c>
      <c r="M43">
        <v>-2.1289784604983809E-3</v>
      </c>
      <c r="N43">
        <v>-1.3618450006666451E-3</v>
      </c>
      <c r="O43">
        <v>-9.3452285064626341E-4</v>
      </c>
      <c r="P43">
        <v>-4.1412722166987996E-4</v>
      </c>
      <c r="Q43">
        <v>-5.608518655168417E-4</v>
      </c>
      <c r="R43">
        <v>-2.8553703677708874E-4</v>
      </c>
      <c r="S43">
        <v>-3.5586229727229516E-5</v>
      </c>
      <c r="T43">
        <v>-3.6233586246116976E-5</v>
      </c>
      <c r="U43">
        <v>-1.0013012718398989E-3</v>
      </c>
      <c r="V43">
        <v>-1.1898007594462129E-3</v>
      </c>
      <c r="W43">
        <v>-1.3060491489699337E-3</v>
      </c>
      <c r="X43">
        <v>-1.5469890464638893E-3</v>
      </c>
      <c r="Y43">
        <v>9.6391757175440056E-5</v>
      </c>
      <c r="Z43">
        <v>-6.2468857345337016E-5</v>
      </c>
      <c r="AA43">
        <v>-9.7135406621525725E-4</v>
      </c>
      <c r="AB43">
        <v>-1.0810131861803659E-3</v>
      </c>
      <c r="AC43">
        <v>-9.5530970503687838E-4</v>
      </c>
      <c r="AD43">
        <v>-9.4956294404014113E-4</v>
      </c>
      <c r="AE43">
        <v>-1.1091362621228982E-3</v>
      </c>
      <c r="AF43">
        <v>-8.7158634964215143E-4</v>
      </c>
      <c r="AG43">
        <v>-9.0903362570058115E-4</v>
      </c>
      <c r="AH43">
        <v>-1.0129733688990768E-3</v>
      </c>
      <c r="AI43">
        <v>-9.9177930160294545E-4</v>
      </c>
      <c r="AJ43">
        <v>-7.2346021065086707E-4</v>
      </c>
      <c r="AK43">
        <v>-9.7377242397355009E-4</v>
      </c>
      <c r="AL43">
        <v>-9.4484547373266883E-5</v>
      </c>
      <c r="AM43">
        <v>3.9423425019743279E-4</v>
      </c>
      <c r="AN43">
        <v>4.009022264220569E-4</v>
      </c>
      <c r="AO43">
        <v>-1.0999821206435962E-3</v>
      </c>
      <c r="AP43">
        <v>-4.9472177749754101E-4</v>
      </c>
      <c r="AQ43">
        <v>-3.9015444207905043E-4</v>
      </c>
      <c r="AR43">
        <v>1.2569363274014469E-2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43"/>
  <sheetViews>
    <sheetView tabSelected="1" topLeftCell="A20" workbookViewId="0">
      <selection activeCell="J30" sqref="J30"/>
    </sheetView>
  </sheetViews>
  <sheetFormatPr baseColWidth="10" defaultColWidth="8.83203125" defaultRowHeight="15" x14ac:dyDescent="0.2"/>
  <cols>
    <col min="1" max="1" width="27.5" customWidth="1"/>
  </cols>
  <sheetData>
    <row r="1" spans="1:44" x14ac:dyDescent="0.2">
      <c r="A1" t="s">
        <v>11</v>
      </c>
      <c r="B1" t="s">
        <v>12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85</v>
      </c>
      <c r="Q1" t="s">
        <v>86</v>
      </c>
      <c r="R1" t="s">
        <v>87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t="s">
        <v>73</v>
      </c>
      <c r="AF1" t="s">
        <v>74</v>
      </c>
      <c r="AG1" t="s">
        <v>75</v>
      </c>
      <c r="AH1" t="s">
        <v>76</v>
      </c>
      <c r="AI1" t="s">
        <v>77</v>
      </c>
      <c r="AJ1" t="s">
        <v>78</v>
      </c>
      <c r="AK1" t="s">
        <v>79</v>
      </c>
      <c r="AL1" t="s">
        <v>89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40</v>
      </c>
    </row>
    <row r="2" spans="1:44" x14ac:dyDescent="0.2">
      <c r="A2" t="s">
        <v>48</v>
      </c>
      <c r="B2">
        <v>-2.8496657586431257E-3</v>
      </c>
      <c r="C2">
        <v>2.7999834837959329E-4</v>
      </c>
      <c r="D2">
        <v>1.3782281936627174E-6</v>
      </c>
      <c r="E2">
        <v>-5.2783984676189783E-9</v>
      </c>
      <c r="F2">
        <v>4.3829754142323625E-5</v>
      </c>
      <c r="G2">
        <v>-3.0047062924649726E-5</v>
      </c>
      <c r="H2">
        <v>-1.911021511427211E-5</v>
      </c>
      <c r="I2">
        <v>-6.2288857945440979E-5</v>
      </c>
      <c r="J2">
        <v>-4.1743773505624898E-5</v>
      </c>
      <c r="K2">
        <v>5.7119741304956215E-5</v>
      </c>
      <c r="L2">
        <v>1.4079346106052535E-4</v>
      </c>
      <c r="M2">
        <v>-2.1015395207162285E-5</v>
      </c>
      <c r="N2">
        <v>-5.6043360543493375E-5</v>
      </c>
      <c r="O2">
        <v>-3.6913905125721407E-5</v>
      </c>
      <c r="P2">
        <v>-2.5296856216310847E-5</v>
      </c>
      <c r="Q2">
        <v>-2.4638573741358504E-5</v>
      </c>
      <c r="R2">
        <v>-2.3444387672616815E-5</v>
      </c>
      <c r="S2">
        <v>-5.2859634024004857E-7</v>
      </c>
      <c r="T2">
        <v>-2.1110752405159006E-6</v>
      </c>
      <c r="U2">
        <v>-4.1802062486350306E-5</v>
      </c>
      <c r="V2">
        <v>-4.2268468606455657E-5</v>
      </c>
      <c r="W2">
        <v>-5.066623169351853E-5</v>
      </c>
      <c r="X2">
        <v>-6.7680688689461852E-5</v>
      </c>
      <c r="Y2">
        <v>1.9172472073785308E-6</v>
      </c>
      <c r="Z2">
        <v>4.9133748646456641E-6</v>
      </c>
      <c r="AA2">
        <v>1.4586778808205781E-5</v>
      </c>
      <c r="AB2">
        <v>4.8348325666041794E-5</v>
      </c>
      <c r="AC2">
        <v>4.1662813292443408E-6</v>
      </c>
      <c r="AD2">
        <v>1.7452870443351598E-5</v>
      </c>
      <c r="AE2">
        <v>6.6743433041047409E-6</v>
      </c>
      <c r="AF2">
        <v>-9.2457802703923078E-7</v>
      </c>
      <c r="AG2">
        <v>1.491910312622954E-5</v>
      </c>
      <c r="AH2">
        <v>1.3612597189542452E-5</v>
      </c>
      <c r="AI2">
        <v>5.8301133889744855E-5</v>
      </c>
      <c r="AJ2">
        <v>5.0434960393527331E-5</v>
      </c>
      <c r="AK2">
        <v>1.4316850098585955E-5</v>
      </c>
      <c r="AL2">
        <v>6.9577425603407865E-7</v>
      </c>
      <c r="AM2">
        <v>2.3552594679522274E-6</v>
      </c>
      <c r="AN2">
        <v>-4.6263798001904798E-6</v>
      </c>
      <c r="AO2">
        <v>-1.5382763588456726E-5</v>
      </c>
      <c r="AP2">
        <v>8.8093084096740095E-5</v>
      </c>
      <c r="AQ2">
        <v>-3.2565651250218328E-5</v>
      </c>
      <c r="AR2">
        <v>-6.9261250709546005E-5</v>
      </c>
    </row>
    <row r="3" spans="1:44" x14ac:dyDescent="0.2">
      <c r="A3" t="s">
        <v>49</v>
      </c>
      <c r="B3">
        <v>5.0998341665666391E-4</v>
      </c>
      <c r="C3">
        <v>1.3782281936627174E-6</v>
      </c>
      <c r="D3">
        <v>5.9666242853709637E-6</v>
      </c>
      <c r="E3">
        <v>-5.701550043393601E-8</v>
      </c>
      <c r="F3">
        <v>1.4283732594481584E-5</v>
      </c>
      <c r="G3">
        <v>2.1852599867224441E-6</v>
      </c>
      <c r="H3">
        <v>-5.0654465608322642E-8</v>
      </c>
      <c r="I3">
        <v>3.1863563495731504E-6</v>
      </c>
      <c r="J3">
        <v>-4.9463363931117353E-6</v>
      </c>
      <c r="K3">
        <v>7.8714309045600734E-6</v>
      </c>
      <c r="L3">
        <v>4.5199294331651037E-7</v>
      </c>
      <c r="M3">
        <v>3.1221000919195836E-5</v>
      </c>
      <c r="N3">
        <v>-4.8451324345995521E-6</v>
      </c>
      <c r="O3">
        <v>8.385678970259922E-6</v>
      </c>
      <c r="P3">
        <v>7.6794346128975291E-7</v>
      </c>
      <c r="Q3">
        <v>2.0142446136807291E-6</v>
      </c>
      <c r="R3">
        <v>-2.3064223972159878E-7</v>
      </c>
      <c r="S3">
        <v>1.529415108113112E-7</v>
      </c>
      <c r="T3">
        <v>8.1297443753828945E-8</v>
      </c>
      <c r="U3">
        <v>9.1431235300902948E-8</v>
      </c>
      <c r="V3">
        <v>-4.1640705650626528E-6</v>
      </c>
      <c r="W3">
        <v>-1.142170011089278E-5</v>
      </c>
      <c r="X3">
        <v>-1.4565289128992849E-5</v>
      </c>
      <c r="Y3">
        <v>-4.0173526973764143E-7</v>
      </c>
      <c r="Z3">
        <v>1.6528686182616046E-6</v>
      </c>
      <c r="AA3">
        <v>1.1045635412618206E-6</v>
      </c>
      <c r="AB3">
        <v>1.9078451432150012E-6</v>
      </c>
      <c r="AC3">
        <v>-1.5330894462391138E-6</v>
      </c>
      <c r="AD3">
        <v>1.6505894576777374E-6</v>
      </c>
      <c r="AE3">
        <v>-1.7110537181394585E-6</v>
      </c>
      <c r="AF3">
        <v>-7.9883507210941129E-8</v>
      </c>
      <c r="AG3">
        <v>-7.8844860095373374E-7</v>
      </c>
      <c r="AH3">
        <v>2.2295222118083098E-6</v>
      </c>
      <c r="AI3">
        <v>3.5810226884278357E-7</v>
      </c>
      <c r="AJ3">
        <v>-2.3689269384000007E-6</v>
      </c>
      <c r="AK3">
        <v>1.374738793736187E-6</v>
      </c>
      <c r="AL3">
        <v>-1.2111370772015446E-7</v>
      </c>
      <c r="AM3">
        <v>-1.4510760285589742E-6</v>
      </c>
      <c r="AN3">
        <v>-4.1721003046754136E-6</v>
      </c>
      <c r="AO3">
        <v>4.3760362831400261E-6</v>
      </c>
      <c r="AP3">
        <v>-1.2946571286711542E-6</v>
      </c>
      <c r="AQ3">
        <v>2.9664197279303346E-6</v>
      </c>
      <c r="AR3">
        <v>-1.487587569734218E-4</v>
      </c>
    </row>
    <row r="4" spans="1:44" x14ac:dyDescent="0.2">
      <c r="A4" t="s">
        <v>50</v>
      </c>
      <c r="B4">
        <v>3.0993893055359874E-5</v>
      </c>
      <c r="C4">
        <v>-5.2783984676189783E-9</v>
      </c>
      <c r="D4">
        <v>-5.701550043393601E-8</v>
      </c>
      <c r="E4">
        <v>5.9600342963525211E-10</v>
      </c>
      <c r="F4">
        <v>-1.0744223956049571E-7</v>
      </c>
      <c r="G4">
        <v>-3.4322673133577447E-8</v>
      </c>
      <c r="H4">
        <v>2.7106495169768882E-8</v>
      </c>
      <c r="I4">
        <v>8.0513292386102792E-9</v>
      </c>
      <c r="J4">
        <v>7.0411545695352004E-8</v>
      </c>
      <c r="K4">
        <v>-6.9200346870273886E-8</v>
      </c>
      <c r="L4">
        <v>2.5994094881122924E-8</v>
      </c>
      <c r="M4">
        <v>-1.9242184619720579E-7</v>
      </c>
      <c r="N4">
        <v>8.3548624238407285E-8</v>
      </c>
      <c r="O4">
        <v>-1.7869038228467894E-7</v>
      </c>
      <c r="P4">
        <v>-1.2708941483615826E-8</v>
      </c>
      <c r="Q4">
        <v>-6.2086123423852601E-8</v>
      </c>
      <c r="R4">
        <v>-2.277885414557825E-9</v>
      </c>
      <c r="S4">
        <v>-3.0239205225712242E-10</v>
      </c>
      <c r="T4">
        <v>-1.4676985848766103E-9</v>
      </c>
      <c r="U4">
        <v>1.8363534191040203E-8</v>
      </c>
      <c r="V4">
        <v>7.5860138125252128E-8</v>
      </c>
      <c r="W4">
        <v>1.2814808475638415E-7</v>
      </c>
      <c r="X4">
        <v>1.4559625400084068E-7</v>
      </c>
      <c r="Y4">
        <v>-1.8348439949006593E-9</v>
      </c>
      <c r="Z4">
        <v>-3.1040478989830082E-8</v>
      </c>
      <c r="AA4">
        <v>-5.1573874919533199E-9</v>
      </c>
      <c r="AB4">
        <v>-2.1319695933772496E-8</v>
      </c>
      <c r="AC4">
        <v>2.0522970470833191E-8</v>
      </c>
      <c r="AD4">
        <v>-1.1631963093651545E-8</v>
      </c>
      <c r="AE4">
        <v>3.1711804310632489E-8</v>
      </c>
      <c r="AF4">
        <v>3.7141902879525864E-9</v>
      </c>
      <c r="AG4">
        <v>4.3192795793300174E-9</v>
      </c>
      <c r="AH4">
        <v>-2.6741717379867891E-8</v>
      </c>
      <c r="AI4">
        <v>-2.2986567658611537E-9</v>
      </c>
      <c r="AJ4">
        <v>2.0044812961458507E-8</v>
      </c>
      <c r="AK4">
        <v>-1.1317478305570294E-8</v>
      </c>
      <c r="AL4">
        <v>-2.9702376530800235E-11</v>
      </c>
      <c r="AM4">
        <v>1.2819615368579198E-8</v>
      </c>
      <c r="AN4">
        <v>3.719378805485492E-8</v>
      </c>
      <c r="AO4">
        <v>-3.1435677844150558E-8</v>
      </c>
      <c r="AP4">
        <v>-4.4613305539537063E-9</v>
      </c>
      <c r="AQ4">
        <v>-1.9718864686096399E-8</v>
      </c>
      <c r="AR4">
        <v>1.2858923047639207E-6</v>
      </c>
    </row>
    <row r="5" spans="1:44" x14ac:dyDescent="0.2">
      <c r="A5" t="s">
        <v>51</v>
      </c>
      <c r="B5">
        <v>-0.18117423902097704</v>
      </c>
      <c r="C5">
        <v>4.3829754142323625E-5</v>
      </c>
      <c r="D5">
        <v>1.4283732594481584E-5</v>
      </c>
      <c r="E5">
        <v>-1.0744223956049571E-7</v>
      </c>
      <c r="F5">
        <v>2.3575673551016797E-2</v>
      </c>
      <c r="G5">
        <v>8.9258198920520542E-4</v>
      </c>
      <c r="H5">
        <v>8.5818404736183592E-4</v>
      </c>
      <c r="I5">
        <v>9.7166672394532669E-4</v>
      </c>
      <c r="J5">
        <v>9.4351453921162425E-4</v>
      </c>
      <c r="K5">
        <v>9.2851519052453558E-4</v>
      </c>
      <c r="L5">
        <v>9.5200092260827747E-4</v>
      </c>
      <c r="M5">
        <v>-2.4001513471832585E-4</v>
      </c>
      <c r="N5">
        <v>-6.4290986453160282E-5</v>
      </c>
      <c r="O5">
        <v>-7.2448380436115331E-5</v>
      </c>
      <c r="P5">
        <v>1.9733155217878747E-4</v>
      </c>
      <c r="Q5">
        <v>1.7611941413089247E-4</v>
      </c>
      <c r="R5">
        <v>3.4406786427301664E-4</v>
      </c>
      <c r="S5">
        <v>-1.8289953009510218E-6</v>
      </c>
      <c r="T5">
        <v>2.5130255296878489E-6</v>
      </c>
      <c r="U5">
        <v>-1.3568252562925549E-4</v>
      </c>
      <c r="V5">
        <v>-1.1065871415446379E-4</v>
      </c>
      <c r="W5">
        <v>-5.5988895563048179E-5</v>
      </c>
      <c r="X5">
        <v>2.8316271886622522E-4</v>
      </c>
      <c r="Y5">
        <v>3.8247655731708327E-6</v>
      </c>
      <c r="Z5">
        <v>7.7175228406036616E-5</v>
      </c>
      <c r="AA5">
        <v>-2.0948566903219697E-5</v>
      </c>
      <c r="AB5">
        <v>7.4816698394398963E-5</v>
      </c>
      <c r="AC5">
        <v>7.9931594919430238E-5</v>
      </c>
      <c r="AD5">
        <v>1.3480050484371631E-4</v>
      </c>
      <c r="AE5">
        <v>1.5314337615946947E-4</v>
      </c>
      <c r="AF5">
        <v>5.7110204037463073E-5</v>
      </c>
      <c r="AG5">
        <v>8.7040917421664712E-5</v>
      </c>
      <c r="AH5">
        <v>1.0997163232206982E-4</v>
      </c>
      <c r="AI5">
        <v>8.9633306699211316E-5</v>
      </c>
      <c r="AJ5">
        <v>2.045725342583013E-5</v>
      </c>
      <c r="AK5">
        <v>1.2952534265878504E-4</v>
      </c>
      <c r="AL5">
        <v>2.4544947996533041E-6</v>
      </c>
      <c r="AM5">
        <v>3.8627978727757539E-5</v>
      </c>
      <c r="AN5">
        <v>-5.2194278313299797E-6</v>
      </c>
      <c r="AO5">
        <v>1.0029161839558671E-4</v>
      </c>
      <c r="AP5">
        <v>1.6719960752428076E-4</v>
      </c>
      <c r="AQ5">
        <v>3.9851319441228637E-4</v>
      </c>
      <c r="AR5">
        <v>-1.6420704532533912E-3</v>
      </c>
    </row>
    <row r="6" spans="1:44" x14ac:dyDescent="0.2">
      <c r="A6" t="s">
        <v>52</v>
      </c>
      <c r="B6">
        <v>-3.3338916422106325E-2</v>
      </c>
      <c r="C6">
        <v>-3.0047062924649726E-5</v>
      </c>
      <c r="D6">
        <v>2.1852599867224441E-6</v>
      </c>
      <c r="E6">
        <v>-3.4322673133577447E-8</v>
      </c>
      <c r="F6">
        <v>8.9258198920520542E-4</v>
      </c>
      <c r="G6">
        <v>1.3198079712772837E-3</v>
      </c>
      <c r="H6">
        <v>7.5976310612678346E-4</v>
      </c>
      <c r="I6">
        <v>8.7727131993849431E-4</v>
      </c>
      <c r="J6">
        <v>8.7949587512627721E-4</v>
      </c>
      <c r="K6">
        <v>9.3465699626598536E-4</v>
      </c>
      <c r="L6">
        <v>9.0252988628939344E-4</v>
      </c>
      <c r="M6">
        <v>-4.2371897196796096E-5</v>
      </c>
      <c r="N6">
        <v>-4.9657352897616188E-5</v>
      </c>
      <c r="O6">
        <v>-4.8942203627641577E-5</v>
      </c>
      <c r="P6">
        <v>2.5948394020186436E-5</v>
      </c>
      <c r="Q6">
        <v>3.6032988772733879E-5</v>
      </c>
      <c r="R6">
        <v>7.7544270617508303E-5</v>
      </c>
      <c r="S6">
        <v>-9.208953880731874E-7</v>
      </c>
      <c r="T6">
        <v>-6.6348125144928782E-7</v>
      </c>
      <c r="U6">
        <v>-2.6616280561893952E-5</v>
      </c>
      <c r="V6">
        <v>3.3974872992916953E-5</v>
      </c>
      <c r="W6">
        <v>1.5747990045401786E-4</v>
      </c>
      <c r="X6">
        <v>3.7065696543727659E-4</v>
      </c>
      <c r="Y6">
        <v>-7.8086964854901824E-6</v>
      </c>
      <c r="Z6">
        <v>-3.9563504319354886E-5</v>
      </c>
      <c r="AA6">
        <v>2.1099303147706748E-5</v>
      </c>
      <c r="AB6">
        <v>5.8517165327782127E-5</v>
      </c>
      <c r="AC6">
        <v>6.1187453167547157E-5</v>
      </c>
      <c r="AD6">
        <v>6.5405406941516103E-5</v>
      </c>
      <c r="AE6">
        <v>-2.4563141838224558E-5</v>
      </c>
      <c r="AF6">
        <v>4.305948835740149E-5</v>
      </c>
      <c r="AG6">
        <v>6.2684186318884771E-5</v>
      </c>
      <c r="AH6">
        <v>5.2049254081876797E-5</v>
      </c>
      <c r="AI6">
        <v>7.8461982076476531E-5</v>
      </c>
      <c r="AJ6">
        <v>-1.1715212806014549E-5</v>
      </c>
      <c r="AK6">
        <v>3.7137573823124373E-5</v>
      </c>
      <c r="AL6">
        <v>-2.5129145492206888E-6</v>
      </c>
      <c r="AM6">
        <v>1.5017072349810532E-5</v>
      </c>
      <c r="AN6">
        <v>1.8928164114158765E-5</v>
      </c>
      <c r="AO6">
        <v>6.1895639545435073E-5</v>
      </c>
      <c r="AP6">
        <v>7.8146814757587942E-5</v>
      </c>
      <c r="AQ6">
        <v>-1.7705123841350119E-5</v>
      </c>
      <c r="AR6">
        <v>-8.5379951980210384E-4</v>
      </c>
    </row>
    <row r="7" spans="1:44" x14ac:dyDescent="0.2">
      <c r="A7" t="s">
        <v>53</v>
      </c>
      <c r="B7">
        <v>1.2414359701786516E-2</v>
      </c>
      <c r="C7">
        <v>-1.911021511427211E-5</v>
      </c>
      <c r="D7">
        <v>-5.0654465608322642E-8</v>
      </c>
      <c r="E7">
        <v>2.7106495169768882E-8</v>
      </c>
      <c r="F7">
        <v>8.5818404736183592E-4</v>
      </c>
      <c r="G7">
        <v>7.5976310612678346E-4</v>
      </c>
      <c r="H7">
        <v>1.6770422236972297E-3</v>
      </c>
      <c r="I7">
        <v>7.8821475415920164E-4</v>
      </c>
      <c r="J7">
        <v>8.2766250663657314E-4</v>
      </c>
      <c r="K7">
        <v>7.6439104703266098E-4</v>
      </c>
      <c r="L7">
        <v>7.7525916244256855E-4</v>
      </c>
      <c r="M7">
        <v>9.4830053936796203E-5</v>
      </c>
      <c r="N7">
        <v>4.0645165692779553E-5</v>
      </c>
      <c r="O7">
        <v>-4.8580811496720257E-5</v>
      </c>
      <c r="P7">
        <v>-4.6168277448303721E-6</v>
      </c>
      <c r="Q7">
        <v>1.8229716450658895E-5</v>
      </c>
      <c r="R7">
        <v>2.8842976648460787E-5</v>
      </c>
      <c r="S7">
        <v>5.0390719465663773E-7</v>
      </c>
      <c r="T7">
        <v>-1.3200867165801218E-6</v>
      </c>
      <c r="U7">
        <v>-4.4419594255483359E-5</v>
      </c>
      <c r="V7">
        <v>-3.9700452207292583E-5</v>
      </c>
      <c r="W7">
        <v>-2.4618417597265809E-6</v>
      </c>
      <c r="X7">
        <v>2.1564468405085559E-4</v>
      </c>
      <c r="Y7">
        <v>1.1453377564666862E-5</v>
      </c>
      <c r="Z7">
        <v>-5.1553080450806579E-5</v>
      </c>
      <c r="AA7">
        <v>-3.0852490993211904E-5</v>
      </c>
      <c r="AB7">
        <v>-7.195752572238727E-6</v>
      </c>
      <c r="AC7">
        <v>1.1450031033866842E-5</v>
      </c>
      <c r="AD7">
        <v>1.4892552454764409E-5</v>
      </c>
      <c r="AE7">
        <v>7.7127984679596076E-6</v>
      </c>
      <c r="AF7">
        <v>-2.2166076240634849E-6</v>
      </c>
      <c r="AG7">
        <v>8.2950318306747344E-6</v>
      </c>
      <c r="AH7">
        <v>1.7039702809658321E-5</v>
      </c>
      <c r="AI7">
        <v>7.3917316703666592E-5</v>
      </c>
      <c r="AJ7">
        <v>-5.2956930014983779E-5</v>
      </c>
      <c r="AK7">
        <v>8.9075732955111355E-6</v>
      </c>
      <c r="AL7">
        <v>5.3365881955916164E-6</v>
      </c>
      <c r="AM7">
        <v>-3.2755924613268362E-6</v>
      </c>
      <c r="AN7">
        <v>-2.33113822867422E-5</v>
      </c>
      <c r="AO7">
        <v>-7.9006280705703347E-5</v>
      </c>
      <c r="AP7">
        <v>4.8721441514155885E-4</v>
      </c>
      <c r="AQ7">
        <v>-2.1844161501033551E-5</v>
      </c>
      <c r="AR7">
        <v>-8.951417761565428E-4</v>
      </c>
    </row>
    <row r="8" spans="1:44" x14ac:dyDescent="0.2">
      <c r="A8" t="s">
        <v>54</v>
      </c>
      <c r="B8">
        <v>-0.2264272683971198</v>
      </c>
      <c r="C8">
        <v>-6.2288857945440979E-5</v>
      </c>
      <c r="D8">
        <v>3.1863563495731504E-6</v>
      </c>
      <c r="E8">
        <v>8.0513292386102792E-9</v>
      </c>
      <c r="F8">
        <v>9.7166672394532669E-4</v>
      </c>
      <c r="G8">
        <v>8.7727131993849431E-4</v>
      </c>
      <c r="H8">
        <v>7.8821475415920164E-4</v>
      </c>
      <c r="I8">
        <v>2.3989217829248261E-2</v>
      </c>
      <c r="J8">
        <v>9.8388636142415949E-4</v>
      </c>
      <c r="K8">
        <v>8.8289538470175122E-4</v>
      </c>
      <c r="L8">
        <v>9.6970569210961827E-4</v>
      </c>
      <c r="M8">
        <v>1.9825386725751048E-4</v>
      </c>
      <c r="N8">
        <v>1.4575623749065716E-4</v>
      </c>
      <c r="O8">
        <v>3.0273762155113373E-5</v>
      </c>
      <c r="P8">
        <v>1.0510891435513661E-4</v>
      </c>
      <c r="Q8">
        <v>1.1701139869537742E-4</v>
      </c>
      <c r="R8">
        <v>1.9329162416323369E-4</v>
      </c>
      <c r="S8">
        <v>5.3943887650001908E-7</v>
      </c>
      <c r="T8">
        <v>1.4953105196429648E-6</v>
      </c>
      <c r="U8">
        <v>-6.0305337685950437E-5</v>
      </c>
      <c r="V8">
        <v>3.0375240113239235E-5</v>
      </c>
      <c r="W8">
        <v>2.5648664510742234E-4</v>
      </c>
      <c r="X8">
        <v>5.575688793006845E-4</v>
      </c>
      <c r="Y8">
        <v>5.3347214302386947E-6</v>
      </c>
      <c r="Z8">
        <v>-2.1069270456002237E-5</v>
      </c>
      <c r="AA8">
        <v>-3.8454813066868276E-5</v>
      </c>
      <c r="AB8">
        <v>-1.7163599744753424E-5</v>
      </c>
      <c r="AC8">
        <v>9.8732372083620496E-5</v>
      </c>
      <c r="AD8">
        <v>1.9982728928884464E-4</v>
      </c>
      <c r="AE8">
        <v>-1.7878381275419366E-5</v>
      </c>
      <c r="AF8">
        <v>3.4066532533534951E-5</v>
      </c>
      <c r="AG8">
        <v>2.9277263107851361E-5</v>
      </c>
      <c r="AH8">
        <v>7.0805307919838414E-5</v>
      </c>
      <c r="AI8">
        <v>3.4602105039231726E-5</v>
      </c>
      <c r="AJ8">
        <v>-4.7534915596807867E-5</v>
      </c>
      <c r="AK8">
        <v>5.6011039584794389E-5</v>
      </c>
      <c r="AL8">
        <v>6.0198201151938661E-7</v>
      </c>
      <c r="AM8">
        <v>-2.4857347083338832E-5</v>
      </c>
      <c r="AN8">
        <v>1.6333941158871805E-5</v>
      </c>
      <c r="AO8">
        <v>-4.233629447748715E-5</v>
      </c>
      <c r="AP8">
        <v>-3.1563404324402205E-4</v>
      </c>
      <c r="AQ8">
        <v>9.3065147360809052E-5</v>
      </c>
      <c r="AR8">
        <v>-1.3819365227629515E-3</v>
      </c>
    </row>
    <row r="9" spans="1:44" x14ac:dyDescent="0.2">
      <c r="A9" t="s">
        <v>55</v>
      </c>
      <c r="B9">
        <v>-0.16850602105957024</v>
      </c>
      <c r="C9">
        <v>-4.1743773505624898E-5</v>
      </c>
      <c r="D9">
        <v>-4.9463363931117353E-6</v>
      </c>
      <c r="E9">
        <v>7.0411545695352004E-8</v>
      </c>
      <c r="F9">
        <v>9.4351453921162425E-4</v>
      </c>
      <c r="G9">
        <v>8.7949587512627721E-4</v>
      </c>
      <c r="H9">
        <v>8.2766250663657314E-4</v>
      </c>
      <c r="I9">
        <v>9.8388636142415949E-4</v>
      </c>
      <c r="J9">
        <v>1.9820990701685751E-3</v>
      </c>
      <c r="K9">
        <v>8.8083670407906357E-4</v>
      </c>
      <c r="L9">
        <v>9.6664489063724821E-4</v>
      </c>
      <c r="M9">
        <v>1.7306320451281417E-4</v>
      </c>
      <c r="N9">
        <v>9.8447465793739098E-5</v>
      </c>
      <c r="O9">
        <v>7.5955953665698847E-5</v>
      </c>
      <c r="P9">
        <v>3.0591208644005236E-5</v>
      </c>
      <c r="Q9">
        <v>3.1416036478611783E-5</v>
      </c>
      <c r="R9">
        <v>9.9815567753607697E-5</v>
      </c>
      <c r="S9">
        <v>-6.3318059620102956E-7</v>
      </c>
      <c r="T9">
        <v>-1.1332049925487811E-6</v>
      </c>
      <c r="U9">
        <v>-2.5999556811424408E-5</v>
      </c>
      <c r="V9">
        <v>6.3707855740129479E-5</v>
      </c>
      <c r="W9">
        <v>2.9381187277657291E-4</v>
      </c>
      <c r="X9">
        <v>5.3990245059271612E-4</v>
      </c>
      <c r="Y9">
        <v>2.8737524549429595E-6</v>
      </c>
      <c r="Z9">
        <v>-2.9279214136346623E-5</v>
      </c>
      <c r="AA9">
        <v>2.8316877733637974E-5</v>
      </c>
      <c r="AB9">
        <v>-2.432133358666762E-5</v>
      </c>
      <c r="AC9">
        <v>8.7419944024422935E-5</v>
      </c>
      <c r="AD9">
        <v>8.5762330607338472E-5</v>
      </c>
      <c r="AE9">
        <v>4.6440425210770913E-5</v>
      </c>
      <c r="AF9">
        <v>7.8426301734845264E-5</v>
      </c>
      <c r="AG9">
        <v>6.6898236795610988E-5</v>
      </c>
      <c r="AH9">
        <v>9.3364765904528299E-5</v>
      </c>
      <c r="AI9">
        <v>8.0771753064405258E-5</v>
      </c>
      <c r="AJ9">
        <v>4.7496736955581257E-6</v>
      </c>
      <c r="AK9">
        <v>4.4931155737837564E-5</v>
      </c>
      <c r="AL9">
        <v>-2.1481505128036709E-6</v>
      </c>
      <c r="AM9">
        <v>4.9999387739773022E-5</v>
      </c>
      <c r="AN9">
        <v>3.2302692425942216E-5</v>
      </c>
      <c r="AO9">
        <v>-1.402046376901979E-4</v>
      </c>
      <c r="AP9">
        <v>4.9981873358811508E-5</v>
      </c>
      <c r="AQ9">
        <v>-1.926520088442376E-5</v>
      </c>
      <c r="AR9">
        <v>-9.2442852361655043E-4</v>
      </c>
    </row>
    <row r="10" spans="1:44" x14ac:dyDescent="0.2">
      <c r="A10" t="s">
        <v>56</v>
      </c>
      <c r="B10">
        <v>-0.23309014993139543</v>
      </c>
      <c r="C10">
        <v>5.7119741304956215E-5</v>
      </c>
      <c r="D10">
        <v>7.8714309045600734E-6</v>
      </c>
      <c r="E10">
        <v>-6.9200346870273886E-8</v>
      </c>
      <c r="F10">
        <v>9.2851519052453558E-4</v>
      </c>
      <c r="G10">
        <v>9.3465699626598536E-4</v>
      </c>
      <c r="H10">
        <v>7.6439104703266098E-4</v>
      </c>
      <c r="I10">
        <v>8.8289538470175122E-4</v>
      </c>
      <c r="J10">
        <v>8.8083670407906357E-4</v>
      </c>
      <c r="K10">
        <v>1.0542288642988603E-3</v>
      </c>
      <c r="L10">
        <v>9.6731272085378238E-4</v>
      </c>
      <c r="M10">
        <v>-3.9133337825889217E-5</v>
      </c>
      <c r="N10">
        <v>-4.8176425429367008E-5</v>
      </c>
      <c r="O10">
        <v>-6.6779038705799449E-5</v>
      </c>
      <c r="P10">
        <v>2.4550854414300298E-5</v>
      </c>
      <c r="Q10">
        <v>4.2911078734867933E-5</v>
      </c>
      <c r="R10">
        <v>5.418326729630257E-5</v>
      </c>
      <c r="S10">
        <v>7.1070514033605634E-8</v>
      </c>
      <c r="T10">
        <v>6.5177634143823186E-7</v>
      </c>
      <c r="U10">
        <v>4.0904890861012861E-6</v>
      </c>
      <c r="V10">
        <v>4.7744001122630074E-5</v>
      </c>
      <c r="W10">
        <v>1.6013198282032771E-4</v>
      </c>
      <c r="X10">
        <v>3.4642341845916272E-4</v>
      </c>
      <c r="Y10">
        <v>-4.8224622873617645E-7</v>
      </c>
      <c r="Z10">
        <v>-3.4067901259253084E-5</v>
      </c>
      <c r="AA10">
        <v>5.406777352283107E-5</v>
      </c>
      <c r="AB10">
        <v>7.6244204832876786E-5</v>
      </c>
      <c r="AC10">
        <v>1.0751581685260727E-4</v>
      </c>
      <c r="AD10">
        <v>9.6352853455412599E-5</v>
      </c>
      <c r="AE10">
        <v>6.1545518789681984E-5</v>
      </c>
      <c r="AF10">
        <v>7.5388672424808506E-5</v>
      </c>
      <c r="AG10">
        <v>7.685499954558422E-5</v>
      </c>
      <c r="AH10">
        <v>8.7393877995467896E-5</v>
      </c>
      <c r="AI10">
        <v>1.2436222096175029E-4</v>
      </c>
      <c r="AJ10">
        <v>2.3603331651855126E-5</v>
      </c>
      <c r="AK10">
        <v>4.8177857676391872E-5</v>
      </c>
      <c r="AL10">
        <v>1.4487326934297219E-6</v>
      </c>
      <c r="AM10">
        <v>-4.5809783189182949E-6</v>
      </c>
      <c r="AN10">
        <v>3.1529328078936172E-6</v>
      </c>
      <c r="AO10">
        <v>5.103484755963932E-5</v>
      </c>
      <c r="AP10">
        <v>2.6819045759126281E-5</v>
      </c>
      <c r="AQ10">
        <v>-3.3611662745306619E-5</v>
      </c>
      <c r="AR10">
        <v>-1.3257180498787049E-3</v>
      </c>
    </row>
    <row r="11" spans="1:44" x14ac:dyDescent="0.2">
      <c r="A11" t="s">
        <v>57</v>
      </c>
      <c r="B11">
        <v>-0.30553247476495521</v>
      </c>
      <c r="C11">
        <v>1.4079346106052535E-4</v>
      </c>
      <c r="D11">
        <v>4.5199294331651037E-7</v>
      </c>
      <c r="E11">
        <v>2.5994094881122924E-8</v>
      </c>
      <c r="F11">
        <v>9.5200092260827747E-4</v>
      </c>
      <c r="G11">
        <v>9.0252988628939344E-4</v>
      </c>
      <c r="H11">
        <v>7.7525916244256855E-4</v>
      </c>
      <c r="I11">
        <v>9.6970569210961827E-4</v>
      </c>
      <c r="J11">
        <v>9.6664489063724821E-4</v>
      </c>
      <c r="K11">
        <v>9.6731272085378238E-4</v>
      </c>
      <c r="L11">
        <v>1.997172488817308E-3</v>
      </c>
      <c r="M11">
        <v>1.0595274845784443E-4</v>
      </c>
      <c r="N11">
        <v>9.4865932897589793E-6</v>
      </c>
      <c r="O11">
        <v>8.9400994553350053E-5</v>
      </c>
      <c r="P11">
        <v>-1.3276604256051011E-5</v>
      </c>
      <c r="Q11">
        <v>7.4329532209355402E-6</v>
      </c>
      <c r="R11">
        <v>1.3607179998894171E-4</v>
      </c>
      <c r="S11">
        <v>1.7873615069999621E-9</v>
      </c>
      <c r="T11">
        <v>-2.310179142511482E-7</v>
      </c>
      <c r="U11">
        <v>-1.3307783907484417E-5</v>
      </c>
      <c r="V11">
        <v>1.7941140256332345E-4</v>
      </c>
      <c r="W11">
        <v>3.1256187880039686E-4</v>
      </c>
      <c r="X11">
        <v>5.3061406795339584E-4</v>
      </c>
      <c r="Y11">
        <v>-1.5698585313603732E-5</v>
      </c>
      <c r="Z11">
        <v>9.4514353176459185E-6</v>
      </c>
      <c r="AA11">
        <v>2.8939937073309833E-5</v>
      </c>
      <c r="AB11">
        <v>3.6558440500633594E-5</v>
      </c>
      <c r="AC11">
        <v>5.2709697111055933E-5</v>
      </c>
      <c r="AD11">
        <v>1.1795259458066067E-4</v>
      </c>
      <c r="AE11">
        <v>1.3167178215789908E-7</v>
      </c>
      <c r="AF11">
        <v>1.0383663614040152E-4</v>
      </c>
      <c r="AG11">
        <v>5.4381361092424895E-5</v>
      </c>
      <c r="AH11">
        <v>5.7208549644157593E-5</v>
      </c>
      <c r="AI11">
        <v>8.0325162247495632E-5</v>
      </c>
      <c r="AJ11">
        <v>-1.3812228128395578E-5</v>
      </c>
      <c r="AK11">
        <v>1.2930378904405545E-5</v>
      </c>
      <c r="AL11">
        <v>3.6238143179961066E-6</v>
      </c>
      <c r="AM11">
        <v>2.6889459682481959E-5</v>
      </c>
      <c r="AN11">
        <v>1.6892956007166944E-5</v>
      </c>
      <c r="AO11">
        <v>-6.3235109826287469E-5</v>
      </c>
      <c r="AP11">
        <v>-1.2291969029934487E-4</v>
      </c>
      <c r="AQ11">
        <v>-1.0893720246602596E-4</v>
      </c>
      <c r="AR11">
        <v>-1.3669345585732391E-3</v>
      </c>
    </row>
    <row r="12" spans="1:44" x14ac:dyDescent="0.2">
      <c r="A12" t="s">
        <v>58</v>
      </c>
      <c r="B12">
        <v>0.16220851386968813</v>
      </c>
      <c r="C12">
        <v>-2.1015395207162285E-5</v>
      </c>
      <c r="D12">
        <v>3.1221000919195836E-5</v>
      </c>
      <c r="E12">
        <v>-1.9242184619720579E-7</v>
      </c>
      <c r="F12">
        <v>-2.4001513471832585E-4</v>
      </c>
      <c r="G12">
        <v>-4.2371897196796096E-5</v>
      </c>
      <c r="H12">
        <v>9.4830053936796203E-5</v>
      </c>
      <c r="I12">
        <v>1.9825386725751048E-4</v>
      </c>
      <c r="J12">
        <v>1.7306320451281417E-4</v>
      </c>
      <c r="K12">
        <v>-3.9133337825889217E-5</v>
      </c>
      <c r="L12">
        <v>1.0595274845784443E-4</v>
      </c>
      <c r="M12">
        <v>4.2349404892103619E-3</v>
      </c>
      <c r="N12">
        <v>1.152524086515097E-3</v>
      </c>
      <c r="O12">
        <v>7.430170387183882E-4</v>
      </c>
      <c r="P12">
        <v>5.2999144366578234E-5</v>
      </c>
      <c r="Q12">
        <v>8.1600316665850691E-5</v>
      </c>
      <c r="R12">
        <v>-2.7479995940855968E-3</v>
      </c>
      <c r="S12">
        <v>7.6559243139125648E-7</v>
      </c>
      <c r="T12">
        <v>-4.8698238867887892E-7</v>
      </c>
      <c r="U12">
        <v>7.3880584348541816E-4</v>
      </c>
      <c r="V12">
        <v>1.223271530650352E-3</v>
      </c>
      <c r="W12">
        <v>1.2445407876665697E-3</v>
      </c>
      <c r="X12">
        <v>1.2435844642963959E-3</v>
      </c>
      <c r="Y12">
        <v>-7.7535588980700307E-5</v>
      </c>
      <c r="Z12">
        <v>-1.1270405338053408E-4</v>
      </c>
      <c r="AA12">
        <v>-4.5786824760084039E-5</v>
      </c>
      <c r="AB12">
        <v>-7.5309339545882805E-5</v>
      </c>
      <c r="AC12">
        <v>-2.1817353218610459E-5</v>
      </c>
      <c r="AD12">
        <v>-2.2707777568885152E-5</v>
      </c>
      <c r="AE12">
        <v>-1.5651849468171033E-5</v>
      </c>
      <c r="AF12">
        <v>-5.1192621658563311E-5</v>
      </c>
      <c r="AG12">
        <v>-6.4028010656706845E-5</v>
      </c>
      <c r="AH12">
        <v>-5.1584734982390304E-5</v>
      </c>
      <c r="AI12">
        <v>-6.5751063532615652E-5</v>
      </c>
      <c r="AJ12">
        <v>-1.2834369175096806E-4</v>
      </c>
      <c r="AK12">
        <v>-8.5507285691618874E-6</v>
      </c>
      <c r="AL12">
        <v>-3.0699328490900414E-6</v>
      </c>
      <c r="AM12">
        <v>-1.0022660543728378E-5</v>
      </c>
      <c r="AN12">
        <v>4.3089916938321882E-5</v>
      </c>
      <c r="AO12">
        <v>-1.0603247255646221E-4</v>
      </c>
      <c r="AP12">
        <v>-1.7162079197778748E-4</v>
      </c>
      <c r="AQ12">
        <v>1.156678647419758E-5</v>
      </c>
      <c r="AR12">
        <v>-2.1289784604980374E-3</v>
      </c>
    </row>
    <row r="13" spans="1:44" x14ac:dyDescent="0.2">
      <c r="A13" t="s">
        <v>59</v>
      </c>
      <c r="B13">
        <v>-2.378683159474285E-2</v>
      </c>
      <c r="C13">
        <v>-5.6043360543493375E-5</v>
      </c>
      <c r="D13">
        <v>-4.8451324345995521E-6</v>
      </c>
      <c r="E13">
        <v>8.3548624238407285E-8</v>
      </c>
      <c r="F13">
        <v>-6.4290986453160282E-5</v>
      </c>
      <c r="G13">
        <v>-4.9657352897616188E-5</v>
      </c>
      <c r="H13">
        <v>4.0645165692779553E-5</v>
      </c>
      <c r="I13">
        <v>1.4575623749065716E-4</v>
      </c>
      <c r="J13">
        <v>9.8447465793739098E-5</v>
      </c>
      <c r="K13">
        <v>-4.8176425429367008E-5</v>
      </c>
      <c r="L13">
        <v>9.4865932897589793E-6</v>
      </c>
      <c r="M13">
        <v>1.152524086515097E-3</v>
      </c>
      <c r="N13">
        <v>1.5410156413122808E-3</v>
      </c>
      <c r="O13">
        <v>8.4420989299220422E-4</v>
      </c>
      <c r="P13">
        <v>3.529400428191787E-5</v>
      </c>
      <c r="Q13">
        <v>3.6156786155923317E-5</v>
      </c>
      <c r="R13">
        <v>7.1267337531805966E-6</v>
      </c>
      <c r="S13">
        <v>3.1652204422739838E-6</v>
      </c>
      <c r="T13">
        <v>2.5271800298099994E-6</v>
      </c>
      <c r="U13">
        <v>6.8206398847659377E-4</v>
      </c>
      <c r="V13">
        <v>1.1391809011316917E-3</v>
      </c>
      <c r="W13">
        <v>1.2113199633241685E-3</v>
      </c>
      <c r="X13">
        <v>1.2343293384560899E-3</v>
      </c>
      <c r="Y13">
        <v>-7.2422524511326969E-5</v>
      </c>
      <c r="Z13">
        <v>-1.5189057460101001E-5</v>
      </c>
      <c r="AA13">
        <v>-2.381389980264366E-5</v>
      </c>
      <c r="AB13">
        <v>-6.7511640797493651E-5</v>
      </c>
      <c r="AC13">
        <v>2.4144081687178131E-5</v>
      </c>
      <c r="AD13">
        <v>-6.8561985376100024E-6</v>
      </c>
      <c r="AE13">
        <v>5.0829659946410085E-5</v>
      </c>
      <c r="AF13">
        <v>-3.0389947216071065E-5</v>
      </c>
      <c r="AG13">
        <v>3.3971703979057412E-6</v>
      </c>
      <c r="AH13">
        <v>1.3344986052525042E-5</v>
      </c>
      <c r="AI13">
        <v>-3.55261862257643E-5</v>
      </c>
      <c r="AJ13">
        <v>-4.213129046823194E-5</v>
      </c>
      <c r="AK13">
        <v>-3.9329465205103662E-5</v>
      </c>
      <c r="AL13">
        <v>-2.8486466540733439E-6</v>
      </c>
      <c r="AM13">
        <v>-8.9782770100955067E-6</v>
      </c>
      <c r="AN13">
        <v>2.8764268275703869E-5</v>
      </c>
      <c r="AO13">
        <v>-5.4573577878853962E-5</v>
      </c>
      <c r="AP13">
        <v>-7.8984974460211349E-5</v>
      </c>
      <c r="AQ13">
        <v>1.1508895384840657E-4</v>
      </c>
      <c r="AR13">
        <v>-1.3618450006664959E-3</v>
      </c>
    </row>
    <row r="14" spans="1:44" x14ac:dyDescent="0.2">
      <c r="A14" t="s">
        <v>60</v>
      </c>
      <c r="B14">
        <v>0.13362879746806683</v>
      </c>
      <c r="C14">
        <v>-3.6913905125721407E-5</v>
      </c>
      <c r="D14">
        <v>8.385678970259922E-6</v>
      </c>
      <c r="E14">
        <v>-1.7869038228467894E-7</v>
      </c>
      <c r="F14">
        <v>-7.2448380436115331E-5</v>
      </c>
      <c r="G14">
        <v>-4.8942203627641577E-5</v>
      </c>
      <c r="H14">
        <v>-4.8580811496720257E-5</v>
      </c>
      <c r="I14">
        <v>3.0273762155113373E-5</v>
      </c>
      <c r="J14">
        <v>7.5955953665698847E-5</v>
      </c>
      <c r="K14">
        <v>-6.6779038705799449E-5</v>
      </c>
      <c r="L14">
        <v>8.9400994553350053E-5</v>
      </c>
      <c r="M14">
        <v>7.430170387183882E-4</v>
      </c>
      <c r="N14">
        <v>8.4420989299220422E-4</v>
      </c>
      <c r="O14">
        <v>1.3841823088598885E-3</v>
      </c>
      <c r="P14">
        <v>5.9570786866509288E-5</v>
      </c>
      <c r="Q14">
        <v>5.8382311306121992E-5</v>
      </c>
      <c r="R14">
        <v>8.6535164948746716E-5</v>
      </c>
      <c r="S14">
        <v>1.3109694415012574E-6</v>
      </c>
      <c r="T14">
        <v>-7.5551999660237417E-7</v>
      </c>
      <c r="U14">
        <v>4.8116415972503909E-4</v>
      </c>
      <c r="V14">
        <v>8.3688150539683705E-4</v>
      </c>
      <c r="W14">
        <v>9.8183880766438639E-4</v>
      </c>
      <c r="X14">
        <v>1.0281791198005039E-3</v>
      </c>
      <c r="Y14">
        <v>-8.3327383696172339E-5</v>
      </c>
      <c r="Z14">
        <v>1.1081674890351203E-5</v>
      </c>
      <c r="AA14">
        <v>-6.3934195031425066E-5</v>
      </c>
      <c r="AB14">
        <v>-8.0433865819946426E-5</v>
      </c>
      <c r="AC14">
        <v>-2.6517319736266547E-5</v>
      </c>
      <c r="AD14">
        <v>-5.4597090472349778E-6</v>
      </c>
      <c r="AE14">
        <v>-1.6961982026314504E-5</v>
      </c>
      <c r="AF14">
        <v>-4.878049729697376E-5</v>
      </c>
      <c r="AG14">
        <v>-6.3747543041811454E-6</v>
      </c>
      <c r="AH14">
        <v>1.7637862802159644E-5</v>
      </c>
      <c r="AI14">
        <v>-3.6003823550604869E-5</v>
      </c>
      <c r="AJ14">
        <v>-7.8927664947617095E-5</v>
      </c>
      <c r="AK14">
        <v>-2.2218754609243971E-5</v>
      </c>
      <c r="AL14">
        <v>1.7658887970864467E-6</v>
      </c>
      <c r="AM14">
        <v>-3.0443866844916817E-5</v>
      </c>
      <c r="AN14">
        <v>-5.4718112438455397E-6</v>
      </c>
      <c r="AO14">
        <v>-8.0930963355587088E-5</v>
      </c>
      <c r="AP14">
        <v>5.6097868507116934E-5</v>
      </c>
      <c r="AQ14">
        <v>-2.997444945949414E-5</v>
      </c>
      <c r="AR14">
        <v>-9.3452285064620161E-4</v>
      </c>
    </row>
    <row r="15" spans="1:44" x14ac:dyDescent="0.2">
      <c r="A15" t="s">
        <v>85</v>
      </c>
      <c r="B15">
        <v>-0.16466634537223668</v>
      </c>
      <c r="C15">
        <v>-2.5296856216310847E-5</v>
      </c>
      <c r="D15">
        <v>7.6794346128975291E-7</v>
      </c>
      <c r="E15">
        <v>-1.2708941483615826E-8</v>
      </c>
      <c r="F15">
        <v>1.9733155217878747E-4</v>
      </c>
      <c r="G15">
        <v>2.5948394020186436E-5</v>
      </c>
      <c r="H15">
        <v>-4.6168277448303721E-6</v>
      </c>
      <c r="I15">
        <v>1.0510891435513661E-4</v>
      </c>
      <c r="J15">
        <v>3.0591208644005236E-5</v>
      </c>
      <c r="K15">
        <v>2.4550854414300298E-5</v>
      </c>
      <c r="L15">
        <v>-1.3276604256051011E-5</v>
      </c>
      <c r="M15">
        <v>5.2999144366578234E-5</v>
      </c>
      <c r="N15">
        <v>3.529400428191787E-5</v>
      </c>
      <c r="O15">
        <v>5.9570786866509288E-5</v>
      </c>
      <c r="P15">
        <v>4.6160590175671761E-4</v>
      </c>
      <c r="Q15">
        <v>3.5950621854140003E-4</v>
      </c>
      <c r="R15">
        <v>3.4522101297376501E-4</v>
      </c>
      <c r="S15">
        <v>5.4188540166181504E-7</v>
      </c>
      <c r="T15">
        <v>3.0913841740446993E-8</v>
      </c>
      <c r="U15">
        <v>3.049436021013598E-5</v>
      </c>
      <c r="V15">
        <v>2.8298713912376107E-5</v>
      </c>
      <c r="W15">
        <v>1.0391853954084385E-4</v>
      </c>
      <c r="X15">
        <v>1.6776162462602305E-4</v>
      </c>
      <c r="Y15">
        <v>-5.7590600637860238E-7</v>
      </c>
      <c r="Z15">
        <v>-3.0115007396593746E-6</v>
      </c>
      <c r="AA15">
        <v>-2.7995457361931943E-5</v>
      </c>
      <c r="AB15">
        <v>-3.5894578389399884E-5</v>
      </c>
      <c r="AC15">
        <v>-2.113688565160374E-5</v>
      </c>
      <c r="AD15">
        <v>-4.7830291953541727E-5</v>
      </c>
      <c r="AE15">
        <v>-3.321535193136579E-5</v>
      </c>
      <c r="AF15">
        <v>-4.4925466177820475E-5</v>
      </c>
      <c r="AG15">
        <v>-2.7841507683269888E-5</v>
      </c>
      <c r="AH15">
        <v>-3.1691635280814694E-5</v>
      </c>
      <c r="AI15">
        <v>-7.7012783928612929E-5</v>
      </c>
      <c r="AJ15">
        <v>-5.3016544937652398E-5</v>
      </c>
      <c r="AK15">
        <v>-8.4943755631743947E-6</v>
      </c>
      <c r="AL15">
        <v>-7.0892045033255145E-7</v>
      </c>
      <c r="AM15">
        <v>-1.7533332889775962E-5</v>
      </c>
      <c r="AN15">
        <v>4.0653882754113017E-5</v>
      </c>
      <c r="AO15">
        <v>1.2373135501357206E-4</v>
      </c>
      <c r="AP15">
        <v>-4.9457782564098983E-5</v>
      </c>
      <c r="AQ15">
        <v>2.7124900873592961E-5</v>
      </c>
      <c r="AR15">
        <v>-4.1412722166983009E-4</v>
      </c>
    </row>
    <row r="16" spans="1:44" x14ac:dyDescent="0.2">
      <c r="A16" t="s">
        <v>86</v>
      </c>
      <c r="B16">
        <v>-0.29662049717465033</v>
      </c>
      <c r="C16">
        <v>-2.4638573741358504E-5</v>
      </c>
      <c r="D16">
        <v>2.0142446136807291E-6</v>
      </c>
      <c r="E16">
        <v>-6.2086123423852601E-8</v>
      </c>
      <c r="F16">
        <v>1.7611941413089247E-4</v>
      </c>
      <c r="G16">
        <v>3.6032988772733879E-5</v>
      </c>
      <c r="H16">
        <v>1.8229716450658895E-5</v>
      </c>
      <c r="I16">
        <v>1.1701139869537742E-4</v>
      </c>
      <c r="J16">
        <v>3.1416036478611783E-5</v>
      </c>
      <c r="K16">
        <v>4.2911078734867933E-5</v>
      </c>
      <c r="L16">
        <v>7.4329532209355402E-6</v>
      </c>
      <c r="M16">
        <v>8.1600316665850691E-5</v>
      </c>
      <c r="N16">
        <v>3.6156786155923317E-5</v>
      </c>
      <c r="O16">
        <v>5.8382311306121992E-5</v>
      </c>
      <c r="P16">
        <v>3.5950621854140003E-4</v>
      </c>
      <c r="Q16">
        <v>6.3986698333420486E-4</v>
      </c>
      <c r="R16">
        <v>2.8052649422890711E-4</v>
      </c>
      <c r="S16">
        <v>1.5764463137922081E-6</v>
      </c>
      <c r="T16">
        <v>2.3245001786489597E-7</v>
      </c>
      <c r="U16">
        <v>3.2004572896316121E-5</v>
      </c>
      <c r="V16">
        <v>7.6224857291616935E-5</v>
      </c>
      <c r="W16">
        <v>1.3731085983221497E-4</v>
      </c>
      <c r="X16">
        <v>2.3342728825640011E-4</v>
      </c>
      <c r="Y16">
        <v>7.5993245916346227E-6</v>
      </c>
      <c r="Z16">
        <v>1.9829827945221215E-5</v>
      </c>
      <c r="AA16">
        <v>-1.4529425622054361E-6</v>
      </c>
      <c r="AB16">
        <v>-3.1162968217500069E-5</v>
      </c>
      <c r="AC16">
        <v>-3.3749091575955991E-5</v>
      </c>
      <c r="AD16">
        <v>-5.8310482600678593E-5</v>
      </c>
      <c r="AE16">
        <v>-3.6232512181519962E-6</v>
      </c>
      <c r="AF16">
        <v>-3.3158693346603977E-5</v>
      </c>
      <c r="AG16">
        <v>-1.8845789235204005E-5</v>
      </c>
      <c r="AH16">
        <v>-6.8509161631549098E-6</v>
      </c>
      <c r="AI16">
        <v>-6.0803425415084623E-5</v>
      </c>
      <c r="AJ16">
        <v>-3.6247264831092312E-5</v>
      </c>
      <c r="AK16">
        <v>-2.975784237892564E-5</v>
      </c>
      <c r="AL16">
        <v>3.6657020293480653E-6</v>
      </c>
      <c r="AM16">
        <v>-2.6417359465770397E-5</v>
      </c>
      <c r="AN16">
        <v>4.7943133423632086E-5</v>
      </c>
      <c r="AO16">
        <v>6.4535690093456735E-5</v>
      </c>
      <c r="AP16">
        <v>1.3127083882212955E-5</v>
      </c>
      <c r="AQ16">
        <v>6.0124255663575335E-5</v>
      </c>
      <c r="AR16">
        <v>-5.6085186551678532E-4</v>
      </c>
    </row>
    <row r="17" spans="1:44" x14ac:dyDescent="0.2">
      <c r="A17" t="s">
        <v>87</v>
      </c>
      <c r="B17">
        <v>-0.12765543741736268</v>
      </c>
      <c r="C17">
        <v>-2.3444387672616815E-5</v>
      </c>
      <c r="D17">
        <v>-2.3064223972159878E-7</v>
      </c>
      <c r="E17">
        <v>-2.277885414557825E-9</v>
      </c>
      <c r="F17">
        <v>3.4406786427301664E-4</v>
      </c>
      <c r="G17">
        <v>7.7544270617508303E-5</v>
      </c>
      <c r="H17">
        <v>2.8842976648460787E-5</v>
      </c>
      <c r="I17">
        <v>1.9329162416323369E-4</v>
      </c>
      <c r="J17">
        <v>9.9815567753607697E-5</v>
      </c>
      <c r="K17">
        <v>5.418326729630257E-5</v>
      </c>
      <c r="L17">
        <v>1.3607179998894171E-4</v>
      </c>
      <c r="M17">
        <v>-2.7479995940855968E-3</v>
      </c>
      <c r="N17">
        <v>7.1267337531805966E-6</v>
      </c>
      <c r="O17">
        <v>8.6535164948746716E-5</v>
      </c>
      <c r="P17">
        <v>3.4522101297376501E-4</v>
      </c>
      <c r="Q17">
        <v>2.8052649422890711E-4</v>
      </c>
      <c r="R17">
        <v>5.430014561984677E-3</v>
      </c>
      <c r="S17">
        <v>3.5737735542762424E-8</v>
      </c>
      <c r="T17">
        <v>-2.5801178212605501E-6</v>
      </c>
      <c r="U17">
        <v>3.8415631755007537E-5</v>
      </c>
      <c r="V17">
        <v>6.4316863125714576E-5</v>
      </c>
      <c r="W17">
        <v>1.4302277872261726E-4</v>
      </c>
      <c r="X17">
        <v>1.9563666315528249E-4</v>
      </c>
      <c r="Y17">
        <v>-9.668572033963227E-6</v>
      </c>
      <c r="Z17">
        <v>4.646777126481841E-6</v>
      </c>
      <c r="AA17">
        <v>4.2708286761676144E-7</v>
      </c>
      <c r="AB17">
        <v>1.5711229592524719E-5</v>
      </c>
      <c r="AC17">
        <v>-2.1759828669101057E-5</v>
      </c>
      <c r="AD17">
        <v>-1.7816854081848888E-5</v>
      </c>
      <c r="AE17">
        <v>-4.993985367854624E-5</v>
      </c>
      <c r="AF17">
        <v>-2.328891506088067E-5</v>
      </c>
      <c r="AG17">
        <v>7.9766340056752873E-6</v>
      </c>
      <c r="AH17">
        <v>1.4208835870226166E-5</v>
      </c>
      <c r="AI17">
        <v>2.8726732420325865E-5</v>
      </c>
      <c r="AJ17">
        <v>1.4161533162049446E-5</v>
      </c>
      <c r="AK17">
        <v>-4.5502479570226954E-5</v>
      </c>
      <c r="AL17">
        <v>3.1260469260905059E-6</v>
      </c>
      <c r="AM17">
        <v>-8.7401347918342979E-5</v>
      </c>
      <c r="AN17">
        <v>-2.6548707415788943E-5</v>
      </c>
      <c r="AO17">
        <v>-3.5504609063952577E-5</v>
      </c>
      <c r="AP17">
        <v>1.6338125590001471E-5</v>
      </c>
      <c r="AQ17">
        <v>3.119468346912063E-4</v>
      </c>
      <c r="AR17">
        <v>-2.8553703677702607E-4</v>
      </c>
    </row>
    <row r="18" spans="1:44" x14ac:dyDescent="0.2">
      <c r="A18" t="s">
        <v>61</v>
      </c>
      <c r="B18">
        <v>6.5675531684875662E-3</v>
      </c>
      <c r="C18">
        <v>-5.2859634024004857E-7</v>
      </c>
      <c r="D18">
        <v>1.529415108113112E-7</v>
      </c>
      <c r="E18">
        <v>-3.0239205225712242E-10</v>
      </c>
      <c r="F18">
        <v>-1.8289953009510218E-6</v>
      </c>
      <c r="G18">
        <v>-9.208953880731874E-7</v>
      </c>
      <c r="H18">
        <v>5.0390719465663773E-7</v>
      </c>
      <c r="I18">
        <v>5.3943887650001908E-7</v>
      </c>
      <c r="J18">
        <v>-6.3318059620102956E-7</v>
      </c>
      <c r="K18">
        <v>7.1070514033605634E-8</v>
      </c>
      <c r="L18">
        <v>1.7873615069999621E-9</v>
      </c>
      <c r="M18">
        <v>7.6559243139125648E-7</v>
      </c>
      <c r="N18">
        <v>3.1652204422739838E-6</v>
      </c>
      <c r="O18">
        <v>1.3109694415012574E-6</v>
      </c>
      <c r="P18">
        <v>5.4188540166181504E-7</v>
      </c>
      <c r="Q18">
        <v>1.5764463137922081E-6</v>
      </c>
      <c r="R18">
        <v>3.5737735542762424E-8</v>
      </c>
      <c r="S18">
        <v>5.4062229809191023E-7</v>
      </c>
      <c r="T18">
        <v>-2.70939507967244E-9</v>
      </c>
      <c r="U18">
        <v>8.0835086648059382E-7</v>
      </c>
      <c r="V18">
        <v>-8.882961823944238E-7</v>
      </c>
      <c r="W18">
        <v>-1.2560250109212375E-6</v>
      </c>
      <c r="X18">
        <v>-1.4577385359314052E-6</v>
      </c>
      <c r="Y18">
        <v>-2.6198855942975402E-8</v>
      </c>
      <c r="Z18">
        <v>-7.2403600792758836E-7</v>
      </c>
      <c r="AA18">
        <v>1.9879628997551189E-6</v>
      </c>
      <c r="AB18">
        <v>4.7712506940234006E-7</v>
      </c>
      <c r="AC18">
        <v>1.3741449696129199E-6</v>
      </c>
      <c r="AD18">
        <v>1.3792963263200401E-6</v>
      </c>
      <c r="AE18">
        <v>3.005024940018962E-6</v>
      </c>
      <c r="AF18">
        <v>1.1013059060451341E-6</v>
      </c>
      <c r="AG18">
        <v>9.1854783113400394E-7</v>
      </c>
      <c r="AH18">
        <v>1.9811368500927095E-6</v>
      </c>
      <c r="AI18">
        <v>1.8723511472705021E-6</v>
      </c>
      <c r="AJ18">
        <v>1.1257162621809893E-6</v>
      </c>
      <c r="AK18">
        <v>1.8739130171535451E-6</v>
      </c>
      <c r="AL18">
        <v>1.0809047784142214E-7</v>
      </c>
      <c r="AM18">
        <v>-4.3537703964381484E-7</v>
      </c>
      <c r="AN18">
        <v>-8.5843833960778803E-7</v>
      </c>
      <c r="AO18">
        <v>1.1665665695757555E-6</v>
      </c>
      <c r="AP18">
        <v>1.1815582784634917E-6</v>
      </c>
      <c r="AQ18">
        <v>5.7822382418549582E-7</v>
      </c>
      <c r="AR18">
        <v>-3.623358624610915E-5</v>
      </c>
    </row>
    <row r="19" spans="1:44" x14ac:dyDescent="0.2">
      <c r="A19" t="s">
        <v>62</v>
      </c>
      <c r="B19">
        <v>3.5464628721402439E-3</v>
      </c>
      <c r="C19">
        <v>-2.1110752405159006E-6</v>
      </c>
      <c r="D19">
        <v>8.1297443753828945E-8</v>
      </c>
      <c r="E19">
        <v>-1.4676985848766103E-9</v>
      </c>
      <c r="F19">
        <v>2.5130255296878489E-6</v>
      </c>
      <c r="G19">
        <v>-6.6348125144928782E-7</v>
      </c>
      <c r="H19">
        <v>-1.3200867165801218E-6</v>
      </c>
      <c r="I19">
        <v>1.4953105196429648E-6</v>
      </c>
      <c r="J19">
        <v>-1.1332049925487811E-6</v>
      </c>
      <c r="K19">
        <v>6.5177634143823186E-7</v>
      </c>
      <c r="L19">
        <v>-2.310179142511482E-7</v>
      </c>
      <c r="M19">
        <v>-4.8698238867887892E-7</v>
      </c>
      <c r="N19">
        <v>2.5271800298099994E-6</v>
      </c>
      <c r="O19">
        <v>-7.5551999660237417E-7</v>
      </c>
      <c r="P19">
        <v>3.0913841740446993E-8</v>
      </c>
      <c r="Q19">
        <v>2.3245001786489597E-7</v>
      </c>
      <c r="R19">
        <v>-2.5801178212605501E-6</v>
      </c>
      <c r="S19">
        <v>-2.70939507967244E-9</v>
      </c>
      <c r="T19">
        <v>6.8947674577145172E-7</v>
      </c>
      <c r="U19">
        <v>3.8428482826254918E-7</v>
      </c>
      <c r="V19">
        <v>-1.1354298054463743E-6</v>
      </c>
      <c r="W19">
        <v>-1.739843772926537E-6</v>
      </c>
      <c r="X19">
        <v>-1.978201764319201E-6</v>
      </c>
      <c r="Y19">
        <v>4.9522192939206642E-8</v>
      </c>
      <c r="Z19">
        <v>-4.0966996353984804E-7</v>
      </c>
      <c r="AA19">
        <v>1.565226306177183E-6</v>
      </c>
      <c r="AB19">
        <v>1.8042953125037938E-6</v>
      </c>
      <c r="AC19">
        <v>1.7997576982977035E-6</v>
      </c>
      <c r="AD19">
        <v>9.7846385221236724E-7</v>
      </c>
      <c r="AE19">
        <v>2.2906799369046871E-6</v>
      </c>
      <c r="AF19">
        <v>1.6814927442265922E-6</v>
      </c>
      <c r="AG19">
        <v>1.3992193814255004E-6</v>
      </c>
      <c r="AH19">
        <v>2.7700938297866377E-7</v>
      </c>
      <c r="AI19">
        <v>-9.0919938225439893E-8</v>
      </c>
      <c r="AJ19">
        <v>6.5432913302824425E-7</v>
      </c>
      <c r="AK19">
        <v>6.7862422894465006E-7</v>
      </c>
      <c r="AL19">
        <v>1.7875692451642403E-7</v>
      </c>
      <c r="AM19">
        <v>4.5888158203958382E-7</v>
      </c>
      <c r="AN19">
        <v>1.6034020641304681E-6</v>
      </c>
      <c r="AO19">
        <v>4.3872289432179134E-6</v>
      </c>
      <c r="AP19">
        <v>-3.4976686572817948E-6</v>
      </c>
      <c r="AQ19">
        <v>1.7125742510850432E-6</v>
      </c>
      <c r="AR19">
        <v>-3.5586229727232037E-5</v>
      </c>
    </row>
    <row r="20" spans="1:44" x14ac:dyDescent="0.2">
      <c r="A20" t="s">
        <v>63</v>
      </c>
      <c r="B20">
        <v>7.7809490571521533E-2</v>
      </c>
      <c r="C20">
        <v>-4.1802062486350306E-5</v>
      </c>
      <c r="D20">
        <v>9.1431235300902948E-8</v>
      </c>
      <c r="E20">
        <v>1.8363534191040203E-8</v>
      </c>
      <c r="F20">
        <v>-1.3568252562925549E-4</v>
      </c>
      <c r="G20">
        <v>-2.6616280561893952E-5</v>
      </c>
      <c r="H20">
        <v>-4.4419594255483359E-5</v>
      </c>
      <c r="I20">
        <v>-6.0305337685950437E-5</v>
      </c>
      <c r="J20">
        <v>-2.5999556811424408E-5</v>
      </c>
      <c r="K20">
        <v>4.0904890861012861E-6</v>
      </c>
      <c r="L20">
        <v>-1.3307783907484417E-5</v>
      </c>
      <c r="M20">
        <v>7.3880584348541816E-4</v>
      </c>
      <c r="N20">
        <v>6.8206398847659377E-4</v>
      </c>
      <c r="O20">
        <v>4.8116415972503909E-4</v>
      </c>
      <c r="P20">
        <v>3.049436021013598E-5</v>
      </c>
      <c r="Q20">
        <v>3.2004572896316121E-5</v>
      </c>
      <c r="R20">
        <v>3.8415631755007537E-5</v>
      </c>
      <c r="S20">
        <v>8.0835086648059382E-7</v>
      </c>
      <c r="T20">
        <v>3.8428482826254918E-7</v>
      </c>
      <c r="U20">
        <v>9.583411319834355E-4</v>
      </c>
      <c r="V20">
        <v>9.3366656729832994E-4</v>
      </c>
      <c r="W20">
        <v>9.3434169697039957E-4</v>
      </c>
      <c r="X20">
        <v>9.0304424419731545E-4</v>
      </c>
      <c r="Y20">
        <v>-7.929595157269902E-5</v>
      </c>
      <c r="Z20">
        <v>-2.4837253322905397E-5</v>
      </c>
      <c r="AA20">
        <v>-3.0768978771020667E-5</v>
      </c>
      <c r="AB20">
        <v>-2.4992711963677514E-5</v>
      </c>
      <c r="AC20">
        <v>6.076406615050279E-6</v>
      </c>
      <c r="AD20">
        <v>-2.2832336034869819E-5</v>
      </c>
      <c r="AE20">
        <v>2.7210759183193475E-5</v>
      </c>
      <c r="AF20">
        <v>-4.9719309572988978E-5</v>
      </c>
      <c r="AG20">
        <v>-3.7684588234135704E-6</v>
      </c>
      <c r="AH20">
        <v>-4.0022951393976124E-5</v>
      </c>
      <c r="AI20">
        <v>-3.9412224871442154E-5</v>
      </c>
      <c r="AJ20">
        <v>-4.8611011367809024E-5</v>
      </c>
      <c r="AK20">
        <v>-2.2377481370054785E-5</v>
      </c>
      <c r="AL20">
        <v>4.2542319785730462E-6</v>
      </c>
      <c r="AM20">
        <v>-6.2428407644931976E-5</v>
      </c>
      <c r="AN20">
        <v>-3.1979222350864459E-5</v>
      </c>
      <c r="AO20">
        <v>3.8012649383128245E-5</v>
      </c>
      <c r="AP20">
        <v>-6.485575369544674E-5</v>
      </c>
      <c r="AQ20">
        <v>4.4192741894879162E-5</v>
      </c>
      <c r="AR20">
        <v>-1.0013012718397911E-3</v>
      </c>
    </row>
    <row r="21" spans="1:44" x14ac:dyDescent="0.2">
      <c r="A21" t="s">
        <v>64</v>
      </c>
      <c r="B21">
        <v>0.23735009390516218</v>
      </c>
      <c r="C21">
        <v>-4.2268468606455657E-5</v>
      </c>
      <c r="D21">
        <v>-4.1640705650626528E-6</v>
      </c>
      <c r="E21">
        <v>7.5860138125252128E-8</v>
      </c>
      <c r="F21">
        <v>-1.1065871415446379E-4</v>
      </c>
      <c r="G21">
        <v>3.3974872992916953E-5</v>
      </c>
      <c r="H21">
        <v>-3.9700452207292583E-5</v>
      </c>
      <c r="I21">
        <v>3.0375240113239235E-5</v>
      </c>
      <c r="J21">
        <v>6.3707855740129479E-5</v>
      </c>
      <c r="K21">
        <v>4.7744001122630074E-5</v>
      </c>
      <c r="L21">
        <v>1.7941140256332345E-4</v>
      </c>
      <c r="M21">
        <v>1.223271530650352E-3</v>
      </c>
      <c r="N21">
        <v>1.1391809011316917E-3</v>
      </c>
      <c r="O21">
        <v>8.3688150539683705E-4</v>
      </c>
      <c r="P21">
        <v>2.8298713912376107E-5</v>
      </c>
      <c r="Q21">
        <v>7.6224857291616935E-5</v>
      </c>
      <c r="R21">
        <v>6.4316863125714576E-5</v>
      </c>
      <c r="S21">
        <v>-8.882961823944238E-7</v>
      </c>
      <c r="T21">
        <v>-1.1354298054463743E-6</v>
      </c>
      <c r="U21">
        <v>9.3366656729832994E-4</v>
      </c>
      <c r="V21">
        <v>1.6262165864250767E-3</v>
      </c>
      <c r="W21">
        <v>1.4253922371825372E-3</v>
      </c>
      <c r="X21">
        <v>1.4382490993189549E-3</v>
      </c>
      <c r="Y21">
        <v>-1.032145788361597E-4</v>
      </c>
      <c r="Z21">
        <v>-3.2659898003094289E-5</v>
      </c>
      <c r="AA21">
        <v>-4.2885692863217043E-5</v>
      </c>
      <c r="AB21">
        <v>-7.0892266513084413E-5</v>
      </c>
      <c r="AC21">
        <v>-1.0337927216228242E-5</v>
      </c>
      <c r="AD21">
        <v>-2.461668053986974E-5</v>
      </c>
      <c r="AE21">
        <v>-1.2420097785555389E-5</v>
      </c>
      <c r="AF21">
        <v>-6.7972506729301741E-5</v>
      </c>
      <c r="AG21">
        <v>-3.6431199264286424E-5</v>
      </c>
      <c r="AH21">
        <v>-4.3945520463034229E-5</v>
      </c>
      <c r="AI21">
        <v>-6.1920928351857468E-5</v>
      </c>
      <c r="AJ21">
        <v>-8.5252838608094333E-5</v>
      </c>
      <c r="AK21">
        <v>-4.669760073622005E-5</v>
      </c>
      <c r="AL21">
        <v>-1.6294092022371253E-6</v>
      </c>
      <c r="AM21">
        <v>-3.00829868858781E-5</v>
      </c>
      <c r="AN21">
        <v>3.1343774996905275E-5</v>
      </c>
      <c r="AO21">
        <v>-7.1002114972959778E-6</v>
      </c>
      <c r="AP21">
        <v>-1.2735181070724327E-4</v>
      </c>
      <c r="AQ21">
        <v>6.7146047269946445E-5</v>
      </c>
      <c r="AR21">
        <v>-1.1898007594460607E-3</v>
      </c>
    </row>
    <row r="22" spans="1:44" x14ac:dyDescent="0.2">
      <c r="A22" t="s">
        <v>65</v>
      </c>
      <c r="B22">
        <v>0.33836189777750852</v>
      </c>
      <c r="C22">
        <v>-5.066623169351853E-5</v>
      </c>
      <c r="D22">
        <v>-1.142170011089278E-5</v>
      </c>
      <c r="E22">
        <v>1.2814808475638415E-7</v>
      </c>
      <c r="F22">
        <v>-5.5988895563048179E-5</v>
      </c>
      <c r="G22">
        <v>1.5747990045401786E-4</v>
      </c>
      <c r="H22">
        <v>-2.4618417597265809E-6</v>
      </c>
      <c r="I22">
        <v>2.5648664510742234E-4</v>
      </c>
      <c r="J22">
        <v>2.9381187277657291E-4</v>
      </c>
      <c r="K22">
        <v>1.6013198282032771E-4</v>
      </c>
      <c r="L22">
        <v>3.1256187880039686E-4</v>
      </c>
      <c r="M22">
        <v>1.2445407876665697E-3</v>
      </c>
      <c r="N22">
        <v>1.2113199633241685E-3</v>
      </c>
      <c r="O22">
        <v>9.8183880766438639E-4</v>
      </c>
      <c r="P22">
        <v>1.0391853954084385E-4</v>
      </c>
      <c r="Q22">
        <v>1.3731085983221497E-4</v>
      </c>
      <c r="R22">
        <v>1.4302277872261726E-4</v>
      </c>
      <c r="S22">
        <v>-1.2560250109212375E-6</v>
      </c>
      <c r="T22">
        <v>-1.739843772926537E-6</v>
      </c>
      <c r="U22">
        <v>9.3434169697039957E-4</v>
      </c>
      <c r="V22">
        <v>1.4253922371825372E-3</v>
      </c>
      <c r="W22">
        <v>1.9145285500977596E-3</v>
      </c>
      <c r="X22">
        <v>1.6191610611042398E-3</v>
      </c>
      <c r="Y22">
        <v>-9.9254478770525607E-5</v>
      </c>
      <c r="Z22">
        <v>-3.9942519176405377E-5</v>
      </c>
      <c r="AA22">
        <v>7.6307758996242876E-8</v>
      </c>
      <c r="AB22">
        <v>-4.2100027117138172E-6</v>
      </c>
      <c r="AC22">
        <v>5.5323966355181313E-5</v>
      </c>
      <c r="AD22">
        <v>4.1041610294111011E-6</v>
      </c>
      <c r="AE22">
        <v>3.5000378968977276E-5</v>
      </c>
      <c r="AF22">
        <v>-3.288669397313152E-5</v>
      </c>
      <c r="AG22">
        <v>1.6235610702656451E-5</v>
      </c>
      <c r="AH22">
        <v>-3.666217974625012E-6</v>
      </c>
      <c r="AI22">
        <v>1.3189982190402942E-7</v>
      </c>
      <c r="AJ22">
        <v>-6.4705955962643936E-5</v>
      </c>
      <c r="AK22">
        <v>2.5606344078592399E-5</v>
      </c>
      <c r="AL22">
        <v>1.2237869046645151E-6</v>
      </c>
      <c r="AM22">
        <v>-3.3545968427638705E-5</v>
      </c>
      <c r="AN22">
        <v>2.4792044030484488E-5</v>
      </c>
      <c r="AO22">
        <v>7.7262241716640335E-6</v>
      </c>
      <c r="AP22">
        <v>-1.907798999700895E-4</v>
      </c>
      <c r="AQ22">
        <v>5.9091613669995944E-5</v>
      </c>
      <c r="AR22">
        <v>-1.3060491489697585E-3</v>
      </c>
    </row>
    <row r="23" spans="1:44" x14ac:dyDescent="0.2">
      <c r="A23" t="s">
        <v>66</v>
      </c>
      <c r="B23">
        <v>0.57821775478908677</v>
      </c>
      <c r="C23">
        <v>-6.7680688689461852E-5</v>
      </c>
      <c r="D23">
        <v>-1.4565289128992849E-5</v>
      </c>
      <c r="E23">
        <v>1.4559625400084068E-7</v>
      </c>
      <c r="F23">
        <v>2.8316271886622522E-4</v>
      </c>
      <c r="G23">
        <v>3.7065696543727659E-4</v>
      </c>
      <c r="H23">
        <v>2.1564468405085559E-4</v>
      </c>
      <c r="I23">
        <v>5.575688793006845E-4</v>
      </c>
      <c r="J23">
        <v>5.3990245059271612E-4</v>
      </c>
      <c r="K23">
        <v>3.4642341845916272E-4</v>
      </c>
      <c r="L23">
        <v>5.3061406795339584E-4</v>
      </c>
      <c r="M23">
        <v>1.2435844642963959E-3</v>
      </c>
      <c r="N23">
        <v>1.2343293384560899E-3</v>
      </c>
      <c r="O23">
        <v>1.0281791198005039E-3</v>
      </c>
      <c r="P23">
        <v>1.6776162462602305E-4</v>
      </c>
      <c r="Q23">
        <v>2.3342728825640011E-4</v>
      </c>
      <c r="R23">
        <v>1.9563666315528249E-4</v>
      </c>
      <c r="S23">
        <v>-1.4577385359314052E-6</v>
      </c>
      <c r="T23">
        <v>-1.978201764319201E-6</v>
      </c>
      <c r="U23">
        <v>9.0304424419731545E-4</v>
      </c>
      <c r="V23">
        <v>1.4382490993189549E-3</v>
      </c>
      <c r="W23">
        <v>1.6191610611042398E-3</v>
      </c>
      <c r="X23">
        <v>2.2590495903486345E-3</v>
      </c>
      <c r="Y23">
        <v>-9.2499615380289081E-5</v>
      </c>
      <c r="Z23">
        <v>-1.9718108388978514E-5</v>
      </c>
      <c r="AA23">
        <v>2.7106839798562879E-5</v>
      </c>
      <c r="AB23">
        <v>-1.9083401742987435E-5</v>
      </c>
      <c r="AC23">
        <v>8.0001062442425778E-5</v>
      </c>
      <c r="AD23">
        <v>6.62661469977885E-5</v>
      </c>
      <c r="AE23">
        <v>6.3438348941721354E-5</v>
      </c>
      <c r="AF23">
        <v>3.0704801696262106E-5</v>
      </c>
      <c r="AG23">
        <v>6.1770233905078222E-5</v>
      </c>
      <c r="AH23">
        <v>7.2494043269075295E-5</v>
      </c>
      <c r="AI23">
        <v>5.9057308561925279E-5</v>
      </c>
      <c r="AJ23">
        <v>-3.9906000522665929E-5</v>
      </c>
      <c r="AK23">
        <v>6.1921404085625792E-5</v>
      </c>
      <c r="AL23">
        <v>3.2337965642684587E-6</v>
      </c>
      <c r="AM23">
        <v>-3.6071372926431747E-5</v>
      </c>
      <c r="AN23">
        <v>3.1095124272510983E-5</v>
      </c>
      <c r="AO23">
        <v>3.6381671166464571E-6</v>
      </c>
      <c r="AP23">
        <v>1.1680430192955897E-4</v>
      </c>
      <c r="AQ23">
        <v>1.847634351199892E-5</v>
      </c>
      <c r="AR23">
        <v>-1.5469890464637195E-3</v>
      </c>
    </row>
    <row r="24" spans="1:44" x14ac:dyDescent="0.2">
      <c r="A24" t="s">
        <v>67</v>
      </c>
      <c r="B24">
        <v>2.5332245207594532E-2</v>
      </c>
      <c r="C24">
        <v>1.9172472073785308E-6</v>
      </c>
      <c r="D24">
        <v>-4.0173526973764143E-7</v>
      </c>
      <c r="E24">
        <v>-1.8348439949006593E-9</v>
      </c>
      <c r="F24">
        <v>3.8247655731708327E-6</v>
      </c>
      <c r="G24">
        <v>-7.8086964854901824E-6</v>
      </c>
      <c r="H24">
        <v>1.1453377564666862E-5</v>
      </c>
      <c r="I24">
        <v>5.3347214302386947E-6</v>
      </c>
      <c r="J24">
        <v>2.8737524549429595E-6</v>
      </c>
      <c r="K24">
        <v>-4.8224622873617645E-7</v>
      </c>
      <c r="L24">
        <v>-1.5698585313603732E-5</v>
      </c>
      <c r="M24">
        <v>-7.7535588980700307E-5</v>
      </c>
      <c r="N24">
        <v>-7.2422524511326969E-5</v>
      </c>
      <c r="O24">
        <v>-8.3327383696172339E-5</v>
      </c>
      <c r="P24">
        <v>-5.7590600637860238E-7</v>
      </c>
      <c r="Q24">
        <v>7.5993245916346227E-6</v>
      </c>
      <c r="R24">
        <v>-9.668572033963227E-6</v>
      </c>
      <c r="S24">
        <v>-2.6198855942975402E-8</v>
      </c>
      <c r="T24">
        <v>4.9522192939206642E-8</v>
      </c>
      <c r="U24">
        <v>-7.929595157269902E-5</v>
      </c>
      <c r="V24">
        <v>-1.032145788361597E-4</v>
      </c>
      <c r="W24">
        <v>-9.9254478770525607E-5</v>
      </c>
      <c r="X24">
        <v>-9.2499615380289081E-5</v>
      </c>
      <c r="Y24">
        <v>1.8384296100941531E-5</v>
      </c>
      <c r="Z24">
        <v>-3.8476829746096662E-6</v>
      </c>
      <c r="AA24">
        <v>5.4928200115528898E-6</v>
      </c>
      <c r="AB24">
        <v>6.3134423785051711E-6</v>
      </c>
      <c r="AC24">
        <v>1.8377217868791357E-6</v>
      </c>
      <c r="AD24">
        <v>1.6504408618957918E-6</v>
      </c>
      <c r="AE24">
        <v>5.0821490929834186E-6</v>
      </c>
      <c r="AF24">
        <v>6.9324461777777795E-6</v>
      </c>
      <c r="AG24">
        <v>9.4406532682501157E-7</v>
      </c>
      <c r="AH24">
        <v>2.5438886772395157E-6</v>
      </c>
      <c r="AI24">
        <v>5.5325639065211035E-6</v>
      </c>
      <c r="AJ24">
        <v>7.6531177090155026E-6</v>
      </c>
      <c r="AK24">
        <v>9.3274257843656245E-6</v>
      </c>
      <c r="AL24">
        <v>8.157280135747766E-8</v>
      </c>
      <c r="AM24">
        <v>6.7178253239322537E-6</v>
      </c>
      <c r="AN24">
        <v>3.1385165109330124E-6</v>
      </c>
      <c r="AO24">
        <v>2.6593975610106144E-6</v>
      </c>
      <c r="AP24">
        <v>9.267632550648777E-6</v>
      </c>
      <c r="AQ24">
        <v>1.4885622350688681E-5</v>
      </c>
      <c r="AR24">
        <v>9.6391757175433524E-5</v>
      </c>
    </row>
    <row r="25" spans="1:44" x14ac:dyDescent="0.2">
      <c r="A25" t="s">
        <v>68</v>
      </c>
      <c r="B25">
        <v>3.7629327198538025</v>
      </c>
      <c r="C25">
        <v>4.9133748646456641E-6</v>
      </c>
      <c r="D25">
        <v>1.6528686182616046E-6</v>
      </c>
      <c r="E25">
        <v>-3.1040478989830082E-8</v>
      </c>
      <c r="F25">
        <v>7.7175228406036616E-5</v>
      </c>
      <c r="G25">
        <v>-3.9563504319354886E-5</v>
      </c>
      <c r="H25">
        <v>-5.1553080450806579E-5</v>
      </c>
      <c r="I25">
        <v>-2.1069270456002237E-5</v>
      </c>
      <c r="J25">
        <v>-2.9279214136346623E-5</v>
      </c>
      <c r="K25">
        <v>-3.4067901259253084E-5</v>
      </c>
      <c r="L25">
        <v>9.4514353176459185E-6</v>
      </c>
      <c r="M25">
        <v>-1.1270405338053408E-4</v>
      </c>
      <c r="N25">
        <v>-1.5189057460101001E-5</v>
      </c>
      <c r="O25">
        <v>1.1081674890351203E-5</v>
      </c>
      <c r="P25">
        <v>-3.0115007396593746E-6</v>
      </c>
      <c r="Q25">
        <v>1.9829827945221215E-5</v>
      </c>
      <c r="R25">
        <v>4.646777126481841E-6</v>
      </c>
      <c r="S25">
        <v>-7.2403600792758836E-7</v>
      </c>
      <c r="T25">
        <v>-4.0966996353984804E-7</v>
      </c>
      <c r="U25">
        <v>-2.4837253322905397E-5</v>
      </c>
      <c r="V25">
        <v>-3.2659898003094289E-5</v>
      </c>
      <c r="W25">
        <v>-3.9942519176405377E-5</v>
      </c>
      <c r="X25">
        <v>-1.9718108388978514E-5</v>
      </c>
      <c r="Y25">
        <v>-3.8476829746096662E-6</v>
      </c>
      <c r="Z25">
        <v>3.6115170827494969E-4</v>
      </c>
      <c r="AA25">
        <v>1.8867667497290491E-5</v>
      </c>
      <c r="AB25">
        <v>3.2410306295986997E-5</v>
      </c>
      <c r="AC25">
        <v>1.2464750887376547E-5</v>
      </c>
      <c r="AD25">
        <v>-3.8485784119718564E-6</v>
      </c>
      <c r="AE25">
        <v>-1.449706260725545E-5</v>
      </c>
      <c r="AF25">
        <v>1.8674528758030708E-5</v>
      </c>
      <c r="AG25">
        <v>1.0898978086052352E-5</v>
      </c>
      <c r="AH25">
        <v>3.6729566786977256E-5</v>
      </c>
      <c r="AI25">
        <v>1.1208741863026343E-5</v>
      </c>
      <c r="AJ25">
        <v>2.7192284001170264E-5</v>
      </c>
      <c r="AK25">
        <v>3.8810514857990351E-5</v>
      </c>
      <c r="AL25">
        <v>-2.2410219462173732E-6</v>
      </c>
      <c r="AM25">
        <v>2.0566109562185373E-5</v>
      </c>
      <c r="AN25">
        <v>8.5543599476868906E-6</v>
      </c>
      <c r="AO25">
        <v>1.7994488680800494E-5</v>
      </c>
      <c r="AP25">
        <v>5.6032212269172869E-5</v>
      </c>
      <c r="AQ25">
        <v>3.2310732276850208E-6</v>
      </c>
      <c r="AR25">
        <v>-6.2468857345306361E-5</v>
      </c>
    </row>
    <row r="26" spans="1:44" x14ac:dyDescent="0.2">
      <c r="A26" t="s">
        <v>69</v>
      </c>
      <c r="B26">
        <v>0.12817871214002283</v>
      </c>
      <c r="C26">
        <v>1.4586778808205781E-5</v>
      </c>
      <c r="D26">
        <v>1.1045635412618206E-6</v>
      </c>
      <c r="E26">
        <v>-5.1573874919533199E-9</v>
      </c>
      <c r="F26">
        <v>-2.0948566903219697E-5</v>
      </c>
      <c r="G26">
        <v>2.1099303147706748E-5</v>
      </c>
      <c r="H26">
        <v>-3.0852490993211904E-5</v>
      </c>
      <c r="I26">
        <v>-3.8454813066868276E-5</v>
      </c>
      <c r="J26">
        <v>2.8316877733637974E-5</v>
      </c>
      <c r="K26">
        <v>5.406777352283107E-5</v>
      </c>
      <c r="L26">
        <v>2.8939937073309833E-5</v>
      </c>
      <c r="M26">
        <v>-4.5786824760084039E-5</v>
      </c>
      <c r="N26">
        <v>-2.381389980264366E-5</v>
      </c>
      <c r="O26">
        <v>-6.3934195031425066E-5</v>
      </c>
      <c r="P26">
        <v>-2.7995457361931943E-5</v>
      </c>
      <c r="Q26">
        <v>-1.4529425622054361E-6</v>
      </c>
      <c r="R26">
        <v>4.2708286761676144E-7</v>
      </c>
      <c r="S26">
        <v>1.9879628997551189E-6</v>
      </c>
      <c r="T26">
        <v>1.565226306177183E-6</v>
      </c>
      <c r="U26">
        <v>-3.0768978771020667E-5</v>
      </c>
      <c r="V26">
        <v>-4.2885692863217043E-5</v>
      </c>
      <c r="W26">
        <v>7.6307758996242876E-8</v>
      </c>
      <c r="X26">
        <v>2.7106839798562879E-5</v>
      </c>
      <c r="Y26">
        <v>5.4928200115528898E-6</v>
      </c>
      <c r="Z26">
        <v>1.8867667497290491E-5</v>
      </c>
      <c r="AA26">
        <v>1.7520960258131854E-3</v>
      </c>
      <c r="AB26">
        <v>7.6582610333398215E-4</v>
      </c>
      <c r="AC26">
        <v>7.4167646760554904E-4</v>
      </c>
      <c r="AD26">
        <v>7.4161030818949017E-4</v>
      </c>
      <c r="AE26">
        <v>7.1419180411844943E-4</v>
      </c>
      <c r="AF26">
        <v>7.53848338927267E-4</v>
      </c>
      <c r="AG26">
        <v>7.734514283591642E-4</v>
      </c>
      <c r="AH26">
        <v>7.6783116940227515E-4</v>
      </c>
      <c r="AI26">
        <v>7.5508385658314787E-4</v>
      </c>
      <c r="AJ26">
        <v>7.5352647104897513E-4</v>
      </c>
      <c r="AK26">
        <v>7.6262389974661449E-4</v>
      </c>
      <c r="AL26">
        <v>-4.1858805016015631E-7</v>
      </c>
      <c r="AM26">
        <v>1.0153964018569259E-5</v>
      </c>
      <c r="AN26">
        <v>-2.9249240436185546E-5</v>
      </c>
      <c r="AO26">
        <v>4.0667310985996821E-4</v>
      </c>
      <c r="AP26">
        <v>4.2653613757206023E-4</v>
      </c>
      <c r="AQ26">
        <v>1.8012901435439003E-4</v>
      </c>
      <c r="AR26">
        <v>-9.7135406621516075E-4</v>
      </c>
    </row>
    <row r="27" spans="1:44" x14ac:dyDescent="0.2">
      <c r="A27" t="s">
        <v>70</v>
      </c>
      <c r="B27">
        <v>0.21540611465986548</v>
      </c>
      <c r="C27">
        <v>4.8348325666041794E-5</v>
      </c>
      <c r="D27">
        <v>1.9078451432150012E-6</v>
      </c>
      <c r="E27">
        <v>-2.1319695933772496E-8</v>
      </c>
      <c r="F27">
        <v>7.4816698394398963E-5</v>
      </c>
      <c r="G27">
        <v>5.8517165327782127E-5</v>
      </c>
      <c r="H27">
        <v>-7.195752572238727E-6</v>
      </c>
      <c r="I27">
        <v>-1.7163599744753424E-5</v>
      </c>
      <c r="J27">
        <v>-2.432133358666762E-5</v>
      </c>
      <c r="K27">
        <v>7.6244204832876786E-5</v>
      </c>
      <c r="L27">
        <v>3.6558440500633594E-5</v>
      </c>
      <c r="M27">
        <v>-7.5309339545882805E-5</v>
      </c>
      <c r="N27">
        <v>-6.7511640797493651E-5</v>
      </c>
      <c r="O27">
        <v>-8.0433865819946426E-5</v>
      </c>
      <c r="P27">
        <v>-3.5894578389399884E-5</v>
      </c>
      <c r="Q27">
        <v>-3.1162968217500069E-5</v>
      </c>
      <c r="R27">
        <v>1.5711229592524719E-5</v>
      </c>
      <c r="S27">
        <v>4.7712506940234006E-7</v>
      </c>
      <c r="T27">
        <v>1.8042953125037938E-6</v>
      </c>
      <c r="U27">
        <v>-2.4992711963677514E-5</v>
      </c>
      <c r="V27">
        <v>-7.0892266513084413E-5</v>
      </c>
      <c r="W27">
        <v>-4.2100027117138172E-6</v>
      </c>
      <c r="X27">
        <v>-1.9083401742987435E-5</v>
      </c>
      <c r="Y27">
        <v>6.3134423785051711E-6</v>
      </c>
      <c r="Z27">
        <v>3.2410306295986997E-5</v>
      </c>
      <c r="AA27">
        <v>7.6582610333398215E-4</v>
      </c>
      <c r="AB27">
        <v>1.4817686315319318E-3</v>
      </c>
      <c r="AC27">
        <v>7.4430609589742306E-4</v>
      </c>
      <c r="AD27">
        <v>7.5207796468486289E-4</v>
      </c>
      <c r="AE27">
        <v>7.1052217848153467E-4</v>
      </c>
      <c r="AF27">
        <v>7.629490986268277E-4</v>
      </c>
      <c r="AG27">
        <v>7.7085599380908437E-4</v>
      </c>
      <c r="AH27">
        <v>7.7824357656879842E-4</v>
      </c>
      <c r="AI27">
        <v>7.6365159117512812E-4</v>
      </c>
      <c r="AJ27">
        <v>7.5392067678132439E-4</v>
      </c>
      <c r="AK27">
        <v>7.6775634214041374E-4</v>
      </c>
      <c r="AL27">
        <v>8.2812427561537315E-6</v>
      </c>
      <c r="AM27">
        <v>-2.7424139002369145E-6</v>
      </c>
      <c r="AN27">
        <v>-3.7753771744656667E-5</v>
      </c>
      <c r="AO27">
        <v>5.6897941243370085E-4</v>
      </c>
      <c r="AP27">
        <v>3.4086033844387602E-4</v>
      </c>
      <c r="AQ27">
        <v>1.9285211886811308E-4</v>
      </c>
      <c r="AR27">
        <v>-1.0810131861802431E-3</v>
      </c>
    </row>
    <row r="28" spans="1:44" x14ac:dyDescent="0.2">
      <c r="A28" t="s">
        <v>71</v>
      </c>
      <c r="B28">
        <v>0.18614353591487351</v>
      </c>
      <c r="C28">
        <v>4.1662813292443408E-6</v>
      </c>
      <c r="D28">
        <v>-1.5330894462391138E-6</v>
      </c>
      <c r="E28">
        <v>2.0522970470833191E-8</v>
      </c>
      <c r="F28">
        <v>7.9931594919430238E-5</v>
      </c>
      <c r="G28">
        <v>6.1187453167547157E-5</v>
      </c>
      <c r="H28">
        <v>1.1450031033866842E-5</v>
      </c>
      <c r="I28">
        <v>9.8732372083620496E-5</v>
      </c>
      <c r="J28">
        <v>8.7419944024422935E-5</v>
      </c>
      <c r="K28">
        <v>1.0751581685260727E-4</v>
      </c>
      <c r="L28">
        <v>5.2709697111055933E-5</v>
      </c>
      <c r="M28">
        <v>-2.1817353218610459E-5</v>
      </c>
      <c r="N28">
        <v>2.4144081687178131E-5</v>
      </c>
      <c r="O28">
        <v>-2.6517319736266547E-5</v>
      </c>
      <c r="P28">
        <v>-2.113688565160374E-5</v>
      </c>
      <c r="Q28">
        <v>-3.3749091575955991E-5</v>
      </c>
      <c r="R28">
        <v>-2.1759828669101057E-5</v>
      </c>
      <c r="S28">
        <v>1.3741449696129199E-6</v>
      </c>
      <c r="T28">
        <v>1.7997576982977035E-6</v>
      </c>
      <c r="U28">
        <v>6.076406615050279E-6</v>
      </c>
      <c r="V28">
        <v>-1.0337927216228242E-5</v>
      </c>
      <c r="W28">
        <v>5.5323966355181313E-5</v>
      </c>
      <c r="X28">
        <v>8.0001062442425778E-5</v>
      </c>
      <c r="Y28">
        <v>1.8377217868791357E-6</v>
      </c>
      <c r="Z28">
        <v>1.2464750887376547E-5</v>
      </c>
      <c r="AA28">
        <v>7.4167646760554904E-4</v>
      </c>
      <c r="AB28">
        <v>7.4430609589742306E-4</v>
      </c>
      <c r="AC28">
        <v>1.4255880896480676E-3</v>
      </c>
      <c r="AD28">
        <v>7.3421016262355959E-4</v>
      </c>
      <c r="AE28">
        <v>7.0152838912274215E-4</v>
      </c>
      <c r="AF28">
        <v>7.4112676630128376E-4</v>
      </c>
      <c r="AG28">
        <v>7.5674723407688027E-4</v>
      </c>
      <c r="AH28">
        <v>7.5773118476117683E-4</v>
      </c>
      <c r="AI28">
        <v>7.5415647031044464E-4</v>
      </c>
      <c r="AJ28">
        <v>7.3417708710036178E-4</v>
      </c>
      <c r="AK28">
        <v>7.4810463871088657E-4</v>
      </c>
      <c r="AL28">
        <v>-1.3054637036467848E-6</v>
      </c>
      <c r="AM28">
        <v>6.3257219955537312E-5</v>
      </c>
      <c r="AN28">
        <v>3.9561312607832764E-5</v>
      </c>
      <c r="AO28">
        <v>3.6911767534070217E-4</v>
      </c>
      <c r="AP28">
        <v>3.4930788038091951E-4</v>
      </c>
      <c r="AQ28">
        <v>1.4827495259979139E-4</v>
      </c>
      <c r="AR28">
        <v>-9.5530970503676345E-4</v>
      </c>
    </row>
    <row r="29" spans="1:44" x14ac:dyDescent="0.2">
      <c r="A29" t="s">
        <v>72</v>
      </c>
      <c r="B29">
        <v>0.2343467889093348</v>
      </c>
      <c r="C29">
        <v>1.7452870443351598E-5</v>
      </c>
      <c r="D29">
        <v>1.6505894576777374E-6</v>
      </c>
      <c r="E29">
        <v>-1.1631963093651545E-8</v>
      </c>
      <c r="F29">
        <v>1.3480050484371631E-4</v>
      </c>
      <c r="G29">
        <v>6.5405406941516103E-5</v>
      </c>
      <c r="H29">
        <v>1.4892552454764409E-5</v>
      </c>
      <c r="I29">
        <v>1.9982728928884464E-4</v>
      </c>
      <c r="J29">
        <v>8.5762330607338472E-5</v>
      </c>
      <c r="K29">
        <v>9.6352853455412599E-5</v>
      </c>
      <c r="L29">
        <v>1.1795259458066067E-4</v>
      </c>
      <c r="M29">
        <v>-2.2707777568885152E-5</v>
      </c>
      <c r="N29">
        <v>-6.8561985376100024E-6</v>
      </c>
      <c r="O29">
        <v>-5.4597090472349778E-6</v>
      </c>
      <c r="P29">
        <v>-4.7830291953541727E-5</v>
      </c>
      <c r="Q29">
        <v>-5.8310482600678593E-5</v>
      </c>
      <c r="R29">
        <v>-1.7816854081848888E-5</v>
      </c>
      <c r="S29">
        <v>1.3792963263200401E-6</v>
      </c>
      <c r="T29">
        <v>9.7846385221236724E-7</v>
      </c>
      <c r="U29">
        <v>-2.2832336034869819E-5</v>
      </c>
      <c r="V29">
        <v>-2.461668053986974E-5</v>
      </c>
      <c r="W29">
        <v>4.1041610294111011E-6</v>
      </c>
      <c r="X29">
        <v>6.62661469977885E-5</v>
      </c>
      <c r="Y29">
        <v>1.6504408618957918E-6</v>
      </c>
      <c r="Z29">
        <v>-3.8485784119718564E-6</v>
      </c>
      <c r="AA29">
        <v>7.4161030818949017E-4</v>
      </c>
      <c r="AB29">
        <v>7.5207796468486289E-4</v>
      </c>
      <c r="AC29">
        <v>7.3421016262355959E-4</v>
      </c>
      <c r="AD29">
        <v>1.4781135402534527E-3</v>
      </c>
      <c r="AE29">
        <v>7.0369050325878423E-4</v>
      </c>
      <c r="AF29">
        <v>7.3306539195586553E-4</v>
      </c>
      <c r="AG29">
        <v>7.5499828729266199E-4</v>
      </c>
      <c r="AH29">
        <v>7.5190355026618575E-4</v>
      </c>
      <c r="AI29">
        <v>7.5452145079943865E-4</v>
      </c>
      <c r="AJ29">
        <v>7.2410759392834627E-4</v>
      </c>
      <c r="AK29">
        <v>7.4700902868600006E-4</v>
      </c>
      <c r="AL29">
        <v>-2.0205520996688364E-7</v>
      </c>
      <c r="AM29">
        <v>3.8669777341555835E-5</v>
      </c>
      <c r="AN29">
        <v>-1.3648641224544005E-6</v>
      </c>
      <c r="AO29">
        <v>3.4527432085628557E-4</v>
      </c>
      <c r="AP29">
        <v>3.5063666474183328E-4</v>
      </c>
      <c r="AQ29">
        <v>1.3240843373502366E-4</v>
      </c>
      <c r="AR29">
        <v>-9.4956294404004193E-4</v>
      </c>
    </row>
    <row r="30" spans="1:44" x14ac:dyDescent="0.2">
      <c r="A30" t="s">
        <v>73</v>
      </c>
      <c r="B30">
        <v>0.25168116116828909</v>
      </c>
      <c r="C30">
        <v>6.6743433041047409E-6</v>
      </c>
      <c r="D30">
        <v>-1.7110537181394585E-6</v>
      </c>
      <c r="E30">
        <v>3.1711804310632489E-8</v>
      </c>
      <c r="F30">
        <v>1.5314337615946947E-4</v>
      </c>
      <c r="G30">
        <v>-2.4563141838224558E-5</v>
      </c>
      <c r="H30">
        <v>7.7127984679596076E-6</v>
      </c>
      <c r="I30">
        <v>-1.7878381275419366E-5</v>
      </c>
      <c r="J30">
        <v>4.6440425210770913E-5</v>
      </c>
      <c r="K30">
        <v>6.1545518789681984E-5</v>
      </c>
      <c r="L30">
        <v>1.3167178215789908E-7</v>
      </c>
      <c r="M30">
        <v>-1.5651849468171033E-5</v>
      </c>
      <c r="N30">
        <v>5.0829659946410085E-5</v>
      </c>
      <c r="O30">
        <v>-1.6961982026314504E-5</v>
      </c>
      <c r="P30">
        <v>-3.321535193136579E-5</v>
      </c>
      <c r="Q30">
        <v>-3.6232512181519962E-6</v>
      </c>
      <c r="R30">
        <v>-4.993985367854624E-5</v>
      </c>
      <c r="S30">
        <v>3.005024940018962E-6</v>
      </c>
      <c r="T30">
        <v>2.2906799369046871E-6</v>
      </c>
      <c r="U30">
        <v>2.7210759183193475E-5</v>
      </c>
      <c r="V30">
        <v>-1.2420097785555389E-5</v>
      </c>
      <c r="W30">
        <v>3.5000378968977276E-5</v>
      </c>
      <c r="X30">
        <v>6.3438348941721354E-5</v>
      </c>
      <c r="Y30">
        <v>5.0821490929834186E-6</v>
      </c>
      <c r="Z30">
        <v>-1.449706260725545E-5</v>
      </c>
      <c r="AA30">
        <v>7.1419180411844943E-4</v>
      </c>
      <c r="AB30">
        <v>7.1052217848153467E-4</v>
      </c>
      <c r="AC30">
        <v>7.0152838912274215E-4</v>
      </c>
      <c r="AD30">
        <v>7.0369050325878423E-4</v>
      </c>
      <c r="AE30">
        <v>1.5812673054742118E-3</v>
      </c>
      <c r="AF30">
        <v>7.1016430929977351E-4</v>
      </c>
      <c r="AG30">
        <v>7.2391009447585468E-4</v>
      </c>
      <c r="AH30">
        <v>7.1948789598513406E-4</v>
      </c>
      <c r="AI30">
        <v>7.2592186689537648E-4</v>
      </c>
      <c r="AJ30">
        <v>7.0256217106079628E-4</v>
      </c>
      <c r="AK30">
        <v>7.1566647326955636E-4</v>
      </c>
      <c r="AL30">
        <v>5.2159778893598436E-6</v>
      </c>
      <c r="AM30">
        <v>1.997626360342064E-5</v>
      </c>
      <c r="AN30">
        <v>-1.314218821307344E-5</v>
      </c>
      <c r="AO30">
        <v>2.5121291813554828E-4</v>
      </c>
      <c r="AP30">
        <v>2.5745556175778999E-4</v>
      </c>
      <c r="AQ30">
        <v>9.7964694079841371E-5</v>
      </c>
      <c r="AR30">
        <v>-1.1091362621227885E-3</v>
      </c>
    </row>
    <row r="31" spans="1:44" x14ac:dyDescent="0.2">
      <c r="A31" t="s">
        <v>74</v>
      </c>
      <c r="B31">
        <v>0.17543179604188527</v>
      </c>
      <c r="C31">
        <v>-9.2457802703923078E-7</v>
      </c>
      <c r="D31">
        <v>-7.9883507210941129E-8</v>
      </c>
      <c r="E31">
        <v>3.7141902879525864E-9</v>
      </c>
      <c r="F31">
        <v>5.7110204037463073E-5</v>
      </c>
      <c r="G31">
        <v>4.305948835740149E-5</v>
      </c>
      <c r="H31">
        <v>-2.2166076240634849E-6</v>
      </c>
      <c r="I31">
        <v>3.4066532533534951E-5</v>
      </c>
      <c r="J31">
        <v>7.8426301734845264E-5</v>
      </c>
      <c r="K31">
        <v>7.5388672424808506E-5</v>
      </c>
      <c r="L31">
        <v>1.0383663614040152E-4</v>
      </c>
      <c r="M31">
        <v>-5.1192621658563311E-5</v>
      </c>
      <c r="N31">
        <v>-3.0389947216071065E-5</v>
      </c>
      <c r="O31">
        <v>-4.878049729697376E-5</v>
      </c>
      <c r="P31">
        <v>-4.4925466177820475E-5</v>
      </c>
      <c r="Q31">
        <v>-3.3158693346603977E-5</v>
      </c>
      <c r="R31">
        <v>-2.328891506088067E-5</v>
      </c>
      <c r="S31">
        <v>1.1013059060451341E-6</v>
      </c>
      <c r="T31">
        <v>1.6814927442265922E-6</v>
      </c>
      <c r="U31">
        <v>-4.9719309572988978E-5</v>
      </c>
      <c r="V31">
        <v>-6.7972506729301741E-5</v>
      </c>
      <c r="W31">
        <v>-3.288669397313152E-5</v>
      </c>
      <c r="X31">
        <v>3.0704801696262106E-5</v>
      </c>
      <c r="Y31">
        <v>6.9324461777777795E-6</v>
      </c>
      <c r="Z31">
        <v>1.8674528758030708E-5</v>
      </c>
      <c r="AA31">
        <v>7.53848338927267E-4</v>
      </c>
      <c r="AB31">
        <v>7.629490986268277E-4</v>
      </c>
      <c r="AC31">
        <v>7.4112676630128376E-4</v>
      </c>
      <c r="AD31">
        <v>7.3306539195586553E-4</v>
      </c>
      <c r="AE31">
        <v>7.1016430929977351E-4</v>
      </c>
      <c r="AF31">
        <v>1.325143652765664E-3</v>
      </c>
      <c r="AG31">
        <v>7.6759852390409272E-4</v>
      </c>
      <c r="AH31">
        <v>7.6497387433915323E-4</v>
      </c>
      <c r="AI31">
        <v>7.5925104225068186E-4</v>
      </c>
      <c r="AJ31">
        <v>7.4588668549922083E-4</v>
      </c>
      <c r="AK31">
        <v>7.5799814901674552E-4</v>
      </c>
      <c r="AL31">
        <v>-1.7176370339403661E-6</v>
      </c>
      <c r="AM31">
        <v>2.8469741865013365E-5</v>
      </c>
      <c r="AN31">
        <v>6.8044805872928733E-6</v>
      </c>
      <c r="AO31">
        <v>3.8515508749997491E-4</v>
      </c>
      <c r="AP31">
        <v>3.3555524927157633E-4</v>
      </c>
      <c r="AQ31">
        <v>8.1334805588735169E-5</v>
      </c>
      <c r="AR31">
        <v>-8.7158634964207044E-4</v>
      </c>
    </row>
    <row r="32" spans="1:44" x14ac:dyDescent="0.2">
      <c r="A32" t="s">
        <v>75</v>
      </c>
      <c r="B32">
        <v>0.17901918267980349</v>
      </c>
      <c r="C32">
        <v>1.491910312622954E-5</v>
      </c>
      <c r="D32">
        <v>-7.8844860095373374E-7</v>
      </c>
      <c r="E32">
        <v>4.3192795793300174E-9</v>
      </c>
      <c r="F32">
        <v>8.7040917421664712E-5</v>
      </c>
      <c r="G32">
        <v>6.2684186318884771E-5</v>
      </c>
      <c r="H32">
        <v>8.2950318306747344E-6</v>
      </c>
      <c r="I32">
        <v>2.9277263107851361E-5</v>
      </c>
      <c r="J32">
        <v>6.6898236795610988E-5</v>
      </c>
      <c r="K32">
        <v>7.685499954558422E-5</v>
      </c>
      <c r="L32">
        <v>5.4381361092424895E-5</v>
      </c>
      <c r="M32">
        <v>-6.4028010656706845E-5</v>
      </c>
      <c r="N32">
        <v>3.3971703979057412E-6</v>
      </c>
      <c r="O32">
        <v>-6.3747543041811454E-6</v>
      </c>
      <c r="P32">
        <v>-2.7841507683269888E-5</v>
      </c>
      <c r="Q32">
        <v>-1.8845789235204005E-5</v>
      </c>
      <c r="R32">
        <v>7.9766340056752873E-6</v>
      </c>
      <c r="S32">
        <v>9.1854783113400394E-7</v>
      </c>
      <c r="T32">
        <v>1.3992193814255004E-6</v>
      </c>
      <c r="U32">
        <v>-3.7684588234135704E-6</v>
      </c>
      <c r="V32">
        <v>-3.6431199264286424E-5</v>
      </c>
      <c r="W32">
        <v>1.6235610702656451E-5</v>
      </c>
      <c r="X32">
        <v>6.1770233905078222E-5</v>
      </c>
      <c r="Y32">
        <v>9.4406532682501157E-7</v>
      </c>
      <c r="Z32">
        <v>1.0898978086052352E-5</v>
      </c>
      <c r="AA32">
        <v>7.734514283591642E-4</v>
      </c>
      <c r="AB32">
        <v>7.7085599380908437E-4</v>
      </c>
      <c r="AC32">
        <v>7.5674723407688027E-4</v>
      </c>
      <c r="AD32">
        <v>7.5499828729266199E-4</v>
      </c>
      <c r="AE32">
        <v>7.2391009447585468E-4</v>
      </c>
      <c r="AF32">
        <v>7.6759852390409272E-4</v>
      </c>
      <c r="AG32">
        <v>1.2522381586096876E-3</v>
      </c>
      <c r="AH32">
        <v>7.791796715855096E-4</v>
      </c>
      <c r="AI32">
        <v>7.7485772848091437E-4</v>
      </c>
      <c r="AJ32">
        <v>7.5931960699552605E-4</v>
      </c>
      <c r="AK32">
        <v>7.7346783161252549E-4</v>
      </c>
      <c r="AL32">
        <v>-3.6478814823970448E-7</v>
      </c>
      <c r="AM32">
        <v>1.2150099578316022E-5</v>
      </c>
      <c r="AN32">
        <v>-3.1539961049252573E-6</v>
      </c>
      <c r="AO32">
        <v>4.0167070336659258E-4</v>
      </c>
      <c r="AP32">
        <v>4.3844491449865342E-4</v>
      </c>
      <c r="AQ32">
        <v>1.3302587577027758E-4</v>
      </c>
      <c r="AR32">
        <v>-9.0903362570046416E-4</v>
      </c>
    </row>
    <row r="33" spans="1:44" x14ac:dyDescent="0.2">
      <c r="A33" t="s">
        <v>76</v>
      </c>
      <c r="B33">
        <v>0.17682617604489581</v>
      </c>
      <c r="C33">
        <v>1.3612597189542452E-5</v>
      </c>
      <c r="D33">
        <v>2.2295222118083098E-6</v>
      </c>
      <c r="E33">
        <v>-2.6741717379867891E-8</v>
      </c>
      <c r="F33">
        <v>1.0997163232206982E-4</v>
      </c>
      <c r="G33">
        <v>5.2049254081876797E-5</v>
      </c>
      <c r="H33">
        <v>1.7039702809658321E-5</v>
      </c>
      <c r="I33">
        <v>7.0805307919838414E-5</v>
      </c>
      <c r="J33">
        <v>9.3364765904528299E-5</v>
      </c>
      <c r="K33">
        <v>8.7393877995467896E-5</v>
      </c>
      <c r="L33">
        <v>5.7208549644157593E-5</v>
      </c>
      <c r="M33">
        <v>-5.1584734982390304E-5</v>
      </c>
      <c r="N33">
        <v>1.3344986052525042E-5</v>
      </c>
      <c r="O33">
        <v>1.7637862802159644E-5</v>
      </c>
      <c r="P33">
        <v>-3.1691635280814694E-5</v>
      </c>
      <c r="Q33">
        <v>-6.8509161631549098E-6</v>
      </c>
      <c r="R33">
        <v>1.4208835870226166E-5</v>
      </c>
      <c r="S33">
        <v>1.9811368500927095E-6</v>
      </c>
      <c r="T33">
        <v>2.7700938297866377E-7</v>
      </c>
      <c r="U33">
        <v>-4.0022951393976124E-5</v>
      </c>
      <c r="V33">
        <v>-4.3945520463034229E-5</v>
      </c>
      <c r="W33">
        <v>-3.666217974625012E-6</v>
      </c>
      <c r="X33">
        <v>7.2494043269075295E-5</v>
      </c>
      <c r="Y33">
        <v>2.5438886772395157E-6</v>
      </c>
      <c r="Z33">
        <v>3.6729566786977256E-5</v>
      </c>
      <c r="AA33">
        <v>7.6783116940227515E-4</v>
      </c>
      <c r="AB33">
        <v>7.7824357656879842E-4</v>
      </c>
      <c r="AC33">
        <v>7.5773118476117683E-4</v>
      </c>
      <c r="AD33">
        <v>7.5190355026618575E-4</v>
      </c>
      <c r="AE33">
        <v>7.1948789598513406E-4</v>
      </c>
      <c r="AF33">
        <v>7.6497387433915323E-4</v>
      </c>
      <c r="AG33">
        <v>7.791796715855096E-4</v>
      </c>
      <c r="AH33">
        <v>1.4557699200025366E-3</v>
      </c>
      <c r="AI33">
        <v>7.6899962649759114E-4</v>
      </c>
      <c r="AJ33">
        <v>7.5920868665692298E-4</v>
      </c>
      <c r="AK33">
        <v>7.7569916809100555E-4</v>
      </c>
      <c r="AL33">
        <v>1.1857755812137775E-6</v>
      </c>
      <c r="AM33">
        <v>3.5195521248497426E-5</v>
      </c>
      <c r="AN33">
        <v>7.2492351492536909E-6</v>
      </c>
      <c r="AO33">
        <v>4.1228110062282715E-4</v>
      </c>
      <c r="AP33">
        <v>4.0746498305542435E-4</v>
      </c>
      <c r="AQ33">
        <v>1.6470006754011642E-4</v>
      </c>
      <c r="AR33">
        <v>-1.0129733688989786E-3</v>
      </c>
    </row>
    <row r="34" spans="1:44" x14ac:dyDescent="0.2">
      <c r="A34" t="s">
        <v>77</v>
      </c>
      <c r="B34">
        <v>0.23917005253266202</v>
      </c>
      <c r="C34">
        <v>5.8301133889744855E-5</v>
      </c>
      <c r="D34">
        <v>3.5810226884278357E-7</v>
      </c>
      <c r="E34">
        <v>-2.2986567658611537E-9</v>
      </c>
      <c r="F34">
        <v>8.9633306699211316E-5</v>
      </c>
      <c r="G34">
        <v>7.8461982076476531E-5</v>
      </c>
      <c r="H34">
        <v>7.3917316703666592E-5</v>
      </c>
      <c r="I34">
        <v>3.4602105039231726E-5</v>
      </c>
      <c r="J34">
        <v>8.0771753064405258E-5</v>
      </c>
      <c r="K34">
        <v>1.2436222096175029E-4</v>
      </c>
      <c r="L34">
        <v>8.0325162247495632E-5</v>
      </c>
      <c r="M34">
        <v>-6.5751063532615652E-5</v>
      </c>
      <c r="N34">
        <v>-3.55261862257643E-5</v>
      </c>
      <c r="O34">
        <v>-3.6003823550604869E-5</v>
      </c>
      <c r="P34">
        <v>-7.7012783928612929E-5</v>
      </c>
      <c r="Q34">
        <v>-6.0803425415084623E-5</v>
      </c>
      <c r="R34">
        <v>2.8726732420325865E-5</v>
      </c>
      <c r="S34">
        <v>1.8723511472705021E-6</v>
      </c>
      <c r="T34">
        <v>-9.0919938225439893E-8</v>
      </c>
      <c r="U34">
        <v>-3.9412224871442154E-5</v>
      </c>
      <c r="V34">
        <v>-6.1920928351857468E-5</v>
      </c>
      <c r="W34">
        <v>1.3189982190402942E-7</v>
      </c>
      <c r="X34">
        <v>5.9057308561925279E-5</v>
      </c>
      <c r="Y34">
        <v>5.5325639065211035E-6</v>
      </c>
      <c r="Z34">
        <v>1.1208741863026343E-5</v>
      </c>
      <c r="AA34">
        <v>7.5508385658314787E-4</v>
      </c>
      <c r="AB34">
        <v>7.6365159117512812E-4</v>
      </c>
      <c r="AC34">
        <v>7.5415647031044464E-4</v>
      </c>
      <c r="AD34">
        <v>7.5452145079943865E-4</v>
      </c>
      <c r="AE34">
        <v>7.2592186689537648E-4</v>
      </c>
      <c r="AF34">
        <v>7.5925104225068186E-4</v>
      </c>
      <c r="AG34">
        <v>7.7485772848091437E-4</v>
      </c>
      <c r="AH34">
        <v>7.6899962649759114E-4</v>
      </c>
      <c r="AI34">
        <v>1.815099096560062E-3</v>
      </c>
      <c r="AJ34">
        <v>7.5580073571676501E-4</v>
      </c>
      <c r="AK34">
        <v>7.8004191764674763E-4</v>
      </c>
      <c r="AL34">
        <v>3.9421135921310327E-6</v>
      </c>
      <c r="AM34">
        <v>-7.0821478250984596E-7</v>
      </c>
      <c r="AN34">
        <v>-4.0288353086372129E-5</v>
      </c>
      <c r="AO34">
        <v>3.7346088621774382E-4</v>
      </c>
      <c r="AP34">
        <v>4.0064684333281715E-4</v>
      </c>
      <c r="AQ34">
        <v>1.3330089810114395E-4</v>
      </c>
      <c r="AR34">
        <v>-9.9177930160285091E-4</v>
      </c>
    </row>
    <row r="35" spans="1:44" x14ac:dyDescent="0.2">
      <c r="A35" t="s">
        <v>78</v>
      </c>
      <c r="B35">
        <v>0.15030017715138966</v>
      </c>
      <c r="C35">
        <v>5.0434960393527331E-5</v>
      </c>
      <c r="D35">
        <v>-2.3689269384000007E-6</v>
      </c>
      <c r="E35">
        <v>2.0044812961458507E-8</v>
      </c>
      <c r="F35">
        <v>2.045725342583013E-5</v>
      </c>
      <c r="G35">
        <v>-1.1715212806014549E-5</v>
      </c>
      <c r="H35">
        <v>-5.2956930014983779E-5</v>
      </c>
      <c r="I35">
        <v>-4.7534915596807867E-5</v>
      </c>
      <c r="J35">
        <v>4.7496736955581257E-6</v>
      </c>
      <c r="K35">
        <v>2.3603331651855126E-5</v>
      </c>
      <c r="L35">
        <v>-1.3812228128395578E-5</v>
      </c>
      <c r="M35">
        <v>-1.2834369175096806E-4</v>
      </c>
      <c r="N35">
        <v>-4.213129046823194E-5</v>
      </c>
      <c r="O35">
        <v>-7.8927664947617095E-5</v>
      </c>
      <c r="P35">
        <v>-5.3016544937652398E-5</v>
      </c>
      <c r="Q35">
        <v>-3.6247264831092312E-5</v>
      </c>
      <c r="R35">
        <v>1.4161533162049446E-5</v>
      </c>
      <c r="S35">
        <v>1.1257162621809893E-6</v>
      </c>
      <c r="T35">
        <v>6.5432913302824425E-7</v>
      </c>
      <c r="U35">
        <v>-4.8611011367809024E-5</v>
      </c>
      <c r="V35">
        <v>-8.5252838608094333E-5</v>
      </c>
      <c r="W35">
        <v>-6.4705955962643936E-5</v>
      </c>
      <c r="X35">
        <v>-3.9906000522665929E-5</v>
      </c>
      <c r="Y35">
        <v>7.6531177090155026E-6</v>
      </c>
      <c r="Z35">
        <v>2.7192284001170264E-5</v>
      </c>
      <c r="AA35">
        <v>7.5352647104897513E-4</v>
      </c>
      <c r="AB35">
        <v>7.5392067678132439E-4</v>
      </c>
      <c r="AC35">
        <v>7.3417708710036178E-4</v>
      </c>
      <c r="AD35">
        <v>7.2410759392834627E-4</v>
      </c>
      <c r="AE35">
        <v>7.0256217106079628E-4</v>
      </c>
      <c r="AF35">
        <v>7.4588668549922083E-4</v>
      </c>
      <c r="AG35">
        <v>7.5931960699552605E-4</v>
      </c>
      <c r="AH35">
        <v>7.5920868665692298E-4</v>
      </c>
      <c r="AI35">
        <v>7.5580073571676501E-4</v>
      </c>
      <c r="AJ35">
        <v>1.3554452834347796E-3</v>
      </c>
      <c r="AK35">
        <v>7.5566201521957749E-4</v>
      </c>
      <c r="AL35">
        <v>2.6997776408052337E-7</v>
      </c>
      <c r="AM35">
        <v>2.1656733642858212E-5</v>
      </c>
      <c r="AN35">
        <v>-2.1057852117538746E-5</v>
      </c>
      <c r="AO35">
        <v>3.8026104349897299E-4</v>
      </c>
      <c r="AP35">
        <v>3.6953671517060916E-4</v>
      </c>
      <c r="AQ35">
        <v>1.5484823302541371E-4</v>
      </c>
      <c r="AR35">
        <v>-7.2346021065078597E-4</v>
      </c>
    </row>
    <row r="36" spans="1:44" x14ac:dyDescent="0.2">
      <c r="A36" t="s">
        <v>79</v>
      </c>
      <c r="B36">
        <v>0.31709786514647736</v>
      </c>
      <c r="C36">
        <v>1.4316850098585955E-5</v>
      </c>
      <c r="D36">
        <v>1.374738793736187E-6</v>
      </c>
      <c r="E36">
        <v>-1.1317478305570294E-8</v>
      </c>
      <c r="F36">
        <v>1.2952534265878504E-4</v>
      </c>
      <c r="G36">
        <v>3.7137573823124373E-5</v>
      </c>
      <c r="H36">
        <v>8.9075732955111355E-6</v>
      </c>
      <c r="I36">
        <v>5.6011039584794389E-5</v>
      </c>
      <c r="J36">
        <v>4.4931155737837564E-5</v>
      </c>
      <c r="K36">
        <v>4.8177857676391872E-5</v>
      </c>
      <c r="L36">
        <v>1.2930378904405545E-5</v>
      </c>
      <c r="M36">
        <v>-8.5507285691618874E-6</v>
      </c>
      <c r="N36">
        <v>-3.9329465205103662E-5</v>
      </c>
      <c r="O36">
        <v>-2.2218754609243971E-5</v>
      </c>
      <c r="P36">
        <v>-8.4943755631743947E-6</v>
      </c>
      <c r="Q36">
        <v>-2.975784237892564E-5</v>
      </c>
      <c r="R36">
        <v>-4.5502479570226954E-5</v>
      </c>
      <c r="S36">
        <v>1.8739130171535451E-6</v>
      </c>
      <c r="T36">
        <v>6.7862422894465006E-7</v>
      </c>
      <c r="U36">
        <v>-2.2377481370054785E-5</v>
      </c>
      <c r="V36">
        <v>-4.669760073622005E-5</v>
      </c>
      <c r="W36">
        <v>2.5606344078592399E-5</v>
      </c>
      <c r="X36">
        <v>6.1921404085625792E-5</v>
      </c>
      <c r="Y36">
        <v>9.3274257843656245E-6</v>
      </c>
      <c r="Z36">
        <v>3.8810514857990351E-5</v>
      </c>
      <c r="AA36">
        <v>7.6262389974661449E-4</v>
      </c>
      <c r="AB36">
        <v>7.6775634214041374E-4</v>
      </c>
      <c r="AC36">
        <v>7.4810463871088657E-4</v>
      </c>
      <c r="AD36">
        <v>7.4700902868600006E-4</v>
      </c>
      <c r="AE36">
        <v>7.1566647326955636E-4</v>
      </c>
      <c r="AF36">
        <v>7.5799814901674552E-4</v>
      </c>
      <c r="AG36">
        <v>7.7346783161252549E-4</v>
      </c>
      <c r="AH36">
        <v>7.7569916809100555E-4</v>
      </c>
      <c r="AI36">
        <v>7.8004191764674763E-4</v>
      </c>
      <c r="AJ36">
        <v>7.5566201521957749E-4</v>
      </c>
      <c r="AK36">
        <v>1.7035240196553207E-3</v>
      </c>
      <c r="AL36">
        <v>-4.1361853284698174E-7</v>
      </c>
      <c r="AM36">
        <v>2.2917204746696822E-5</v>
      </c>
      <c r="AN36">
        <v>-3.559069123642715E-5</v>
      </c>
      <c r="AO36">
        <v>5.0836871260555804E-4</v>
      </c>
      <c r="AP36">
        <v>4.3259280791338797E-4</v>
      </c>
      <c r="AQ36">
        <v>1.8508197948161512E-4</v>
      </c>
      <c r="AR36">
        <v>-9.7377242397343093E-4</v>
      </c>
    </row>
    <row r="37" spans="1:44" x14ac:dyDescent="0.2">
      <c r="A37" t="s">
        <v>89</v>
      </c>
      <c r="B37">
        <v>9.4379697399259582E-3</v>
      </c>
      <c r="C37">
        <v>6.9577425603407865E-7</v>
      </c>
      <c r="D37">
        <v>-1.2111370772015446E-7</v>
      </c>
      <c r="E37">
        <v>-2.9702376530800235E-11</v>
      </c>
      <c r="F37">
        <v>2.4544947996533041E-6</v>
      </c>
      <c r="G37">
        <v>-2.5129145492206888E-6</v>
      </c>
      <c r="H37">
        <v>5.3365881955916164E-6</v>
      </c>
      <c r="I37">
        <v>6.0198201151938661E-7</v>
      </c>
      <c r="J37">
        <v>-2.1481505128036709E-6</v>
      </c>
      <c r="K37">
        <v>1.4487326934297219E-6</v>
      </c>
      <c r="L37">
        <v>3.6238143179961066E-6</v>
      </c>
      <c r="M37">
        <v>-3.0699328490900414E-6</v>
      </c>
      <c r="N37">
        <v>-2.8486466540733439E-6</v>
      </c>
      <c r="O37">
        <v>1.7658887970864467E-6</v>
      </c>
      <c r="P37">
        <v>-7.0892045033255145E-7</v>
      </c>
      <c r="Q37">
        <v>3.6657020293480653E-6</v>
      </c>
      <c r="R37">
        <v>3.1260469260905059E-6</v>
      </c>
      <c r="S37">
        <v>1.0809047784142214E-7</v>
      </c>
      <c r="T37">
        <v>1.7875692451642403E-7</v>
      </c>
      <c r="U37">
        <v>4.2542319785730462E-6</v>
      </c>
      <c r="V37">
        <v>-1.6294092022371253E-6</v>
      </c>
      <c r="W37">
        <v>1.2237869046645151E-6</v>
      </c>
      <c r="X37">
        <v>3.2337965642684587E-6</v>
      </c>
      <c r="Y37">
        <v>8.157280135747766E-8</v>
      </c>
      <c r="Z37">
        <v>-2.2410219462173732E-6</v>
      </c>
      <c r="AA37">
        <v>-4.1858805016015631E-7</v>
      </c>
      <c r="AB37">
        <v>8.2812427561537315E-6</v>
      </c>
      <c r="AC37">
        <v>-1.3054637036467848E-6</v>
      </c>
      <c r="AD37">
        <v>-2.0205520996688364E-7</v>
      </c>
      <c r="AE37">
        <v>5.2159778893598436E-6</v>
      </c>
      <c r="AF37">
        <v>-1.7176370339403661E-6</v>
      </c>
      <c r="AG37">
        <v>-3.6478814823970448E-7</v>
      </c>
      <c r="AH37">
        <v>1.1857755812137775E-6</v>
      </c>
      <c r="AI37">
        <v>3.9421135921310327E-6</v>
      </c>
      <c r="AJ37">
        <v>2.6997776408052337E-7</v>
      </c>
      <c r="AK37">
        <v>-4.1361853284698174E-7</v>
      </c>
      <c r="AL37">
        <v>5.2557270910892727E-6</v>
      </c>
      <c r="AM37">
        <v>-2.5447366411689654E-5</v>
      </c>
      <c r="AN37">
        <v>-2.7346966961911345E-5</v>
      </c>
      <c r="AO37">
        <v>1.0737892507111903E-5</v>
      </c>
      <c r="AP37">
        <v>1.1331890824418938E-5</v>
      </c>
      <c r="AQ37">
        <v>-4.8508973518120783E-6</v>
      </c>
      <c r="AR37">
        <v>-9.4484547373249495E-5</v>
      </c>
    </row>
    <row r="38" spans="1:44" x14ac:dyDescent="0.2">
      <c r="A38" t="s">
        <v>80</v>
      </c>
      <c r="B38">
        <v>2.1556552585683102E-2</v>
      </c>
      <c r="C38">
        <v>2.3552594679522274E-6</v>
      </c>
      <c r="D38">
        <v>-1.4510760285589742E-6</v>
      </c>
      <c r="E38">
        <v>1.2819615368579198E-8</v>
      </c>
      <c r="F38">
        <v>3.8627978727757539E-5</v>
      </c>
      <c r="G38">
        <v>1.5017072349810532E-5</v>
      </c>
      <c r="H38">
        <v>-3.2755924613268362E-6</v>
      </c>
      <c r="I38">
        <v>-2.4857347083338832E-5</v>
      </c>
      <c r="J38">
        <v>4.9999387739773022E-5</v>
      </c>
      <c r="K38">
        <v>-4.5809783189182949E-6</v>
      </c>
      <c r="L38">
        <v>2.6889459682481959E-5</v>
      </c>
      <c r="M38">
        <v>-1.0022660543728378E-5</v>
      </c>
      <c r="N38">
        <v>-8.9782770100955067E-6</v>
      </c>
      <c r="O38">
        <v>-3.0443866844916817E-5</v>
      </c>
      <c r="P38">
        <v>-1.7533332889775962E-5</v>
      </c>
      <c r="Q38">
        <v>-2.6417359465770397E-5</v>
      </c>
      <c r="R38">
        <v>-8.7401347918342979E-5</v>
      </c>
      <c r="S38">
        <v>-4.3537703964381484E-7</v>
      </c>
      <c r="T38">
        <v>4.5888158203958382E-7</v>
      </c>
      <c r="U38">
        <v>-6.2428407644931976E-5</v>
      </c>
      <c r="V38">
        <v>-3.00829868858781E-5</v>
      </c>
      <c r="W38">
        <v>-3.3545968427638705E-5</v>
      </c>
      <c r="X38">
        <v>-3.6071372926431747E-5</v>
      </c>
      <c r="Y38">
        <v>6.7178253239322537E-6</v>
      </c>
      <c r="Z38">
        <v>2.0566109562185373E-5</v>
      </c>
      <c r="AA38">
        <v>1.0153964018569259E-5</v>
      </c>
      <c r="AB38">
        <v>-2.7424139002369145E-6</v>
      </c>
      <c r="AC38">
        <v>6.3257219955537312E-5</v>
      </c>
      <c r="AD38">
        <v>3.8669777341555835E-5</v>
      </c>
      <c r="AE38">
        <v>1.997626360342064E-5</v>
      </c>
      <c r="AF38">
        <v>2.8469741865013365E-5</v>
      </c>
      <c r="AG38">
        <v>1.2150099578316022E-5</v>
      </c>
      <c r="AH38">
        <v>3.5195521248497426E-5</v>
      </c>
      <c r="AI38">
        <v>-7.0821478250984596E-7</v>
      </c>
      <c r="AJ38">
        <v>2.1656733642858212E-5</v>
      </c>
      <c r="AK38">
        <v>2.2917204746696822E-5</v>
      </c>
      <c r="AL38">
        <v>-2.5447366411689654E-5</v>
      </c>
      <c r="AM38">
        <v>1.01282922133314E-3</v>
      </c>
      <c r="AN38">
        <v>1.2717129607673575E-4</v>
      </c>
      <c r="AO38">
        <v>-6.4051614127904428E-5</v>
      </c>
      <c r="AP38">
        <v>-3.3860108883625346E-5</v>
      </c>
      <c r="AQ38">
        <v>7.3037320864192853E-6</v>
      </c>
      <c r="AR38">
        <v>3.9423425019737761E-4</v>
      </c>
    </row>
    <row r="39" spans="1:44" x14ac:dyDescent="0.2">
      <c r="A39" t="s">
        <v>81</v>
      </c>
      <c r="B39">
        <v>-2.2453996442778876E-2</v>
      </c>
      <c r="C39">
        <v>-4.6263798001904798E-6</v>
      </c>
      <c r="D39">
        <v>-4.1721003046754136E-6</v>
      </c>
      <c r="E39">
        <v>3.719378805485492E-8</v>
      </c>
      <c r="F39">
        <v>-5.2194278313299797E-6</v>
      </c>
      <c r="G39">
        <v>1.8928164114158765E-5</v>
      </c>
      <c r="H39">
        <v>-2.33113822867422E-5</v>
      </c>
      <c r="I39">
        <v>1.6333941158871805E-5</v>
      </c>
      <c r="J39">
        <v>3.2302692425942216E-5</v>
      </c>
      <c r="K39">
        <v>3.1529328078936172E-6</v>
      </c>
      <c r="L39">
        <v>1.6892956007166944E-5</v>
      </c>
      <c r="M39">
        <v>4.3089916938321882E-5</v>
      </c>
      <c r="N39">
        <v>2.8764268275703869E-5</v>
      </c>
      <c r="O39">
        <v>-5.4718112438455397E-6</v>
      </c>
      <c r="P39">
        <v>4.0653882754113017E-5</v>
      </c>
      <c r="Q39">
        <v>4.7943133423632086E-5</v>
      </c>
      <c r="R39">
        <v>-2.6548707415788943E-5</v>
      </c>
      <c r="S39">
        <v>-8.5843833960778803E-7</v>
      </c>
      <c r="T39">
        <v>1.6034020641304681E-6</v>
      </c>
      <c r="U39">
        <v>-3.1979222350864459E-5</v>
      </c>
      <c r="V39">
        <v>3.1343774996905275E-5</v>
      </c>
      <c r="W39">
        <v>2.4792044030484488E-5</v>
      </c>
      <c r="X39">
        <v>3.1095124272510983E-5</v>
      </c>
      <c r="Y39">
        <v>3.1385165109330124E-6</v>
      </c>
      <c r="Z39">
        <v>8.5543599476868906E-6</v>
      </c>
      <c r="AA39">
        <v>-2.9249240436185546E-5</v>
      </c>
      <c r="AB39">
        <v>-3.7753771744656667E-5</v>
      </c>
      <c r="AC39">
        <v>3.9561312607832764E-5</v>
      </c>
      <c r="AD39">
        <v>-1.3648641224544005E-6</v>
      </c>
      <c r="AE39">
        <v>-1.314218821307344E-5</v>
      </c>
      <c r="AF39">
        <v>6.8044805872928733E-6</v>
      </c>
      <c r="AG39">
        <v>-3.1539961049252573E-6</v>
      </c>
      <c r="AH39">
        <v>7.2492351492536909E-6</v>
      </c>
      <c r="AI39">
        <v>-4.0288353086372129E-5</v>
      </c>
      <c r="AJ39">
        <v>-2.1057852117538746E-5</v>
      </c>
      <c r="AK39">
        <v>-3.559069123642715E-5</v>
      </c>
      <c r="AL39">
        <v>-2.7346966961911345E-5</v>
      </c>
      <c r="AM39">
        <v>1.2717129607673575E-4</v>
      </c>
      <c r="AN39">
        <v>1.0914491018651346E-3</v>
      </c>
      <c r="AO39">
        <v>-9.4842263013269473E-5</v>
      </c>
      <c r="AP39">
        <v>-8.2896844308442876E-5</v>
      </c>
      <c r="AQ39">
        <v>-2.0048302954905786E-5</v>
      </c>
      <c r="AR39">
        <v>4.009022264219925E-4</v>
      </c>
    </row>
    <row r="40" spans="1:44" x14ac:dyDescent="0.2">
      <c r="A40" t="s">
        <v>82</v>
      </c>
      <c r="B40">
        <v>0.13590542833970337</v>
      </c>
      <c r="C40">
        <v>-1.5382763588456726E-5</v>
      </c>
      <c r="D40">
        <v>4.3760362831400261E-6</v>
      </c>
      <c r="E40">
        <v>-3.1435677844150558E-8</v>
      </c>
      <c r="F40">
        <v>1.0029161839558671E-4</v>
      </c>
      <c r="G40">
        <v>6.1895639545435073E-5</v>
      </c>
      <c r="H40">
        <v>-7.9006280705703347E-5</v>
      </c>
      <c r="I40">
        <v>-4.233629447748715E-5</v>
      </c>
      <c r="J40">
        <v>-1.402046376901979E-4</v>
      </c>
      <c r="K40">
        <v>5.103484755963932E-5</v>
      </c>
      <c r="L40">
        <v>-6.3235109826287469E-5</v>
      </c>
      <c r="M40">
        <v>-1.0603247255646221E-4</v>
      </c>
      <c r="N40">
        <v>-5.4573577878853962E-5</v>
      </c>
      <c r="O40">
        <v>-8.0930963355587088E-5</v>
      </c>
      <c r="P40">
        <v>1.2373135501357206E-4</v>
      </c>
      <c r="Q40">
        <v>6.4535690093456735E-5</v>
      </c>
      <c r="R40">
        <v>-3.5504609063952577E-5</v>
      </c>
      <c r="S40">
        <v>1.1665665695757555E-6</v>
      </c>
      <c r="T40">
        <v>4.3872289432179134E-6</v>
      </c>
      <c r="U40">
        <v>3.8012649383128245E-5</v>
      </c>
      <c r="V40">
        <v>-7.1002114972959778E-6</v>
      </c>
      <c r="W40">
        <v>7.7262241716640335E-6</v>
      </c>
      <c r="X40">
        <v>3.6381671166464571E-6</v>
      </c>
      <c r="Y40">
        <v>2.6593975610106144E-6</v>
      </c>
      <c r="Z40">
        <v>1.7994488680800494E-5</v>
      </c>
      <c r="AA40">
        <v>4.0667310985996821E-4</v>
      </c>
      <c r="AB40">
        <v>5.6897941243370085E-4</v>
      </c>
      <c r="AC40">
        <v>3.6911767534070217E-4</v>
      </c>
      <c r="AD40">
        <v>3.4527432085628557E-4</v>
      </c>
      <c r="AE40">
        <v>2.5121291813554828E-4</v>
      </c>
      <c r="AF40">
        <v>3.8515508749997491E-4</v>
      </c>
      <c r="AG40">
        <v>4.0167070336659258E-4</v>
      </c>
      <c r="AH40">
        <v>4.1228110062282715E-4</v>
      </c>
      <c r="AI40">
        <v>3.7346088621774382E-4</v>
      </c>
      <c r="AJ40">
        <v>3.8026104349897299E-4</v>
      </c>
      <c r="AK40">
        <v>5.0836871260555804E-4</v>
      </c>
      <c r="AL40">
        <v>1.0737892507111903E-5</v>
      </c>
      <c r="AM40">
        <v>-6.4051614127904428E-5</v>
      </c>
      <c r="AN40">
        <v>-9.4842263013269473E-5</v>
      </c>
      <c r="AO40">
        <v>2.0467706838353888E-3</v>
      </c>
      <c r="AP40">
        <v>1.7511916118460947E-4</v>
      </c>
      <c r="AQ40">
        <v>1.7546481009309947E-4</v>
      </c>
      <c r="AR40">
        <v>-1.0999821206435032E-3</v>
      </c>
    </row>
    <row r="41" spans="1:44" x14ac:dyDescent="0.2">
      <c r="A41" t="s">
        <v>83</v>
      </c>
      <c r="B41">
        <v>-9.8354706674296799E-2</v>
      </c>
      <c r="C41">
        <v>8.8093084096740095E-5</v>
      </c>
      <c r="D41">
        <v>-1.2946571286711542E-6</v>
      </c>
      <c r="E41">
        <v>-4.4613305539537063E-9</v>
      </c>
      <c r="F41">
        <v>1.6719960752428076E-4</v>
      </c>
      <c r="G41">
        <v>7.8146814757587942E-5</v>
      </c>
      <c r="H41">
        <v>4.8721441514155885E-4</v>
      </c>
      <c r="I41">
        <v>-3.1563404324402205E-4</v>
      </c>
      <c r="J41">
        <v>4.9981873358811508E-5</v>
      </c>
      <c r="K41">
        <v>2.6819045759126281E-5</v>
      </c>
      <c r="L41">
        <v>-1.2291969029934487E-4</v>
      </c>
      <c r="M41">
        <v>-1.7162079197778748E-4</v>
      </c>
      <c r="N41">
        <v>-7.8984974460211349E-5</v>
      </c>
      <c r="O41">
        <v>5.6097868507116934E-5</v>
      </c>
      <c r="P41">
        <v>-4.9457782564098983E-5</v>
      </c>
      <c r="Q41">
        <v>1.3127083882212955E-5</v>
      </c>
      <c r="R41">
        <v>1.6338125590001471E-5</v>
      </c>
      <c r="S41">
        <v>1.1815582784634917E-6</v>
      </c>
      <c r="T41">
        <v>-3.4976686572817948E-6</v>
      </c>
      <c r="U41">
        <v>-6.485575369544674E-5</v>
      </c>
      <c r="V41">
        <v>-1.2735181070724327E-4</v>
      </c>
      <c r="W41">
        <v>-1.907798999700895E-4</v>
      </c>
      <c r="X41">
        <v>1.1680430192955897E-4</v>
      </c>
      <c r="Y41">
        <v>9.267632550648777E-6</v>
      </c>
      <c r="Z41">
        <v>5.6032212269172869E-5</v>
      </c>
      <c r="AA41">
        <v>4.2653613757206023E-4</v>
      </c>
      <c r="AB41">
        <v>3.4086033844387602E-4</v>
      </c>
      <c r="AC41">
        <v>3.4930788038091951E-4</v>
      </c>
      <c r="AD41">
        <v>3.5063666474183328E-4</v>
      </c>
      <c r="AE41">
        <v>2.5745556175778999E-4</v>
      </c>
      <c r="AF41">
        <v>3.3555524927157633E-4</v>
      </c>
      <c r="AG41">
        <v>4.3844491449865342E-4</v>
      </c>
      <c r="AH41">
        <v>4.0746498305542435E-4</v>
      </c>
      <c r="AI41">
        <v>4.0064684333281715E-4</v>
      </c>
      <c r="AJ41">
        <v>3.6953671517060916E-4</v>
      </c>
      <c r="AK41">
        <v>4.3259280791338797E-4</v>
      </c>
      <c r="AL41">
        <v>1.1331890824418938E-5</v>
      </c>
      <c r="AM41">
        <v>-3.3860108883625346E-5</v>
      </c>
      <c r="AN41">
        <v>-8.2896844308442876E-5</v>
      </c>
      <c r="AO41">
        <v>1.7511916118460947E-4</v>
      </c>
      <c r="AP41">
        <v>4.091670375793389E-3</v>
      </c>
      <c r="AQ41">
        <v>1.3001197998526665E-4</v>
      </c>
      <c r="AR41">
        <v>-4.947217774974817E-4</v>
      </c>
    </row>
    <row r="42" spans="1:44" x14ac:dyDescent="0.2">
      <c r="A42" t="s">
        <v>84</v>
      </c>
      <c r="B42">
        <v>-4.0950088925950673E-2</v>
      </c>
      <c r="C42">
        <v>-3.2565651250218328E-5</v>
      </c>
      <c r="D42">
        <v>2.9664197279303346E-6</v>
      </c>
      <c r="E42">
        <v>-1.9718864686096399E-8</v>
      </c>
      <c r="F42">
        <v>3.9851319441228637E-4</v>
      </c>
      <c r="G42">
        <v>-1.7705123841350119E-5</v>
      </c>
      <c r="H42">
        <v>-2.1844161501033551E-5</v>
      </c>
      <c r="I42">
        <v>9.3065147360809052E-5</v>
      </c>
      <c r="J42">
        <v>-1.926520088442376E-5</v>
      </c>
      <c r="K42">
        <v>-3.3611662745306619E-5</v>
      </c>
      <c r="L42">
        <v>-1.0893720246602596E-4</v>
      </c>
      <c r="M42">
        <v>1.156678647419758E-5</v>
      </c>
      <c r="N42">
        <v>1.1508895384840657E-4</v>
      </c>
      <c r="O42">
        <v>-2.997444945949414E-5</v>
      </c>
      <c r="P42">
        <v>2.7124900873592961E-5</v>
      </c>
      <c r="Q42">
        <v>6.0124255663575335E-5</v>
      </c>
      <c r="R42">
        <v>3.119468346912063E-4</v>
      </c>
      <c r="S42">
        <v>5.7822382418549582E-7</v>
      </c>
      <c r="T42">
        <v>1.7125742510850432E-6</v>
      </c>
      <c r="U42">
        <v>4.4192741894879162E-5</v>
      </c>
      <c r="V42">
        <v>6.7146047269946445E-5</v>
      </c>
      <c r="W42">
        <v>5.9091613669995944E-5</v>
      </c>
      <c r="X42">
        <v>1.847634351199892E-5</v>
      </c>
      <c r="Y42">
        <v>1.4885622350688681E-5</v>
      </c>
      <c r="Z42">
        <v>3.2310732276850208E-6</v>
      </c>
      <c r="AA42">
        <v>1.8012901435439003E-4</v>
      </c>
      <c r="AB42">
        <v>1.9285211886811308E-4</v>
      </c>
      <c r="AC42">
        <v>1.4827495259979139E-4</v>
      </c>
      <c r="AD42">
        <v>1.3240843373502366E-4</v>
      </c>
      <c r="AE42">
        <v>9.7964694079841371E-5</v>
      </c>
      <c r="AF42">
        <v>8.1334805588735169E-5</v>
      </c>
      <c r="AG42">
        <v>1.3302587577027758E-4</v>
      </c>
      <c r="AH42">
        <v>1.6470006754011642E-4</v>
      </c>
      <c r="AI42">
        <v>1.3330089810114395E-4</v>
      </c>
      <c r="AJ42">
        <v>1.5484823302541371E-4</v>
      </c>
      <c r="AK42">
        <v>1.8508197948161512E-4</v>
      </c>
      <c r="AL42">
        <v>-4.8508973518120783E-6</v>
      </c>
      <c r="AM42">
        <v>7.3037320864192853E-6</v>
      </c>
      <c r="AN42">
        <v>-2.0048302954905786E-5</v>
      </c>
      <c r="AO42">
        <v>1.7546481009309947E-4</v>
      </c>
      <c r="AP42">
        <v>1.3001197998526665E-4</v>
      </c>
      <c r="AQ42">
        <v>2.3562015541280165E-3</v>
      </c>
      <c r="AR42">
        <v>-3.9015444207900771E-4</v>
      </c>
    </row>
    <row r="43" spans="1:44" x14ac:dyDescent="0.2">
      <c r="A43" t="s">
        <v>40</v>
      </c>
      <c r="B43">
        <v>-2.6415002227624624</v>
      </c>
      <c r="C43">
        <v>-6.9261250709546005E-5</v>
      </c>
      <c r="D43">
        <v>-1.487587569734218E-4</v>
      </c>
      <c r="E43">
        <v>1.2858923047639207E-6</v>
      </c>
      <c r="F43">
        <v>-1.6420704532533912E-3</v>
      </c>
      <c r="G43">
        <v>-8.5379951980210384E-4</v>
      </c>
      <c r="H43">
        <v>-8.951417761565428E-4</v>
      </c>
      <c r="I43">
        <v>-1.3819365227629515E-3</v>
      </c>
      <c r="J43">
        <v>-9.2442852361655043E-4</v>
      </c>
      <c r="K43">
        <v>-1.3257180498787049E-3</v>
      </c>
      <c r="L43">
        <v>-1.3669345585732391E-3</v>
      </c>
      <c r="M43">
        <v>-2.1289784604980374E-3</v>
      </c>
      <c r="N43">
        <v>-1.3618450006664959E-3</v>
      </c>
      <c r="O43">
        <v>-9.3452285064620161E-4</v>
      </c>
      <c r="P43">
        <v>-4.1412722166983009E-4</v>
      </c>
      <c r="Q43">
        <v>-5.6085186551678532E-4</v>
      </c>
      <c r="R43">
        <v>-2.8553703677702607E-4</v>
      </c>
      <c r="S43">
        <v>-3.623358624610915E-5</v>
      </c>
      <c r="T43">
        <v>-3.5586229727232037E-5</v>
      </c>
      <c r="U43">
        <v>-1.0013012718397911E-3</v>
      </c>
      <c r="V43">
        <v>-1.1898007594460607E-3</v>
      </c>
      <c r="W43">
        <v>-1.3060491489697585E-3</v>
      </c>
      <c r="X43">
        <v>-1.5469890464637195E-3</v>
      </c>
      <c r="Y43">
        <v>9.6391757175433524E-5</v>
      </c>
      <c r="Z43">
        <v>-6.2468857345306361E-5</v>
      </c>
      <c r="AA43">
        <v>-9.7135406621516075E-4</v>
      </c>
      <c r="AB43">
        <v>-1.0810131861802431E-3</v>
      </c>
      <c r="AC43">
        <v>-9.5530970503676345E-4</v>
      </c>
      <c r="AD43">
        <v>-9.4956294404004193E-4</v>
      </c>
      <c r="AE43">
        <v>-1.1091362621227885E-3</v>
      </c>
      <c r="AF43">
        <v>-8.7158634964207044E-4</v>
      </c>
      <c r="AG43">
        <v>-9.0903362570046416E-4</v>
      </c>
      <c r="AH43">
        <v>-1.0129733688989786E-3</v>
      </c>
      <c r="AI43">
        <v>-9.9177930160285091E-4</v>
      </c>
      <c r="AJ43">
        <v>-7.2346021065078597E-4</v>
      </c>
      <c r="AK43">
        <v>-9.7377242397343093E-4</v>
      </c>
      <c r="AL43">
        <v>-9.4484547373249495E-5</v>
      </c>
      <c r="AM43">
        <v>3.9423425019737761E-4</v>
      </c>
      <c r="AN43">
        <v>4.009022264219925E-4</v>
      </c>
      <c r="AO43">
        <v>-1.0999821206435032E-3</v>
      </c>
      <c r="AP43">
        <v>-4.947217774974817E-4</v>
      </c>
      <c r="AQ43">
        <v>-3.9015444207900771E-4</v>
      </c>
      <c r="AR43">
        <v>1.2569363274012691E-2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HO1_comp</vt:lpstr>
      <vt:lpstr>Info</vt:lpstr>
      <vt:lpstr>Gof</vt:lpstr>
      <vt:lpstr>HO1_orig</vt:lpstr>
      <vt:lpstr>HO1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Sonnewald</cp:lastModifiedBy>
  <dcterms:modified xsi:type="dcterms:W3CDTF">2026-05-29T14:24:50Z</dcterms:modified>
</cp:coreProperties>
</file>