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Patryk\git\SimPaths_HU\input\"/>
    </mc:Choice>
  </mc:AlternateContent>
  <xr:revisionPtr revIDLastSave="0" documentId="13_ncr:1_{F4E6C371-0A58-4D0B-B8DA-F2A57383B141}" xr6:coauthVersionLast="47" xr6:coauthVersionMax="47" xr10:uidLastSave="{00000000-0000-0000-0000-000000000000}"/>
  <bookViews>
    <workbookView xWindow="-120" yWindow="-120" windowWidth="38640" windowHeight="21120" firstSheet="1" activeTab="4" xr2:uid="{00000000-000D-0000-FFFF-FFFF00000000}"/>
  </bookViews>
  <sheets>
    <sheet name="data" sheetId="1" r:id="rId1"/>
    <sheet name="UK_FertilityByYear" sheetId="3" r:id="rId2"/>
    <sheet name="IT_FertilityByYear" sheetId="4" r:id="rId3"/>
    <sheet name="PL_FertilityByYear" sheetId="5" r:id="rId4"/>
    <sheet name="EL_FertilityByYear"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 van de Ven</author>
  </authors>
  <commentList>
    <comment ref="E7" authorId="0" shapeId="0" xr:uid="{58B8D8CD-E385-4453-8D83-39F9B74B17DC}">
      <text>
        <r>
          <rPr>
            <b/>
            <sz val="9"/>
            <color indexed="81"/>
            <rFont val="Tahoma"/>
            <family val="2"/>
          </rPr>
          <t>Justin van de Ven:</t>
        </r>
        <r>
          <rPr>
            <sz val="9"/>
            <color indexed="81"/>
            <rFont val="Tahoma"/>
            <family val="2"/>
          </rPr>
          <t xml:space="preserve">
The General Fertility Rate (GFR) is the number of live births per 1,000 women of child-bearing age (for the purpose of calculating the rate, 'child-bearing age' is taken as ages 15-44, inclusive).</t>
        </r>
      </text>
    </comment>
  </commentList>
</comments>
</file>

<file path=xl/sharedStrings.xml><?xml version="1.0" encoding="utf-8"?>
<sst xmlns="http://schemas.openxmlformats.org/spreadsheetml/2006/main" count="170" uniqueCount="88">
  <si>
    <t/>
  </si>
  <si>
    <t>Figure 5: The UK total fertility rate and average completed family size are projected to have converged by 2040</t>
  </si>
  <si>
    <t>Total fertility rate and average completed family size, UK, 1973 to 2043</t>
  </si>
  <si>
    <t>Notes</t>
  </si>
  <si>
    <t xml:space="preserve">1.	CFS relates to the cohort born 30 years earlier, with 30 years being the approximate midpoint of the childbearing ages. Projected CFS is given for cohorts that have not yet completed childbearing.
2.	Replacement fertility is the level of fertility required for the population to replace itself in size in the long term. In the UK, women would need to have, on average, 2.075 children to ensure long-term “natural” replacement of the population.
</t>
  </si>
  <si>
    <t>Unit</t>
  </si>
  <si>
    <t>Children per woman</t>
  </si>
  <si>
    <t>Completed family size</t>
  </si>
  <si>
    <t>Total fertility rate</t>
  </si>
  <si>
    <t>Replacement level</t>
  </si>
  <si>
    <t>1973</t>
  </si>
  <si>
    <t>2.27</t>
  </si>
  <si>
    <t>2.03</t>
  </si>
  <si>
    <t>2.075</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</si>
  <si>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</si>
  <si>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</si>
  <si>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</si>
  <si>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</si>
  <si>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</si>
  <si>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</si>
  <si>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</si>
  <si>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</si>
  <si>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</si>
  <si>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</si>
  <si>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</si>
  <si>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</si>
  <si>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</si>
  <si>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</si>
  <si>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</si>
  <si>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</si>
  <si>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</si>
  <si>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</si>
  <si>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</si>
  <si>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</si>
  <si>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</si>
  <si>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</si>
  <si>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</si>
  <si>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</si>
  <si>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</si>
  <si>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</si>
  <si>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</si>
  <si>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</si>
  <si>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</si>
  <si>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</si>
  <si>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</si>
  <si>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</si>
  <si>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</si>
  <si>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</si>
  <si>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</si>
  <si>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</si>
  <si>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</si>
  <si>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</si>
  <si>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</si>
  <si>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</si>
  <si>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</si>
  <si>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</si>
  <si>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</si>
  <si>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</si>
  <si>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</si>
  <si>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</si>
  <si>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</si>
  <si>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</si>
  <si>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</si>
  <si>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</si>
  <si>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</si>
  <si>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</si>
  <si>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</si>
  <si>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</si>
  <si>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</si>
  <si>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</si>
  <si>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</si>
  <si>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</si>
  <si>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</si>
  <si>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</si>
  <si>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</si>
  <si>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</si>
  <si>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</si>
  <si>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</si>
  <si>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</si>
  <si>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</si>
  <si>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</si>
  <si>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</si>
  <si>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</si>
  <si>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</si>
  <si>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Value</t>
  </si>
  <si>
    <t>Fertility</t>
  </si>
  <si>
    <t>General Fertility Rate (Approx.)</t>
  </si>
  <si>
    <t>National population projections, fertility assumptions: 2018-based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</si>
</sst>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0"/>
      <name val="Arial"/>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16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8"/>
  <sheetViews>
    <sheetView workbookViewId="0">
      <selection activeCell="B4" sqref="B4"/>
    </sheetView>
  </sheetViews>
  <sheetFormatPr defaultRowHeight="12.75" x14ac:dyDescent="0.2"/>
  <sheetData>
    <row r="1" spans="1:5" x14ac:dyDescent="0.2">
      <c r="A1" t="s">
        <v>1</v>
      </c>
      <c r="B1" t="s">
        <v>0</v>
      </c>
    </row>
    <row r="2" spans="1:5" x14ac:dyDescent="0.2">
      <c r="A2" t="s">
        <v>2</v>
      </c>
      <c r="B2" t="s">
        <v>0</v>
      </c>
    </row>
    <row r="3" spans="1:5" x14ac:dyDescent="0.2">
      <c r="A3" t="s">
        <v>87</v>
      </c>
      <c r="B3" t="s">
        <v>0</v>
      </c>
    </row>
    <row r="4" spans="1:5" x14ac:dyDescent="0.2">
      <c r="A4" t="s">
        <v>3</v>
      </c>
      <c r="B4" t="s">
        <v>4</v>
      </c>
    </row>
    <row r="5" spans="1:5" x14ac:dyDescent="0.2">
      <c r="A5" t="s">
        <v>5</v>
      </c>
      <c r="B5" t="s">
        <v>6</v>
      </c>
    </row>
    <row r="6" spans="1:5" x14ac:dyDescent="0.2">
      <c r="A6" t="s">
        <v>0</v>
      </c>
      <c r="B6" t="s">
        <v>0</v>
      </c>
    </row>
    <row r="7" spans="1:5" x14ac:dyDescent="0.2">
      <c r="A7" t="s">
        <v>0</v>
      </c>
      <c r="B7" t="s">
        <v>7</v>
      </c>
      <c r="C7" t="s">
        <v>8</v>
      </c>
      <c r="D7" t="s">
        <v>9</v>
      </c>
      <c r="E7" t="s">
        <v>86</v>
      </c>
    </row>
    <row r="8" spans="1:5" x14ac:dyDescent="0.2">
      <c r="A8" t="s">
        <v>10</v>
      </c>
      <c r="B8" t="s">
        <v>11</v>
      </c>
      <c r="C8" t="s">
        <v>12</v>
      </c>
      <c r="D8" t="s">
        <v>13</v>
      </c>
      <c r="E8">
        <f>C8/(44-14)*1000</f>
        <v>67.666666666666671</v>
      </c>
    </row>
    <row r="9" spans="1:5" x14ac:dyDescent="0.2">
      <c r="A9" t="s">
        <v>14</v>
      </c>
      <c r="B9" s="1">
        <v>2.2400000000000002</v>
      </c>
      <c r="C9" s="1">
        <v>1.92</v>
      </c>
      <c r="D9" s="2">
        <v>2.0750000000000002</v>
      </c>
      <c r="E9">
        <f t="shared" ref="E9:E72" si="0">C9/(44-14)*1000</f>
        <v>64</v>
      </c>
    </row>
    <row r="10" spans="1:5" x14ac:dyDescent="0.2">
      <c r="A10" t="s">
        <v>15</v>
      </c>
      <c r="B10" s="1">
        <v>2.2200000000000002</v>
      </c>
      <c r="C10" s="1">
        <v>1.81</v>
      </c>
      <c r="D10" s="2">
        <v>2.0750000000000002</v>
      </c>
      <c r="E10">
        <f t="shared" si="0"/>
        <v>60.333333333333336</v>
      </c>
    </row>
    <row r="11" spans="1:5" x14ac:dyDescent="0.2">
      <c r="A11" t="s">
        <v>16</v>
      </c>
      <c r="B11" s="1">
        <v>2.21</v>
      </c>
      <c r="C11" s="1">
        <v>1.74</v>
      </c>
      <c r="D11" s="2">
        <v>2.0750000000000002</v>
      </c>
      <c r="E11">
        <f t="shared" si="0"/>
        <v>58</v>
      </c>
    </row>
    <row r="12" spans="1:5" x14ac:dyDescent="0.2">
      <c r="A12" t="s">
        <v>17</v>
      </c>
      <c r="B12" s="1">
        <v>2.1</v>
      </c>
      <c r="C12" s="1">
        <v>1.69</v>
      </c>
      <c r="D12" s="2">
        <v>2.0750000000000002</v>
      </c>
      <c r="E12">
        <f t="shared" si="0"/>
        <v>56.333333333333336</v>
      </c>
    </row>
    <row r="13" spans="1:5" x14ac:dyDescent="0.2">
      <c r="A13" t="s">
        <v>18</v>
      </c>
      <c r="B13" s="1">
        <v>2.14</v>
      </c>
      <c r="C13" s="1">
        <v>1.76</v>
      </c>
      <c r="D13" s="2">
        <v>2.0750000000000002</v>
      </c>
      <c r="E13">
        <f t="shared" si="0"/>
        <v>58.666666666666664</v>
      </c>
    </row>
    <row r="14" spans="1:5" x14ac:dyDescent="0.2">
      <c r="A14" t="s">
        <v>19</v>
      </c>
      <c r="B14" s="1">
        <v>2.1</v>
      </c>
      <c r="C14" s="1">
        <v>1.87</v>
      </c>
      <c r="D14" s="2">
        <v>2.0750000000000002</v>
      </c>
      <c r="E14">
        <f t="shared" si="0"/>
        <v>62.333333333333336</v>
      </c>
    </row>
    <row r="15" spans="1:5" x14ac:dyDescent="0.2">
      <c r="A15" t="s">
        <v>20</v>
      </c>
      <c r="B15" s="1">
        <v>2.09</v>
      </c>
      <c r="C15" s="1">
        <v>1.89</v>
      </c>
      <c r="D15" s="2">
        <v>2.0750000000000002</v>
      </c>
      <c r="E15">
        <f t="shared" si="0"/>
        <v>63</v>
      </c>
    </row>
    <row r="16" spans="1:5" x14ac:dyDescent="0.2">
      <c r="A16" t="s">
        <v>21</v>
      </c>
      <c r="B16" s="1">
        <v>2.06</v>
      </c>
      <c r="C16" s="1">
        <v>1.83</v>
      </c>
      <c r="D16" s="2">
        <v>2.0750000000000002</v>
      </c>
      <c r="E16">
        <f t="shared" si="0"/>
        <v>61.000000000000007</v>
      </c>
    </row>
    <row r="17" spans="1:5" x14ac:dyDescent="0.2">
      <c r="A17" t="s">
        <v>22</v>
      </c>
      <c r="B17" s="1">
        <v>2.0699999999999998</v>
      </c>
      <c r="C17" s="1">
        <v>1.78</v>
      </c>
      <c r="D17" s="2">
        <v>2.0750000000000002</v>
      </c>
      <c r="E17">
        <f t="shared" si="0"/>
        <v>59.333333333333336</v>
      </c>
    </row>
    <row r="18" spans="1:5" x14ac:dyDescent="0.2">
      <c r="A18" t="s">
        <v>23</v>
      </c>
      <c r="B18" s="1">
        <v>2.06</v>
      </c>
      <c r="C18" s="1">
        <v>1.77</v>
      </c>
      <c r="D18" s="2">
        <v>2.0750000000000002</v>
      </c>
      <c r="E18">
        <f t="shared" si="0"/>
        <v>59.000000000000007</v>
      </c>
    </row>
    <row r="19" spans="1:5" x14ac:dyDescent="0.2">
      <c r="A19" t="s">
        <v>24</v>
      </c>
      <c r="B19" s="1">
        <v>2.0299999999999998</v>
      </c>
      <c r="C19" s="1">
        <v>1.77</v>
      </c>
      <c r="D19" s="2">
        <v>2.0750000000000002</v>
      </c>
      <c r="E19">
        <f t="shared" si="0"/>
        <v>59.000000000000007</v>
      </c>
    </row>
    <row r="20" spans="1:5" x14ac:dyDescent="0.2">
      <c r="A20" t="s">
        <v>25</v>
      </c>
      <c r="B20" s="1">
        <v>2.0299999999999998</v>
      </c>
      <c r="C20" s="1">
        <v>1.79</v>
      </c>
      <c r="D20" s="2">
        <v>2.0750000000000002</v>
      </c>
      <c r="E20">
        <f t="shared" si="0"/>
        <v>59.666666666666664</v>
      </c>
    </row>
    <row r="21" spans="1:5" x14ac:dyDescent="0.2">
      <c r="A21" t="s">
        <v>26</v>
      </c>
      <c r="B21" s="1">
        <v>2.02</v>
      </c>
      <c r="C21" s="1">
        <v>1.78</v>
      </c>
      <c r="D21" s="2">
        <v>2.0750000000000002</v>
      </c>
      <c r="E21">
        <f t="shared" si="0"/>
        <v>59.333333333333336</v>
      </c>
    </row>
    <row r="22" spans="1:5" x14ac:dyDescent="0.2">
      <c r="A22" t="s">
        <v>27</v>
      </c>
      <c r="B22" s="1">
        <v>2.02</v>
      </c>
      <c r="C22" s="1">
        <v>1.81</v>
      </c>
      <c r="D22" s="2">
        <v>2.0750000000000002</v>
      </c>
      <c r="E22">
        <f t="shared" si="0"/>
        <v>60.333333333333336</v>
      </c>
    </row>
    <row r="23" spans="1:5" x14ac:dyDescent="0.2">
      <c r="A23" t="s">
        <v>28</v>
      </c>
      <c r="B23" s="1">
        <v>2</v>
      </c>
      <c r="C23" s="1">
        <v>1.82</v>
      </c>
      <c r="D23" s="2">
        <v>2.0750000000000002</v>
      </c>
      <c r="E23">
        <f t="shared" si="0"/>
        <v>60.666666666666664</v>
      </c>
    </row>
    <row r="24" spans="1:5" x14ac:dyDescent="0.2">
      <c r="A24" t="s">
        <v>29</v>
      </c>
      <c r="B24" s="1">
        <v>1.99</v>
      </c>
      <c r="C24" s="1">
        <v>1.79</v>
      </c>
      <c r="D24" s="2">
        <v>2.0750000000000002</v>
      </c>
      <c r="E24">
        <f t="shared" si="0"/>
        <v>59.666666666666664</v>
      </c>
    </row>
    <row r="25" spans="1:5" x14ac:dyDescent="0.2">
      <c r="A25" t="s">
        <v>30</v>
      </c>
      <c r="B25" s="1">
        <v>1.98</v>
      </c>
      <c r="C25" s="1">
        <v>1.83</v>
      </c>
      <c r="D25" s="2">
        <v>2.0750000000000002</v>
      </c>
      <c r="E25">
        <f t="shared" si="0"/>
        <v>61.000000000000007</v>
      </c>
    </row>
    <row r="26" spans="1:5" x14ac:dyDescent="0.2">
      <c r="A26" t="s">
        <v>31</v>
      </c>
      <c r="B26" s="1">
        <v>1.96</v>
      </c>
      <c r="C26" s="1">
        <v>1.82</v>
      </c>
      <c r="D26" s="2">
        <v>2.0750000000000002</v>
      </c>
      <c r="E26">
        <f t="shared" si="0"/>
        <v>60.666666666666664</v>
      </c>
    </row>
    <row r="27" spans="1:5" x14ac:dyDescent="0.2">
      <c r="A27" t="s">
        <v>32</v>
      </c>
      <c r="B27" s="1">
        <v>1.94</v>
      </c>
      <c r="C27" s="1">
        <v>1.79</v>
      </c>
      <c r="D27" s="2">
        <v>2.0750000000000002</v>
      </c>
      <c r="E27">
        <f t="shared" si="0"/>
        <v>59.666666666666664</v>
      </c>
    </row>
    <row r="28" spans="1:5" x14ac:dyDescent="0.2">
      <c r="A28" t="s">
        <v>33</v>
      </c>
      <c r="B28" s="1">
        <v>1.93</v>
      </c>
      <c r="C28" s="1">
        <v>1.76</v>
      </c>
      <c r="D28" s="2">
        <v>2.0750000000000002</v>
      </c>
      <c r="E28">
        <f t="shared" si="0"/>
        <v>58.666666666666664</v>
      </c>
    </row>
    <row r="29" spans="1:5" x14ac:dyDescent="0.2">
      <c r="A29" t="s">
        <v>34</v>
      </c>
      <c r="B29" s="1">
        <v>1.92</v>
      </c>
      <c r="C29" s="1">
        <v>1.74</v>
      </c>
      <c r="D29" s="2">
        <v>2.0750000000000002</v>
      </c>
      <c r="E29">
        <f t="shared" si="0"/>
        <v>58</v>
      </c>
    </row>
    <row r="30" spans="1:5" x14ac:dyDescent="0.2">
      <c r="A30" t="s">
        <v>35</v>
      </c>
      <c r="B30" s="1">
        <v>1.91</v>
      </c>
      <c r="C30" s="1">
        <v>1.71</v>
      </c>
      <c r="D30" s="2">
        <v>2.0750000000000002</v>
      </c>
      <c r="E30">
        <f t="shared" si="0"/>
        <v>57</v>
      </c>
    </row>
    <row r="31" spans="1:5" x14ac:dyDescent="0.2">
      <c r="A31" t="s">
        <v>36</v>
      </c>
      <c r="B31" s="1">
        <v>1.91</v>
      </c>
      <c r="C31" s="1">
        <v>1.73</v>
      </c>
      <c r="D31" s="2">
        <v>2.0750000000000002</v>
      </c>
      <c r="E31">
        <f t="shared" si="0"/>
        <v>57.666666666666664</v>
      </c>
    </row>
    <row r="32" spans="1:5" x14ac:dyDescent="0.2">
      <c r="A32" t="s">
        <v>37</v>
      </c>
      <c r="B32" s="1">
        <v>1.9</v>
      </c>
      <c r="C32" s="1">
        <v>1.72</v>
      </c>
      <c r="D32" s="2">
        <v>2.0750000000000002</v>
      </c>
      <c r="E32">
        <f t="shared" si="0"/>
        <v>57.333333333333336</v>
      </c>
    </row>
    <row r="33" spans="1:5" x14ac:dyDescent="0.2">
      <c r="A33" t="s">
        <v>38</v>
      </c>
      <c r="B33" s="1">
        <v>1.92</v>
      </c>
      <c r="C33" s="1">
        <v>1.71</v>
      </c>
      <c r="D33" s="2">
        <v>2.0750000000000002</v>
      </c>
      <c r="E33">
        <f t="shared" si="0"/>
        <v>57</v>
      </c>
    </row>
    <row r="34" spans="1:5" x14ac:dyDescent="0.2">
      <c r="A34" t="s">
        <v>39</v>
      </c>
      <c r="B34" s="1">
        <v>1.9</v>
      </c>
      <c r="C34" s="1">
        <v>1.68</v>
      </c>
      <c r="D34" s="2">
        <v>2.0750000000000002</v>
      </c>
      <c r="E34">
        <f t="shared" si="0"/>
        <v>56</v>
      </c>
    </row>
    <row r="35" spans="1:5" x14ac:dyDescent="0.2">
      <c r="A35" t="s">
        <v>40</v>
      </c>
      <c r="B35" s="1">
        <v>1.91</v>
      </c>
      <c r="C35" s="1">
        <v>1.64</v>
      </c>
      <c r="D35" s="2">
        <v>2.0750000000000002</v>
      </c>
      <c r="E35">
        <f t="shared" si="0"/>
        <v>54.666666666666664</v>
      </c>
    </row>
    <row r="36" spans="1:5" x14ac:dyDescent="0.2">
      <c r="A36" t="s">
        <v>41</v>
      </c>
      <c r="B36" s="1">
        <v>1.89</v>
      </c>
      <c r="C36" s="1">
        <v>1.63</v>
      </c>
      <c r="D36" s="2">
        <v>2.0750000000000002</v>
      </c>
      <c r="E36">
        <f t="shared" si="0"/>
        <v>54.333333333333329</v>
      </c>
    </row>
    <row r="37" spans="1:5" x14ac:dyDescent="0.2">
      <c r="A37" t="s">
        <v>42</v>
      </c>
      <c r="B37" s="1">
        <v>1.88</v>
      </c>
      <c r="C37" s="1">
        <v>1.63</v>
      </c>
      <c r="D37" s="2">
        <v>2.0750000000000002</v>
      </c>
      <c r="E37">
        <f t="shared" si="0"/>
        <v>54.333333333333329</v>
      </c>
    </row>
    <row r="38" spans="1:5" x14ac:dyDescent="0.2">
      <c r="A38" t="s">
        <v>43</v>
      </c>
      <c r="B38" s="1">
        <v>1.88</v>
      </c>
      <c r="C38" s="1">
        <v>1.7</v>
      </c>
      <c r="D38" s="2">
        <v>2.0750000000000002</v>
      </c>
      <c r="E38">
        <f t="shared" si="0"/>
        <v>56.666666666666664</v>
      </c>
    </row>
    <row r="39" spans="1:5" x14ac:dyDescent="0.2">
      <c r="A39" t="s">
        <v>44</v>
      </c>
      <c r="B39" s="1">
        <v>1.91</v>
      </c>
      <c r="C39" s="1">
        <v>1.76</v>
      </c>
      <c r="D39" s="2">
        <v>2.0750000000000002</v>
      </c>
      <c r="E39">
        <f t="shared" si="0"/>
        <v>58.666666666666664</v>
      </c>
    </row>
    <row r="40" spans="1:5" x14ac:dyDescent="0.2">
      <c r="A40" t="s">
        <v>45</v>
      </c>
      <c r="B40" s="1">
        <v>1.91</v>
      </c>
      <c r="C40" s="1">
        <v>1.76</v>
      </c>
      <c r="D40" s="2">
        <v>2.0750000000000002</v>
      </c>
      <c r="E40">
        <f t="shared" si="0"/>
        <v>58.666666666666664</v>
      </c>
    </row>
    <row r="41" spans="1:5" x14ac:dyDescent="0.2">
      <c r="A41" t="s">
        <v>46</v>
      </c>
      <c r="B41" s="1">
        <v>1.92</v>
      </c>
      <c r="C41" s="1">
        <v>1.82</v>
      </c>
      <c r="D41" s="2">
        <v>2.0750000000000002</v>
      </c>
      <c r="E41">
        <f t="shared" si="0"/>
        <v>60.666666666666664</v>
      </c>
    </row>
    <row r="42" spans="1:5" x14ac:dyDescent="0.2">
      <c r="A42" t="s">
        <v>47</v>
      </c>
      <c r="B42" s="1">
        <v>1.93</v>
      </c>
      <c r="C42" s="1">
        <v>1.87</v>
      </c>
      <c r="D42" s="2">
        <v>2.0750000000000002</v>
      </c>
      <c r="E42">
        <f t="shared" si="0"/>
        <v>62.333333333333336</v>
      </c>
    </row>
    <row r="43" spans="1:5" x14ac:dyDescent="0.2">
      <c r="A43" t="s">
        <v>48</v>
      </c>
      <c r="B43" s="1">
        <v>1.94</v>
      </c>
      <c r="C43" s="1">
        <v>1.91</v>
      </c>
      <c r="D43" s="2">
        <v>2.0750000000000002</v>
      </c>
      <c r="E43">
        <f t="shared" si="0"/>
        <v>63.666666666666664</v>
      </c>
    </row>
    <row r="44" spans="1:5" x14ac:dyDescent="0.2">
      <c r="A44" t="s">
        <v>49</v>
      </c>
      <c r="B44" s="1">
        <v>1.95</v>
      </c>
      <c r="C44" s="1">
        <v>1.89</v>
      </c>
      <c r="D44" s="2">
        <v>2.0750000000000002</v>
      </c>
      <c r="E44">
        <f t="shared" si="0"/>
        <v>63</v>
      </c>
    </row>
    <row r="45" spans="1:5" x14ac:dyDescent="0.2">
      <c r="A45" t="s">
        <v>50</v>
      </c>
      <c r="B45" s="1">
        <v>1.96</v>
      </c>
      <c r="C45" s="1">
        <v>1.92</v>
      </c>
      <c r="D45" s="2">
        <v>2.0750000000000002</v>
      </c>
      <c r="E45">
        <f t="shared" si="0"/>
        <v>64</v>
      </c>
    </row>
    <row r="46" spans="1:5" x14ac:dyDescent="0.2">
      <c r="A46" t="s">
        <v>51</v>
      </c>
      <c r="B46" s="1">
        <v>1.96</v>
      </c>
      <c r="C46" s="1">
        <v>1.91</v>
      </c>
      <c r="D46" s="2">
        <v>2.0750000000000002</v>
      </c>
      <c r="E46">
        <f t="shared" si="0"/>
        <v>63.666666666666664</v>
      </c>
    </row>
    <row r="47" spans="1:5" x14ac:dyDescent="0.2">
      <c r="A47" t="s">
        <v>52</v>
      </c>
      <c r="B47" s="1">
        <v>1.96</v>
      </c>
      <c r="C47" s="1">
        <v>1.92</v>
      </c>
      <c r="D47" s="2">
        <v>2.0750000000000002</v>
      </c>
      <c r="E47">
        <f t="shared" si="0"/>
        <v>64</v>
      </c>
    </row>
    <row r="48" spans="1:5" x14ac:dyDescent="0.2">
      <c r="A48" t="s">
        <v>53</v>
      </c>
      <c r="B48" s="1">
        <v>1.96</v>
      </c>
      <c r="C48" s="1">
        <v>1.83</v>
      </c>
      <c r="D48" s="2">
        <v>2.0750000000000002</v>
      </c>
      <c r="E48">
        <f t="shared" si="0"/>
        <v>61.000000000000007</v>
      </c>
    </row>
    <row r="49" spans="1:5" x14ac:dyDescent="0.2">
      <c r="A49" t="s">
        <v>54</v>
      </c>
      <c r="B49" s="1">
        <v>1.95</v>
      </c>
      <c r="C49" s="1">
        <v>1.82</v>
      </c>
      <c r="D49" s="2">
        <v>2.0750000000000002</v>
      </c>
      <c r="E49">
        <f t="shared" si="0"/>
        <v>60.666666666666664</v>
      </c>
    </row>
    <row r="50" spans="1:5" x14ac:dyDescent="0.2">
      <c r="A50" t="s">
        <v>55</v>
      </c>
      <c r="B50" s="1">
        <v>1.95</v>
      </c>
      <c r="C50" s="1">
        <v>1.8</v>
      </c>
      <c r="D50" s="2">
        <v>2.0750000000000002</v>
      </c>
      <c r="E50">
        <f t="shared" si="0"/>
        <v>60.000000000000007</v>
      </c>
    </row>
    <row r="51" spans="1:5" x14ac:dyDescent="0.2">
      <c r="A51" t="s">
        <v>56</v>
      </c>
      <c r="B51" s="1">
        <v>1.95</v>
      </c>
      <c r="C51" s="1">
        <v>1.79</v>
      </c>
      <c r="D51" s="2">
        <v>2.0750000000000002</v>
      </c>
      <c r="E51">
        <f t="shared" si="0"/>
        <v>59.666666666666664</v>
      </c>
    </row>
    <row r="52" spans="1:5" x14ac:dyDescent="0.2">
      <c r="A52" t="s">
        <v>57</v>
      </c>
      <c r="B52" s="1">
        <v>1.95</v>
      </c>
      <c r="C52" s="1">
        <v>1.74</v>
      </c>
      <c r="D52" s="2">
        <v>2.0750000000000002</v>
      </c>
      <c r="E52">
        <f t="shared" si="0"/>
        <v>58</v>
      </c>
    </row>
    <row r="53" spans="1:5" x14ac:dyDescent="0.2">
      <c r="A53" t="s">
        <v>58</v>
      </c>
      <c r="B53" s="1">
        <v>1.93</v>
      </c>
      <c r="C53" s="1">
        <v>1.68</v>
      </c>
      <c r="D53" s="2">
        <v>2.0750000000000002</v>
      </c>
      <c r="E53">
        <f t="shared" si="0"/>
        <v>56</v>
      </c>
    </row>
    <row r="54" spans="1:5" x14ac:dyDescent="0.2">
      <c r="A54" t="s">
        <v>59</v>
      </c>
      <c r="B54" s="1">
        <v>1.91</v>
      </c>
      <c r="C54" s="1">
        <v>1.66</v>
      </c>
      <c r="D54" s="2">
        <v>2.0750000000000002</v>
      </c>
      <c r="E54">
        <f t="shared" si="0"/>
        <v>55.333333333333329</v>
      </c>
    </row>
    <row r="55" spans="1:5" x14ac:dyDescent="0.2">
      <c r="A55" t="s">
        <v>60</v>
      </c>
      <c r="B55" s="1">
        <v>1.88</v>
      </c>
      <c r="C55" s="1">
        <v>1.66</v>
      </c>
      <c r="D55" s="2">
        <v>2.0750000000000002</v>
      </c>
      <c r="E55">
        <f t="shared" si="0"/>
        <v>55.333333333333329</v>
      </c>
    </row>
    <row r="56" spans="1:5" x14ac:dyDescent="0.2">
      <c r="A56" t="s">
        <v>61</v>
      </c>
      <c r="B56" s="1">
        <v>1.83</v>
      </c>
      <c r="C56" s="1">
        <v>1.65</v>
      </c>
      <c r="D56" s="2">
        <v>2.0750000000000002</v>
      </c>
      <c r="E56">
        <f t="shared" si="0"/>
        <v>55</v>
      </c>
    </row>
    <row r="57" spans="1:5" x14ac:dyDescent="0.2">
      <c r="A57" t="s">
        <v>62</v>
      </c>
      <c r="B57" s="1">
        <v>1.8</v>
      </c>
      <c r="C57" s="1">
        <v>1.65</v>
      </c>
      <c r="D57" s="2">
        <v>2.0750000000000002</v>
      </c>
      <c r="E57">
        <f t="shared" si="0"/>
        <v>55</v>
      </c>
    </row>
    <row r="58" spans="1:5" x14ac:dyDescent="0.2">
      <c r="A58" t="s">
        <v>63</v>
      </c>
      <c r="B58" s="1">
        <v>1.79</v>
      </c>
      <c r="C58" s="1">
        <v>1.65</v>
      </c>
      <c r="D58" s="2">
        <v>2.0750000000000002</v>
      </c>
      <c r="E58">
        <f t="shared" si="0"/>
        <v>55</v>
      </c>
    </row>
    <row r="59" spans="1:5" x14ac:dyDescent="0.2">
      <c r="A59" t="s">
        <v>64</v>
      </c>
      <c r="B59" s="1">
        <v>1.77</v>
      </c>
      <c r="C59" s="1">
        <v>1.66</v>
      </c>
      <c r="D59" s="2">
        <v>2.0750000000000002</v>
      </c>
      <c r="E59">
        <f t="shared" si="0"/>
        <v>55.333333333333329</v>
      </c>
    </row>
    <row r="60" spans="1:5" x14ac:dyDescent="0.2">
      <c r="A60" t="s">
        <v>65</v>
      </c>
      <c r="B60" s="1">
        <v>1.76</v>
      </c>
      <c r="C60" s="1">
        <v>1.67</v>
      </c>
      <c r="D60" s="2">
        <v>2.0750000000000002</v>
      </c>
      <c r="E60">
        <f t="shared" si="0"/>
        <v>55.666666666666664</v>
      </c>
    </row>
    <row r="61" spans="1:5" x14ac:dyDescent="0.2">
      <c r="A61" t="s">
        <v>66</v>
      </c>
      <c r="B61" s="1">
        <v>1.75</v>
      </c>
      <c r="C61" s="1">
        <v>1.67</v>
      </c>
      <c r="D61" s="2">
        <v>2.0750000000000002</v>
      </c>
      <c r="E61">
        <f t="shared" si="0"/>
        <v>55.666666666666664</v>
      </c>
    </row>
    <row r="62" spans="1:5" x14ac:dyDescent="0.2">
      <c r="A62" t="s">
        <v>67</v>
      </c>
      <c r="B62" s="1">
        <v>1.74</v>
      </c>
      <c r="C62" s="1">
        <v>1.68</v>
      </c>
      <c r="D62" s="2">
        <v>2.0750000000000002</v>
      </c>
      <c r="E62">
        <f t="shared" si="0"/>
        <v>56</v>
      </c>
    </row>
    <row r="63" spans="1:5" x14ac:dyDescent="0.2">
      <c r="A63" t="s">
        <v>68</v>
      </c>
      <c r="B63" s="1">
        <v>1.74</v>
      </c>
      <c r="C63" s="1">
        <v>1.69</v>
      </c>
      <c r="D63" s="2">
        <v>2.0750000000000002</v>
      </c>
      <c r="E63">
        <f t="shared" si="0"/>
        <v>56.333333333333336</v>
      </c>
    </row>
    <row r="64" spans="1:5" x14ac:dyDescent="0.2">
      <c r="A64" t="s">
        <v>69</v>
      </c>
      <c r="B64" s="1">
        <v>1.74</v>
      </c>
      <c r="C64" s="1">
        <v>1.7</v>
      </c>
      <c r="D64" s="2">
        <v>2.0750000000000002</v>
      </c>
      <c r="E64">
        <f t="shared" si="0"/>
        <v>56.666666666666664</v>
      </c>
    </row>
    <row r="65" spans="1:5" x14ac:dyDescent="0.2">
      <c r="A65" t="s">
        <v>70</v>
      </c>
      <c r="B65" s="1">
        <v>1.74</v>
      </c>
      <c r="C65" s="1">
        <v>1.7</v>
      </c>
      <c r="D65" s="2">
        <v>2.0750000000000002</v>
      </c>
      <c r="E65">
        <f t="shared" si="0"/>
        <v>56.666666666666664</v>
      </c>
    </row>
    <row r="66" spans="1:5" x14ac:dyDescent="0.2">
      <c r="A66" t="s">
        <v>71</v>
      </c>
      <c r="B66" s="1">
        <v>1.75</v>
      </c>
      <c r="C66" s="1">
        <v>1.71</v>
      </c>
      <c r="D66" s="2">
        <v>2.0750000000000002</v>
      </c>
      <c r="E66">
        <f t="shared" si="0"/>
        <v>57</v>
      </c>
    </row>
    <row r="67" spans="1:5" x14ac:dyDescent="0.2">
      <c r="A67" t="s">
        <v>72</v>
      </c>
      <c r="B67" s="1">
        <v>1.75</v>
      </c>
      <c r="C67" s="1">
        <v>1.72</v>
      </c>
      <c r="D67" s="2">
        <v>2.0750000000000002</v>
      </c>
      <c r="E67">
        <f t="shared" si="0"/>
        <v>57.333333333333336</v>
      </c>
    </row>
    <row r="68" spans="1:5" x14ac:dyDescent="0.2">
      <c r="A68" t="s">
        <v>73</v>
      </c>
      <c r="B68" s="1">
        <v>1.76</v>
      </c>
      <c r="C68" s="1">
        <v>1.73</v>
      </c>
      <c r="D68" s="2">
        <v>2.0750000000000002</v>
      </c>
      <c r="E68">
        <f t="shared" si="0"/>
        <v>57.666666666666664</v>
      </c>
    </row>
    <row r="69" spans="1:5" x14ac:dyDescent="0.2">
      <c r="A69" t="s">
        <v>74</v>
      </c>
      <c r="B69" s="1">
        <v>1.76</v>
      </c>
      <c r="C69" s="1">
        <v>1.74</v>
      </c>
      <c r="D69" s="2">
        <v>2.0750000000000002</v>
      </c>
      <c r="E69">
        <f t="shared" si="0"/>
        <v>58</v>
      </c>
    </row>
    <row r="70" spans="1:5" x14ac:dyDescent="0.2">
      <c r="A70" t="s">
        <v>75</v>
      </c>
      <c r="B70" s="1">
        <v>1.77</v>
      </c>
      <c r="C70" s="1">
        <v>1.75</v>
      </c>
      <c r="D70" s="2">
        <v>2.0750000000000002</v>
      </c>
      <c r="E70">
        <f t="shared" si="0"/>
        <v>58.333333333333336</v>
      </c>
    </row>
    <row r="71" spans="1:5" x14ac:dyDescent="0.2">
      <c r="A71" t="s">
        <v>76</v>
      </c>
      <c r="B71" s="1">
        <v>1.77</v>
      </c>
      <c r="C71" s="1">
        <v>1.75</v>
      </c>
      <c r="D71" s="2">
        <v>2.0750000000000002</v>
      </c>
      <c r="E71">
        <f t="shared" si="0"/>
        <v>58.333333333333336</v>
      </c>
    </row>
    <row r="72" spans="1:5" x14ac:dyDescent="0.2">
      <c r="A72" t="s">
        <v>77</v>
      </c>
      <c r="B72" s="1">
        <v>1.77</v>
      </c>
      <c r="C72" s="1">
        <v>1.76</v>
      </c>
      <c r="D72" s="2">
        <v>2.0750000000000002</v>
      </c>
      <c r="E72">
        <f t="shared" si="0"/>
        <v>58.666666666666664</v>
      </c>
    </row>
    <row r="73" spans="1:5" x14ac:dyDescent="0.2">
      <c r="A73" t="s">
        <v>78</v>
      </c>
      <c r="B73" s="1">
        <v>1.77</v>
      </c>
      <c r="C73" s="1">
        <v>1.77</v>
      </c>
      <c r="D73" s="2">
        <v>2.0750000000000002</v>
      </c>
      <c r="E73">
        <f t="shared" ref="E73:E78" si="1">C73/(44-14)*1000</f>
        <v>59.000000000000007</v>
      </c>
    </row>
    <row r="74" spans="1:5" x14ac:dyDescent="0.2">
      <c r="A74" t="s">
        <v>79</v>
      </c>
      <c r="B74" s="1">
        <v>1.78</v>
      </c>
      <c r="C74" s="1">
        <v>1.77</v>
      </c>
      <c r="D74" s="2">
        <v>2.0750000000000002</v>
      </c>
      <c r="E74">
        <f t="shared" si="1"/>
        <v>59.000000000000007</v>
      </c>
    </row>
    <row r="75" spans="1:5" x14ac:dyDescent="0.2">
      <c r="A75" t="s">
        <v>80</v>
      </c>
      <c r="B75" s="1">
        <v>1.78</v>
      </c>
      <c r="C75" s="1">
        <v>1.78</v>
      </c>
      <c r="D75" s="2">
        <v>2.0750000000000002</v>
      </c>
      <c r="E75">
        <f t="shared" si="1"/>
        <v>59.333333333333336</v>
      </c>
    </row>
    <row r="76" spans="1:5" x14ac:dyDescent="0.2">
      <c r="A76" t="s">
        <v>81</v>
      </c>
      <c r="B76" s="1">
        <v>1.78</v>
      </c>
      <c r="C76" s="1">
        <v>1.78</v>
      </c>
      <c r="D76" s="2">
        <v>2.0750000000000002</v>
      </c>
      <c r="E76">
        <f t="shared" si="1"/>
        <v>59.333333333333336</v>
      </c>
    </row>
    <row r="77" spans="1:5" x14ac:dyDescent="0.2">
      <c r="A77" t="s">
        <v>82</v>
      </c>
      <c r="B77" s="1">
        <v>1.78</v>
      </c>
      <c r="C77" s="1">
        <v>1.78</v>
      </c>
      <c r="D77" s="2">
        <v>2.0750000000000002</v>
      </c>
      <c r="E77">
        <f t="shared" si="1"/>
        <v>59.333333333333336</v>
      </c>
    </row>
    <row r="78" spans="1:5" x14ac:dyDescent="0.2">
      <c r="A78" t="s">
        <v>83</v>
      </c>
      <c r="B78" s="1">
        <v>1.78</v>
      </c>
      <c r="C78" s="1">
        <v>1.78</v>
      </c>
      <c r="D78" s="2">
        <v>2.0750000000000002</v>
      </c>
      <c r="E78">
        <f t="shared" si="1"/>
        <v>59.333333333333336</v>
      </c>
    </row>
  </sheetData>
  <pageMargins left="0.75" right="0.75" top="1" bottom="1" header="0.5" footer="0.5"/>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6C525-5E56-43D0-8485-7B36B4DC93F6}">
  <dimension ref="A1:BT2"/>
  <sheetViews>
    <sheetView workbookViewId="0">
      <selection activeCell="BT1" sqref="B1:BT1"/>
    </sheetView>
  </sheetViews>
  <sheetFormatPr defaultRowHeight="12.75" x14ac:dyDescent="0.2"/>
  <sheetData>
    <row r="1" spans="1:72" x14ac:dyDescent="0.2">
      <c r="A1" t="s">
        <v>85</v>
      </c>
      <c r="B1" t="s">
        <v>10</v>
      </c>
      <c r="C1" t="s">
        <v>14</v>
      </c>
      <c r="D1" t="s">
        <v>15</v>
      </c>
      <c r="E1" t="s">
        <v>16</v>
      </c>
      <c r="F1" t="s">
        <v>17</v>
      </c>
      <c r="G1" t="s">
        <v>18</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t="s">
        <v>70</v>
      </c>
      <c r="BH1" t="s">
        <v>71</v>
      </c>
      <c r="BI1" t="s">
        <v>72</v>
      </c>
      <c r="BJ1" t="s">
        <v>73</v>
      </c>
      <c r="BK1" t="s">
        <v>74</v>
      </c>
      <c r="BL1" t="s">
        <v>75</v>
      </c>
      <c r="BM1" t="s">
        <v>76</v>
      </c>
      <c r="BN1" t="s">
        <v>77</v>
      </c>
      <c r="BO1" t="s">
        <v>78</v>
      </c>
      <c r="BP1" t="s">
        <v>79</v>
      </c>
      <c r="BQ1" t="s">
        <v>80</v>
      </c>
      <c r="BR1" t="s">
        <v>81</v>
      </c>
      <c r="BS1" t="s">
        <v>82</v>
      </c>
      <c r="BT1" t="s">
        <v>83</v>
      </c>
    </row>
    <row r="2" spans="1:72" x14ac:dyDescent="0.2">
      <c r="A2" t="s">
        <v>84</v>
      </c>
      <c r="B2">
        <v>67.666666666666671</v>
      </c>
      <c r="C2">
        <v>64</v>
      </c>
      <c r="D2">
        <v>60.333333333333336</v>
      </c>
      <c r="E2">
        <v>58</v>
      </c>
      <c r="F2">
        <v>56.333333333333336</v>
      </c>
      <c r="G2">
        <v>58.666666666666664</v>
      </c>
      <c r="H2">
        <v>62.333333333333336</v>
      </c>
      <c r="I2">
        <v>63</v>
      </c>
      <c r="J2">
        <v>61.000000000000007</v>
      </c>
      <c r="K2">
        <v>59.333333333333336</v>
      </c>
      <c r="L2">
        <v>59.000000000000007</v>
      </c>
      <c r="M2">
        <v>59.000000000000007</v>
      </c>
      <c r="N2">
        <v>59.666666666666664</v>
      </c>
      <c r="O2">
        <v>59.333333333333336</v>
      </c>
      <c r="P2">
        <v>60.333333333333336</v>
      </c>
      <c r="Q2">
        <v>60.666666666666664</v>
      </c>
      <c r="R2">
        <v>59.666666666666664</v>
      </c>
      <c r="S2">
        <v>61.000000000000007</v>
      </c>
      <c r="T2">
        <v>60.666666666666664</v>
      </c>
      <c r="U2">
        <v>59.666666666666664</v>
      </c>
      <c r="V2">
        <v>58.666666666666664</v>
      </c>
      <c r="W2">
        <v>58</v>
      </c>
      <c r="X2">
        <v>57</v>
      </c>
      <c r="Y2">
        <v>57.666666666666664</v>
      </c>
      <c r="Z2">
        <v>57.333333333333336</v>
      </c>
      <c r="AA2">
        <v>57</v>
      </c>
      <c r="AB2">
        <v>56</v>
      </c>
      <c r="AC2">
        <v>54.666666666666664</v>
      </c>
      <c r="AD2">
        <v>54.333333333333329</v>
      </c>
      <c r="AE2">
        <v>54.333333333333329</v>
      </c>
      <c r="AF2">
        <v>56.666666666666664</v>
      </c>
      <c r="AG2">
        <v>58.666666666666664</v>
      </c>
      <c r="AH2">
        <v>58.666666666666664</v>
      </c>
      <c r="AI2">
        <v>60.666666666666664</v>
      </c>
      <c r="AJ2">
        <v>62.333333333333336</v>
      </c>
      <c r="AK2">
        <v>63.666666666666664</v>
      </c>
      <c r="AL2">
        <v>63</v>
      </c>
      <c r="AM2">
        <v>64</v>
      </c>
      <c r="AN2">
        <v>63.666666666666664</v>
      </c>
      <c r="AO2">
        <v>64</v>
      </c>
      <c r="AP2">
        <v>61.000000000000007</v>
      </c>
      <c r="AQ2">
        <v>60.666666666666664</v>
      </c>
      <c r="AR2">
        <v>60.000000000000007</v>
      </c>
      <c r="AS2">
        <v>59.666666666666664</v>
      </c>
      <c r="AT2">
        <v>58</v>
      </c>
      <c r="AU2">
        <v>56</v>
      </c>
      <c r="AV2">
        <v>55.333333333333329</v>
      </c>
      <c r="AW2">
        <v>55.333333333333329</v>
      </c>
      <c r="AX2">
        <v>55</v>
      </c>
      <c r="AY2">
        <v>55</v>
      </c>
      <c r="AZ2">
        <v>55</v>
      </c>
      <c r="BA2">
        <v>55.333333333333329</v>
      </c>
      <c r="BB2">
        <v>55.666666666666664</v>
      </c>
      <c r="BC2">
        <v>55.666666666666664</v>
      </c>
      <c r="BD2">
        <v>56</v>
      </c>
      <c r="BE2">
        <v>56.333333333333336</v>
      </c>
      <c r="BF2">
        <v>56.666666666666664</v>
      </c>
      <c r="BG2">
        <v>56.666666666666664</v>
      </c>
      <c r="BH2">
        <v>57</v>
      </c>
      <c r="BI2">
        <v>57.333333333333336</v>
      </c>
      <c r="BJ2">
        <v>57.666666666666664</v>
      </c>
      <c r="BK2">
        <v>58</v>
      </c>
      <c r="BL2">
        <v>58.333333333333336</v>
      </c>
      <c r="BM2">
        <v>58.333333333333336</v>
      </c>
      <c r="BN2">
        <v>58.666666666666664</v>
      </c>
      <c r="BO2">
        <v>59.000000000000007</v>
      </c>
      <c r="BP2">
        <v>59.000000000000007</v>
      </c>
      <c r="BQ2">
        <v>59.333333333333336</v>
      </c>
      <c r="BR2">
        <v>59.333333333333336</v>
      </c>
      <c r="BS2">
        <v>59.333333333333336</v>
      </c>
      <c r="BT2">
        <v>59.333333333333336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BE6D-1954-4346-8599-CE9CA47D5F47}">
  <dimension ref="A1:CM2"/>
  <sheetViews>
    <sheetView workbookViewId="0"/>
  </sheetViews>
  <sheetFormatPr defaultRowHeight="12.75" x14ac:dyDescent="0.2"/>
  <sheetData>
    <row r="1" spans="1:91" x14ac:dyDescent="0.2">
      <c r="A1" t="s">
        <v>85</v>
      </c>
      <c r="B1">
        <v>2011</v>
      </c>
      <c r="C1">
        <v>2012</v>
      </c>
      <c r="D1">
        <v>2013</v>
      </c>
      <c r="E1">
        <v>2014</v>
      </c>
      <c r="F1">
        <v>2015</v>
      </c>
      <c r="G1">
        <v>2016</v>
      </c>
      <c r="H1">
        <v>2017</v>
      </c>
      <c r="I1">
        <v>2018</v>
      </c>
      <c r="J1">
        <v>2019</v>
      </c>
      <c r="K1">
        <v>2020</v>
      </c>
      <c r="L1">
        <v>2021</v>
      </c>
      <c r="M1">
        <v>2022</v>
      </c>
      <c r="N1">
        <v>2023</v>
      </c>
      <c r="O1">
        <v>2024</v>
      </c>
      <c r="P1">
        <v>2025</v>
      </c>
      <c r="Q1">
        <v>2026</v>
      </c>
      <c r="R1">
        <v>2027</v>
      </c>
      <c r="S1">
        <v>2028</v>
      </c>
      <c r="T1">
        <v>2029</v>
      </c>
      <c r="U1">
        <v>2030</v>
      </c>
      <c r="V1">
        <v>2031</v>
      </c>
      <c r="W1">
        <v>2032</v>
      </c>
      <c r="X1">
        <v>2033</v>
      </c>
      <c r="Y1">
        <v>2034</v>
      </c>
      <c r="Z1">
        <v>2035</v>
      </c>
      <c r="AA1">
        <v>2036</v>
      </c>
      <c r="AB1">
        <v>2037</v>
      </c>
      <c r="AC1">
        <v>2038</v>
      </c>
      <c r="AD1">
        <v>2039</v>
      </c>
      <c r="AE1">
        <v>2040</v>
      </c>
      <c r="AF1">
        <v>2041</v>
      </c>
      <c r="AG1">
        <v>2042</v>
      </c>
      <c r="AH1">
        <v>2043</v>
      </c>
      <c r="AI1">
        <v>2044</v>
      </c>
      <c r="AJ1">
        <v>2045</v>
      </c>
      <c r="AK1">
        <v>2046</v>
      </c>
      <c r="AL1">
        <v>2047</v>
      </c>
      <c r="AM1">
        <v>2048</v>
      </c>
      <c r="AN1">
        <v>2049</v>
      </c>
      <c r="AO1">
        <v>2050</v>
      </c>
      <c r="AP1">
        <v>2051</v>
      </c>
      <c r="AQ1">
        <v>2052</v>
      </c>
      <c r="AR1">
        <v>2053</v>
      </c>
      <c r="AS1">
        <v>2054</v>
      </c>
      <c r="AT1">
        <v>2055</v>
      </c>
      <c r="AU1">
        <v>2056</v>
      </c>
      <c r="AV1">
        <v>2057</v>
      </c>
      <c r="AW1">
        <v>2058</v>
      </c>
      <c r="AX1">
        <v>2059</v>
      </c>
      <c r="AY1">
        <v>2060</v>
      </c>
      <c r="AZ1">
        <v>2061</v>
      </c>
      <c r="BA1">
        <v>2062</v>
      </c>
      <c r="BB1">
        <v>2063</v>
      </c>
      <c r="BC1">
        <v>2064</v>
      </c>
      <c r="BD1">
        <v>2065</v>
      </c>
      <c r="BE1">
        <v>2066</v>
      </c>
      <c r="BF1">
        <v>2067</v>
      </c>
      <c r="BG1">
        <v>2068</v>
      </c>
      <c r="BH1">
        <v>2069</v>
      </c>
      <c r="BI1">
        <v>2070</v>
      </c>
      <c r="BJ1">
        <v>2071</v>
      </c>
      <c r="BK1">
        <v>2072</v>
      </c>
      <c r="BL1">
        <v>2073</v>
      </c>
      <c r="BM1">
        <v>2074</v>
      </c>
      <c r="BN1">
        <v>2075</v>
      </c>
      <c r="BO1">
        <v>2076</v>
      </c>
      <c r="BP1">
        <v>2077</v>
      </c>
      <c r="BQ1">
        <v>2078</v>
      </c>
      <c r="BR1">
        <v>2079</v>
      </c>
      <c r="BS1">
        <v>2080</v>
      </c>
      <c r="BT1">
        <v>2081</v>
      </c>
      <c r="BU1">
        <v>2082</v>
      </c>
      <c r="BV1">
        <v>2083</v>
      </c>
      <c r="BW1">
        <v>2084</v>
      </c>
      <c r="BX1">
        <v>2085</v>
      </c>
      <c r="BY1">
        <v>2086</v>
      </c>
      <c r="BZ1">
        <v>2087</v>
      </c>
      <c r="CA1">
        <v>2088</v>
      </c>
      <c r="CB1">
        <v>2089</v>
      </c>
      <c r="CC1">
        <v>2090</v>
      </c>
      <c r="CD1">
        <v>2091</v>
      </c>
      <c r="CE1">
        <v>2092</v>
      </c>
      <c r="CF1">
        <v>2093</v>
      </c>
      <c r="CG1">
        <v>2094</v>
      </c>
      <c r="CH1">
        <v>2095</v>
      </c>
      <c r="CI1">
        <v>2096</v>
      </c>
      <c r="CJ1">
        <v>2097</v>
      </c>
      <c r="CK1">
        <v>2098</v>
      </c>
      <c r="CL1">
        <v>2099</v>
      </c>
      <c r="CM1">
        <v>2100</v>
      </c>
    </row>
    <row r="2" spans="1:91" x14ac:dyDescent="0.2">
      <c r="A2" t="s">
        <v>84</v>
      </c>
      <c r="B2">
        <v>47.333333333333329</v>
      </c>
      <c r="C2">
        <v>47.333333333333329</v>
      </c>
      <c r="D2">
        <v>46.333333333333329</v>
      </c>
      <c r="E2">
        <v>46</v>
      </c>
      <c r="F2">
        <v>45.333333333333336</v>
      </c>
      <c r="G2">
        <v>45.333333333333336</v>
      </c>
      <c r="H2">
        <v>44.666666666666664</v>
      </c>
      <c r="I2">
        <v>43.666666666666664</v>
      </c>
      <c r="J2">
        <v>42.333333333333336</v>
      </c>
      <c r="K2">
        <v>41.333333333333336</v>
      </c>
      <c r="L2">
        <v>41.666666666666664</v>
      </c>
      <c r="M2">
        <v>41.321000000000005</v>
      </c>
      <c r="N2">
        <v>41.497666666666667</v>
      </c>
      <c r="O2">
        <v>41.672666666666672</v>
      </c>
      <c r="P2">
        <v>41.853999999999992</v>
      </c>
      <c r="Q2">
        <v>42.032666666666671</v>
      </c>
      <c r="R2">
        <v>42.209000000000003</v>
      </c>
      <c r="S2">
        <v>42.382999999999996</v>
      </c>
      <c r="T2">
        <v>42.555</v>
      </c>
      <c r="U2">
        <v>42.724666666666671</v>
      </c>
      <c r="V2">
        <v>42.892000000000003</v>
      </c>
      <c r="W2">
        <v>43.05766666666667</v>
      </c>
      <c r="X2">
        <v>43.220999999999997</v>
      </c>
      <c r="Y2">
        <v>43.382666666666665</v>
      </c>
      <c r="Z2">
        <v>43.542333333333339</v>
      </c>
      <c r="AA2">
        <v>43.699999999999996</v>
      </c>
      <c r="AB2">
        <v>43.856000000000002</v>
      </c>
      <c r="AC2">
        <v>44.01</v>
      </c>
      <c r="AD2">
        <v>44.162666666666667</v>
      </c>
      <c r="AE2">
        <v>44.313333333333333</v>
      </c>
      <c r="AF2">
        <v>44.462666666666664</v>
      </c>
      <c r="AG2">
        <v>44.610333333333337</v>
      </c>
      <c r="AH2">
        <v>44.756666666666668</v>
      </c>
      <c r="AI2">
        <v>44.901333333333334</v>
      </c>
      <c r="AJ2">
        <v>45.044666666666664</v>
      </c>
      <c r="AK2">
        <v>45.186666666666667</v>
      </c>
      <c r="AL2">
        <v>45.327333333333335</v>
      </c>
      <c r="AM2">
        <v>45.466666666666669</v>
      </c>
      <c r="AN2">
        <v>45.60466666666666</v>
      </c>
      <c r="AO2">
        <v>45.741666666666667</v>
      </c>
      <c r="AP2">
        <v>45.87766666666667</v>
      </c>
      <c r="AQ2">
        <v>46.012333333333338</v>
      </c>
      <c r="AR2">
        <v>46.146000000000001</v>
      </c>
      <c r="AS2">
        <v>46.278333333333329</v>
      </c>
      <c r="AT2">
        <v>46.41</v>
      </c>
      <c r="AU2">
        <v>46.540666666666667</v>
      </c>
      <c r="AV2">
        <v>46.670666666666669</v>
      </c>
      <c r="AW2">
        <v>46.799666666666667</v>
      </c>
      <c r="AX2">
        <v>46.927666666666667</v>
      </c>
      <c r="AY2">
        <v>47.055</v>
      </c>
      <c r="AZ2">
        <v>47.181666666666672</v>
      </c>
      <c r="BA2">
        <v>47.307666666666663</v>
      </c>
      <c r="BB2">
        <v>47.432666666666663</v>
      </c>
      <c r="BC2">
        <v>47.557333333333332</v>
      </c>
      <c r="BD2">
        <v>47.681333333333335</v>
      </c>
      <c r="BE2">
        <v>47.80466666666667</v>
      </c>
      <c r="BF2">
        <v>47.927666666666667</v>
      </c>
      <c r="BG2">
        <v>48.050000000000004</v>
      </c>
      <c r="BH2">
        <v>48.171999999999997</v>
      </c>
      <c r="BI2">
        <v>48.293666666666667</v>
      </c>
      <c r="BJ2">
        <v>48.414666666666669</v>
      </c>
      <c r="BK2">
        <v>48.535666666666664</v>
      </c>
      <c r="BL2">
        <v>48.656000000000006</v>
      </c>
      <c r="BM2">
        <v>48.776333333333334</v>
      </c>
      <c r="BN2">
        <v>48.896333333333331</v>
      </c>
      <c r="BO2">
        <v>49.015999999999998</v>
      </c>
      <c r="BP2">
        <v>49.135333333333328</v>
      </c>
      <c r="BQ2">
        <v>49.254666666666665</v>
      </c>
      <c r="BR2">
        <v>49.374000000000002</v>
      </c>
      <c r="BS2">
        <v>49.493000000000002</v>
      </c>
      <c r="BT2">
        <v>49.612333333333332</v>
      </c>
      <c r="BU2">
        <v>49.730999999999995</v>
      </c>
      <c r="BV2">
        <v>49.85</v>
      </c>
      <c r="BW2">
        <v>49.969000000000001</v>
      </c>
      <c r="BX2">
        <v>50.088000000000001</v>
      </c>
      <c r="BY2">
        <v>50.207333333333331</v>
      </c>
      <c r="BZ2">
        <v>50.326333333333331</v>
      </c>
      <c r="CA2">
        <v>50.445666666666675</v>
      </c>
      <c r="CB2">
        <v>50.564999999999998</v>
      </c>
      <c r="CC2">
        <v>50.684666666666672</v>
      </c>
      <c r="CD2">
        <v>50.80466666666667</v>
      </c>
      <c r="CE2">
        <v>50.924666666666667</v>
      </c>
      <c r="CF2">
        <v>51.045000000000002</v>
      </c>
      <c r="CG2">
        <v>51.165666666666667</v>
      </c>
      <c r="CH2">
        <v>51.286333333333332</v>
      </c>
      <c r="CI2">
        <v>51.407666666666664</v>
      </c>
      <c r="CJ2">
        <v>51.529000000000003</v>
      </c>
      <c r="CK2">
        <v>51.651000000000003</v>
      </c>
      <c r="CL2">
        <v>51.773333333333333</v>
      </c>
      <c r="CM2">
        <v>51.896000000000008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7E40-71C1-4822-9F58-EAF4B2A32D1B}">
  <dimension ref="A1:AJ2"/>
  <sheetViews>
    <sheetView workbookViewId="0"/>
  </sheetViews>
  <sheetFormatPr defaultRowHeight="12.75" x14ac:dyDescent="0.2"/>
  <sheetData>
    <row r="1" spans="1:36" x14ac:dyDescent="0.2">
      <c r="A1" t="s">
        <v>85</v>
      </c>
      <c r="B1">
        <v>2011</v>
      </c>
      <c r="C1">
        <v>2012</v>
      </c>
      <c r="D1">
        <v>2013</v>
      </c>
      <c r="E1">
        <v>2014</v>
      </c>
      <c r="F1">
        <v>2015</v>
      </c>
      <c r="G1">
        <v>2016</v>
      </c>
      <c r="H1">
        <v>2017</v>
      </c>
      <c r="I1">
        <v>2018</v>
      </c>
      <c r="J1">
        <v>2019</v>
      </c>
      <c r="K1">
        <v>2020</v>
      </c>
      <c r="L1">
        <v>2021</v>
      </c>
      <c r="M1">
        <v>2022</v>
      </c>
      <c r="N1">
        <v>2023</v>
      </c>
      <c r="O1">
        <v>2024</v>
      </c>
      <c r="P1">
        <v>2025</v>
      </c>
      <c r="Q1">
        <v>2026</v>
      </c>
      <c r="R1">
        <v>2027</v>
      </c>
      <c r="S1">
        <v>2028</v>
      </c>
      <c r="T1">
        <v>2029</v>
      </c>
      <c r="U1">
        <v>2030</v>
      </c>
      <c r="V1">
        <v>2031</v>
      </c>
      <c r="W1">
        <v>2032</v>
      </c>
      <c r="X1">
        <v>2033</v>
      </c>
      <c r="Y1">
        <v>2034</v>
      </c>
      <c r="Z1">
        <v>2035</v>
      </c>
      <c r="AA1">
        <v>2036</v>
      </c>
      <c r="AB1">
        <v>2037</v>
      </c>
      <c r="AC1">
        <v>2038</v>
      </c>
      <c r="AD1">
        <v>2039</v>
      </c>
      <c r="AE1">
        <v>2040</v>
      </c>
      <c r="AF1">
        <v>2041</v>
      </c>
      <c r="AG1">
        <v>2042</v>
      </c>
      <c r="AH1">
        <v>2043</v>
      </c>
      <c r="AI1">
        <v>2044</v>
      </c>
      <c r="AJ1">
        <v>2045</v>
      </c>
    </row>
    <row r="2" spans="1:36" x14ac:dyDescent="0.2">
      <c r="A2" t="s">
        <v>84</v>
      </c>
      <c r="B2" s="3">
        <v>44.333333333333336</v>
      </c>
      <c r="C2" s="3">
        <v>44.333333333333336</v>
      </c>
      <c r="D2" s="3">
        <v>43</v>
      </c>
      <c r="E2" s="3">
        <v>44.000000000000007</v>
      </c>
      <c r="F2" s="3">
        <v>44.000000000000007</v>
      </c>
      <c r="G2" s="3">
        <v>46.333333333333329</v>
      </c>
      <c r="H2" s="3">
        <v>49.333333333333336</v>
      </c>
      <c r="I2" s="3">
        <v>48.666666666666664</v>
      </c>
      <c r="J2" s="3">
        <v>48</v>
      </c>
      <c r="K2" s="3">
        <v>46.333333333333329</v>
      </c>
      <c r="L2" s="3">
        <v>44.333333333333336</v>
      </c>
      <c r="M2" s="3">
        <v>43</v>
      </c>
      <c r="N2" s="3">
        <v>46.510101010101003</v>
      </c>
      <c r="O2" s="3">
        <v>46.669774669774696</v>
      </c>
      <c r="P2" s="3">
        <v>47.205000000000005</v>
      </c>
      <c r="Q2" s="3">
        <v>47.089269101269103</v>
      </c>
      <c r="R2" s="3">
        <v>47.258331552706601</v>
      </c>
      <c r="S2" s="3">
        <v>47.427394004143999</v>
      </c>
      <c r="T2" s="3">
        <v>47.596456455581503</v>
      </c>
      <c r="U2" s="3">
        <v>48.467999999999996</v>
      </c>
      <c r="V2" s="3">
        <v>48.075077577052603</v>
      </c>
      <c r="W2" s="3">
        <v>48.254175472675499</v>
      </c>
      <c r="X2" s="3">
        <v>48.433273368298401</v>
      </c>
      <c r="Y2" s="3">
        <v>48.612371263921297</v>
      </c>
      <c r="Z2" s="3">
        <v>49.54</v>
      </c>
      <c r="AA2" s="3">
        <v>49.090331989639999</v>
      </c>
      <c r="AB2" s="3">
        <v>49.276339400713297</v>
      </c>
      <c r="AC2" s="3">
        <v>49.462346811786503</v>
      </c>
      <c r="AD2" s="3">
        <v>49.648354222859801</v>
      </c>
      <c r="AE2" s="3">
        <v>50.450333333333333</v>
      </c>
      <c r="AF2" s="3">
        <v>50.102498604926303</v>
      </c>
      <c r="AG2" s="3">
        <v>50.292480026963503</v>
      </c>
      <c r="AH2" s="3">
        <v>50.482461449000603</v>
      </c>
      <c r="AI2" s="3">
        <v>50.672442871037703</v>
      </c>
      <c r="AJ2" s="3">
        <v>50.862424293074902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A1416-D081-438C-9182-88E649DA964C}">
  <dimension ref="A1:CM2"/>
  <sheetViews>
    <sheetView tabSelected="1" workbookViewId="0"/>
  </sheetViews>
  <sheetFormatPr defaultRowHeight="12.75" x14ac:dyDescent="0.2"/>
  <sheetData>
    <row r="1" spans="1:91" x14ac:dyDescent="0.2">
      <c r="A1" t="s">
        <v>85</v>
      </c>
      <c r="B1">
        <v>2011</v>
      </c>
      <c r="C1">
        <v>2012</v>
      </c>
      <c r="D1">
        <v>2013</v>
      </c>
      <c r="E1">
        <v>2014</v>
      </c>
      <c r="F1">
        <v>2015</v>
      </c>
      <c r="G1">
        <v>2016</v>
      </c>
      <c r="H1">
        <v>2017</v>
      </c>
      <c r="I1">
        <v>2018</v>
      </c>
      <c r="J1">
        <v>2019</v>
      </c>
      <c r="K1">
        <v>2020</v>
      </c>
      <c r="L1">
        <v>2021</v>
      </c>
      <c r="M1">
        <v>2022</v>
      </c>
      <c r="N1">
        <v>2023</v>
      </c>
      <c r="O1">
        <v>2024</v>
      </c>
      <c r="P1">
        <v>2025</v>
      </c>
      <c r="Q1">
        <v>2026</v>
      </c>
      <c r="R1">
        <v>2027</v>
      </c>
      <c r="S1">
        <v>2028</v>
      </c>
      <c r="T1">
        <v>2029</v>
      </c>
      <c r="U1">
        <v>2030</v>
      </c>
      <c r="V1">
        <v>2031</v>
      </c>
      <c r="W1">
        <v>2032</v>
      </c>
      <c r="X1">
        <v>2033</v>
      </c>
      <c r="Y1">
        <v>2034</v>
      </c>
      <c r="Z1">
        <v>2035</v>
      </c>
      <c r="AA1">
        <v>2036</v>
      </c>
      <c r="AB1">
        <v>2037</v>
      </c>
      <c r="AC1">
        <v>2038</v>
      </c>
      <c r="AD1">
        <v>2039</v>
      </c>
      <c r="AE1">
        <v>2040</v>
      </c>
      <c r="AF1">
        <v>2041</v>
      </c>
      <c r="AG1">
        <v>2042</v>
      </c>
      <c r="AH1">
        <v>2043</v>
      </c>
      <c r="AI1">
        <v>2044</v>
      </c>
      <c r="AJ1">
        <v>2045</v>
      </c>
      <c r="AK1">
        <v>2046</v>
      </c>
      <c r="AL1">
        <v>2047</v>
      </c>
      <c r="AM1">
        <v>2048</v>
      </c>
      <c r="AN1">
        <v>2049</v>
      </c>
      <c r="AO1">
        <v>2050</v>
      </c>
      <c r="AP1">
        <v>2051</v>
      </c>
      <c r="AQ1">
        <v>2052</v>
      </c>
      <c r="AR1">
        <v>2053</v>
      </c>
      <c r="AS1">
        <v>2054</v>
      </c>
      <c r="AT1">
        <v>2055</v>
      </c>
      <c r="AU1">
        <v>2056</v>
      </c>
      <c r="AV1">
        <v>2057</v>
      </c>
      <c r="AW1">
        <v>2058</v>
      </c>
      <c r="AX1">
        <v>2059</v>
      </c>
      <c r="AY1">
        <v>2060</v>
      </c>
      <c r="AZ1">
        <v>2061</v>
      </c>
      <c r="BA1">
        <v>2062</v>
      </c>
      <c r="BB1">
        <v>2063</v>
      </c>
      <c r="BC1">
        <v>2064</v>
      </c>
      <c r="BD1">
        <v>2065</v>
      </c>
      <c r="BE1">
        <v>2066</v>
      </c>
      <c r="BF1">
        <v>2067</v>
      </c>
      <c r="BG1">
        <v>2068</v>
      </c>
      <c r="BH1">
        <v>2069</v>
      </c>
      <c r="BI1">
        <v>2070</v>
      </c>
      <c r="BJ1">
        <v>2071</v>
      </c>
      <c r="BK1">
        <v>2072</v>
      </c>
      <c r="BL1">
        <v>2073</v>
      </c>
      <c r="BM1">
        <v>2074</v>
      </c>
      <c r="BN1">
        <v>2075</v>
      </c>
      <c r="BO1">
        <v>2076</v>
      </c>
      <c r="BP1">
        <v>2077</v>
      </c>
      <c r="BQ1">
        <v>2078</v>
      </c>
      <c r="BR1">
        <v>2079</v>
      </c>
      <c r="BS1">
        <v>2080</v>
      </c>
      <c r="BT1">
        <v>2081</v>
      </c>
      <c r="BU1">
        <v>2082</v>
      </c>
      <c r="BV1">
        <v>2083</v>
      </c>
      <c r="BW1">
        <v>2084</v>
      </c>
      <c r="BX1">
        <v>2085</v>
      </c>
      <c r="BY1">
        <v>2086</v>
      </c>
      <c r="BZ1">
        <v>2087</v>
      </c>
      <c r="CA1">
        <v>2088</v>
      </c>
      <c r="CB1">
        <v>2089</v>
      </c>
      <c r="CC1">
        <v>2090</v>
      </c>
      <c r="CD1">
        <v>2091</v>
      </c>
      <c r="CE1">
        <v>2092</v>
      </c>
      <c r="CF1">
        <v>2093</v>
      </c>
      <c r="CG1">
        <v>2094</v>
      </c>
      <c r="CH1">
        <v>2095</v>
      </c>
      <c r="CI1">
        <v>2096</v>
      </c>
      <c r="CJ1">
        <v>2097</v>
      </c>
      <c r="CK1">
        <v>2098</v>
      </c>
      <c r="CL1">
        <v>2099</v>
      </c>
      <c r="CM1">
        <v>2100</v>
      </c>
    </row>
    <row r="2" spans="1:91" x14ac:dyDescent="0.2">
      <c r="A2" t="s">
        <v>84</v>
      </c>
      <c r="B2">
        <v>44.666666666666664</v>
      </c>
      <c r="C2">
        <v>44.666666666666664</v>
      </c>
      <c r="D2">
        <v>43</v>
      </c>
      <c r="E2">
        <v>43.333333333333336</v>
      </c>
      <c r="F2">
        <v>44.333333333333336</v>
      </c>
      <c r="G2">
        <v>46</v>
      </c>
      <c r="H2">
        <v>45.000000000000007</v>
      </c>
      <c r="I2">
        <v>45.000000000000007</v>
      </c>
      <c r="J2">
        <v>44.666666666666664</v>
      </c>
      <c r="K2">
        <v>46.333333333333329</v>
      </c>
      <c r="L2">
        <v>47.666666666666664</v>
      </c>
      <c r="M2">
        <v>44.000000000000007</v>
      </c>
      <c r="N2">
        <v>42</v>
      </c>
      <c r="O2">
        <v>47.17</v>
      </c>
      <c r="P2">
        <v>47.300000000000004</v>
      </c>
      <c r="Q2">
        <v>47.427666666666667</v>
      </c>
      <c r="R2">
        <v>47.552999999999997</v>
      </c>
      <c r="S2">
        <v>47.676333333333332</v>
      </c>
      <c r="T2">
        <v>47.797666666666665</v>
      </c>
      <c r="U2">
        <v>47.916666666666671</v>
      </c>
      <c r="V2">
        <v>48.033999999999999</v>
      </c>
      <c r="W2">
        <v>48.149333333333338</v>
      </c>
      <c r="X2">
        <v>48.262666666666668</v>
      </c>
      <c r="Y2">
        <v>48.374333333333333</v>
      </c>
      <c r="Z2">
        <v>48.484333333333339</v>
      </c>
      <c r="AA2">
        <v>48.592666666666666</v>
      </c>
      <c r="AB2">
        <v>48.699000000000005</v>
      </c>
      <c r="AC2">
        <v>48.804000000000002</v>
      </c>
      <c r="AD2">
        <v>48.907666666666671</v>
      </c>
      <c r="AE2">
        <v>49.009666666666668</v>
      </c>
      <c r="AF2">
        <v>49.11</v>
      </c>
      <c r="AG2">
        <v>49.209333333333333</v>
      </c>
      <c r="AH2">
        <v>49.306999999999995</v>
      </c>
      <c r="AI2">
        <v>49.403666666666666</v>
      </c>
      <c r="AJ2">
        <v>49.498999999999995</v>
      </c>
      <c r="AK2">
        <v>49.592999999999996</v>
      </c>
      <c r="AL2">
        <v>49.685666666666663</v>
      </c>
      <c r="AM2">
        <v>49.777666666666669</v>
      </c>
      <c r="AN2">
        <v>49.868333333333332</v>
      </c>
      <c r="AO2">
        <v>49.957999999999998</v>
      </c>
      <c r="AP2">
        <v>50.046666666666667</v>
      </c>
      <c r="AQ2">
        <v>50.134666666666668</v>
      </c>
      <c r="AR2">
        <v>50.221333333333334</v>
      </c>
      <c r="AS2">
        <v>50.30766666666667</v>
      </c>
      <c r="AT2">
        <v>50.392666666666663</v>
      </c>
      <c r="AU2">
        <v>50.477333333333341</v>
      </c>
      <c r="AV2">
        <v>50.560999999999993</v>
      </c>
      <c r="AW2">
        <v>50.643999999999998</v>
      </c>
      <c r="AX2">
        <v>50.726333333333329</v>
      </c>
      <c r="AY2">
        <v>50.808</v>
      </c>
      <c r="AZ2">
        <v>50.888999999999996</v>
      </c>
      <c r="BA2">
        <v>50.969666666666669</v>
      </c>
      <c r="BB2">
        <v>51.049666666666667</v>
      </c>
      <c r="BC2">
        <v>51.129333333333335</v>
      </c>
      <c r="BD2">
        <v>51.208333333333329</v>
      </c>
      <c r="BE2">
        <v>51.287333333333336</v>
      </c>
      <c r="BF2">
        <v>51.365666666666662</v>
      </c>
      <c r="BG2">
        <v>51.443666666666665</v>
      </c>
      <c r="BH2">
        <v>51.521333333333331</v>
      </c>
      <c r="BI2">
        <v>51.598666666666666</v>
      </c>
      <c r="BJ2">
        <v>51.675666666666672</v>
      </c>
      <c r="BK2">
        <v>51.75266666666667</v>
      </c>
      <c r="BL2">
        <v>51.829333333333331</v>
      </c>
      <c r="BM2">
        <v>51.905999999999999</v>
      </c>
      <c r="BN2">
        <v>51.98266666666666</v>
      </c>
      <c r="BO2">
        <v>52.059000000000005</v>
      </c>
      <c r="BP2">
        <v>52.135333333333335</v>
      </c>
      <c r="BQ2">
        <v>52.211333333333336</v>
      </c>
      <c r="BR2">
        <v>52.287666666666659</v>
      </c>
      <c r="BS2">
        <v>52.364000000000004</v>
      </c>
      <c r="BT2">
        <v>52.440333333333335</v>
      </c>
      <c r="BU2">
        <v>52.516666666666666</v>
      </c>
      <c r="BV2">
        <v>52.593000000000004</v>
      </c>
      <c r="BW2">
        <v>52.669666666666664</v>
      </c>
      <c r="BX2">
        <v>52.746333333333332</v>
      </c>
      <c r="BY2">
        <v>52.822999999999993</v>
      </c>
      <c r="BZ2">
        <v>52.900333333333336</v>
      </c>
      <c r="CA2">
        <v>52.977666666666664</v>
      </c>
      <c r="CB2">
        <v>53.055</v>
      </c>
      <c r="CC2">
        <v>53.133000000000003</v>
      </c>
      <c r="CD2">
        <v>53.210999999999999</v>
      </c>
      <c r="CE2">
        <v>53.289333333333332</v>
      </c>
      <c r="CF2">
        <v>53.368000000000002</v>
      </c>
      <c r="CG2">
        <v>53.447333333333333</v>
      </c>
      <c r="CH2">
        <v>53.526666666666657</v>
      </c>
      <c r="CI2">
        <v>53.606666666666669</v>
      </c>
      <c r="CJ2">
        <v>53.687000000000005</v>
      </c>
      <c r="CK2">
        <v>53.767666666666663</v>
      </c>
      <c r="CL2">
        <v>53.849000000000004</v>
      </c>
      <c r="CM2">
        <v>53.930666666666667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UK_FertilityByYear</vt:lpstr>
      <vt:lpstr>IT_FertilityByYear</vt:lpstr>
      <vt:lpstr>PL_FertilityByYear</vt:lpstr>
      <vt:lpstr>EL_FertilityByYear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Patryk Bronka</cp:lastModifiedBy>
  <dcterms:created xsi:type="dcterms:W3CDTF">2020-07-30T09:14:29Z</dcterms:created>
  <dcterms:modified xsi:type="dcterms:W3CDTF">2025-05-30T15:28:56Z</dcterms:modified>
</cp:coreProperties>
</file>