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C:\MyFiles\99 DEV ENV\UKMOD\MODELS\PRIVATE\Log\"/>
    </mc:Choice>
  </mc:AlternateContent>
  <xr:revisionPtr revIDLastSave="0" documentId="13_ncr:1_{4F6CD299-CE93-483F-A8C5-7F94829D49C9}" xr6:coauthVersionLast="47" xr6:coauthVersionMax="47" xr10:uidLastSave="{00000000-0000-0000-0000-000000000000}"/>
  <bookViews>
    <workbookView xWindow="-23055" yWindow="825" windowWidth="21600" windowHeight="14235" xr2:uid="{00000000-000D-0000-FFFF-FFFF00000000}"/>
  </bookViews>
  <sheets>
    <sheet name="UKMOD-current" sheetId="17593" r:id="rId1"/>
    <sheet name="F2.30-I1.0" sheetId="17591" r:id="rId2"/>
    <sheet name="2001-F2.29" sheetId="17592" r:id="rId3"/>
    <sheet name="Sheet1" sheetId="17590" state="hidden" r:id="rId4"/>
  </sheets>
  <definedNames>
    <definedName name="_xlnm._FilterDatabase" localSheetId="2" hidden="1">'2001-F2.29'!$A$1:$E$161</definedName>
    <definedName name="_xlnm._FilterDatabase" localSheetId="1" hidden="1">'F2.30-I1.0'!$A$1:$J$183</definedName>
    <definedName name="_xlnm._FilterDatabase" localSheetId="3" hidden="1">Sheet1!$A$1:$Y$2906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 i="17590" l="1"/>
  <c r="B1313" i="17590"/>
  <c r="A1953" i="17590"/>
  <c r="A1954" i="17590" s="1"/>
  <c r="A1955" i="17590" s="1"/>
  <c r="A1956" i="17590" s="1"/>
  <c r="A1957" i="17590" s="1"/>
  <c r="A1958" i="17590" s="1"/>
  <c r="A1959" i="17590" s="1"/>
  <c r="A1960" i="17590" s="1"/>
  <c r="A1961" i="17590" s="1"/>
  <c r="B1953" i="17590"/>
  <c r="B1954" i="17590" s="1"/>
  <c r="B1955" i="17590" s="1"/>
  <c r="B1956" i="17590" s="1"/>
  <c r="B1957" i="17590" s="1"/>
  <c r="B1958" i="17590" s="1"/>
  <c r="B1959" i="17590" s="1"/>
  <c r="B1960" i="17590" s="1"/>
  <c r="B1961" i="17590" s="1"/>
  <c r="A1966" i="17590"/>
  <c r="A1967" i="17590" s="1"/>
  <c r="B1966" i="17590"/>
  <c r="B1967" i="17590" s="1"/>
  <c r="A2067" i="17590"/>
  <c r="A2068" i="17590" s="1"/>
  <c r="B2067" i="17590"/>
  <c r="B2068" i="17590" s="1"/>
  <c r="A2179" i="17590"/>
  <c r="B2179" i="17590"/>
  <c r="A2181" i="17590"/>
  <c r="B2181" i="17590"/>
  <c r="A2234" i="17590"/>
  <c r="B2234" i="17590"/>
  <c r="A2245" i="17590"/>
  <c r="B2245" i="17590"/>
  <c r="B2376" i="17590"/>
  <c r="B2377" i="17590" s="1"/>
  <c r="B2378" i="17590" s="1"/>
  <c r="B2379" i="17590" s="1"/>
  <c r="B2380" i="17590" s="1"/>
  <c r="B2381" i="17590" s="1"/>
  <c r="B2382" i="17590" s="1"/>
  <c r="B2383" i="17590" s="1"/>
  <c r="A2378" i="17590"/>
  <c r="A2379" i="17590" s="1"/>
  <c r="A2380" i="17590" s="1"/>
  <c r="A2381" i="17590" s="1"/>
  <c r="A2382" i="17590" s="1"/>
  <c r="A2383" i="17590" s="1"/>
  <c r="B2385" i="17590"/>
  <c r="B2386" i="17590" s="1"/>
  <c r="B2387" i="17590" s="1"/>
  <c r="B2388" i="17590" s="1"/>
  <c r="B2389" i="17590" s="1"/>
  <c r="B2390" i="17590" s="1"/>
  <c r="B2391" i="17590" s="1"/>
  <c r="B2392" i="17590" s="1"/>
  <c r="B2393" i="17590" s="1"/>
  <c r="A2387" i="17590"/>
  <c r="A2388" i="17590" s="1"/>
  <c r="A2389" i="17590" s="1"/>
  <c r="A2390" i="17590" s="1"/>
  <c r="A2391" i="17590" s="1"/>
  <c r="A2392" i="17590" s="1"/>
  <c r="A2393" i="17590" s="1"/>
  <c r="A2416" i="17590"/>
  <c r="A2417" i="17590" s="1"/>
  <c r="A2418" i="17590" s="1"/>
  <c r="B2416" i="17590"/>
  <c r="B2417" i="17590" s="1"/>
  <c r="B2418" i="17590" s="1"/>
  <c r="A2475" i="17590"/>
  <c r="A2476" i="17590" s="1"/>
  <c r="A2477" i="17590" s="1"/>
  <c r="A2478" i="17590" s="1"/>
  <c r="B2475" i="17590"/>
  <c r="B2476" i="17590" s="1"/>
  <c r="B2477" i="17590" s="1"/>
  <c r="B2478" i="17590" s="1"/>
  <c r="A2480" i="17590"/>
  <c r="A2481" i="17590" s="1"/>
  <c r="A2482" i="17590" s="1"/>
  <c r="A2483" i="17590" s="1"/>
  <c r="A2484" i="17590" s="1"/>
  <c r="A2485" i="17590" s="1"/>
  <c r="A2486" i="17590" s="1"/>
  <c r="B2480" i="17590"/>
  <c r="B2481" i="17590" s="1"/>
  <c r="B2482" i="17590" s="1"/>
  <c r="B2483" i="17590" s="1"/>
  <c r="B2484" i="17590" s="1"/>
  <c r="B2485" i="17590" s="1"/>
  <c r="B2486" i="17590" s="1"/>
  <c r="A2553" i="17590"/>
  <c r="A2554" i="17590" s="1"/>
  <c r="B2553" i="17590"/>
  <c r="B2554" i="17590" s="1"/>
  <c r="A2569" i="17590"/>
  <c r="A2570" i="17590" s="1"/>
  <c r="B2569" i="17590"/>
  <c r="B2570" i="17590" s="1"/>
  <c r="A2573" i="17590"/>
  <c r="B2573" i="17590"/>
  <c r="A2582" i="17590"/>
  <c r="A2583" i="17590" s="1"/>
  <c r="B2582" i="17590"/>
  <c r="B2583" i="17590" s="1"/>
  <c r="A2633" i="17590"/>
  <c r="B2633" i="17590"/>
  <c r="A2636" i="17590"/>
  <c r="B2636" i="17590"/>
  <c r="A2678" i="17590"/>
  <c r="A2679" i="17590" s="1"/>
  <c r="A2680" i="17590" s="1"/>
  <c r="B2678" i="17590"/>
  <c r="B2679" i="17590" s="1"/>
  <c r="B2680" i="17590" s="1"/>
  <c r="A2693" i="17590"/>
  <c r="A2694" i="17590" s="1"/>
  <c r="B2693" i="17590"/>
  <c r="B2694" i="17590" s="1"/>
  <c r="A2859" i="17590"/>
  <c r="B2859" i="17590"/>
  <c r="A122" i="17592"/>
  <c r="B122" i="17592"/>
  <c r="A140" i="17592"/>
  <c r="B140" i="17592"/>
</calcChain>
</file>

<file path=xl/sharedStrings.xml><?xml version="1.0" encoding="utf-8"?>
<sst xmlns="http://schemas.openxmlformats.org/spreadsheetml/2006/main" count="17162" uniqueCount="6206">
  <si>
    <t>correct eligibility condition (switched off)</t>
  </si>
  <si>
    <t>changed parameters in sheets MinPen, MinPenCS, MaterYadd</t>
  </si>
  <si>
    <t>added iben_ue** entries</t>
  </si>
  <si>
    <t>dk_sab.cpp</t>
  </si>
  <si>
    <t>spine_h and pol_BE</t>
  </si>
  <si>
    <t>deleted:grossTaxableY+ERSIC,grossTaxableY+ERSIC-incTax,SICY+ERSIC,rr_y,rr_outwork,rr_outwork_other</t>
  </si>
  <si>
    <t>spine_ir_1998, spine_ir_2001: several changes due to parameterising</t>
  </si>
  <si>
    <t>added function co_unvoid_il (see CL 2.11.2004)</t>
  </si>
  <si>
    <t>function co_unvoid_var: see CL 2.11.2004</t>
  </si>
  <si>
    <t>function co_select_case: several changes</t>
  </si>
  <si>
    <t>function ir_it_xlt: several changes</t>
  </si>
  <si>
    <t>new Portuguese database W2_V1PT</t>
  </si>
  <si>
    <t>renamed sheet PT to PT_W1 (and changed content), added sheet PT_W2</t>
  </si>
  <si>
    <t>deleted spine_PT_2003, several changes in spine_PT_1998 and spine_PT_2001</t>
  </si>
  <si>
    <t>changed sw_tax_reduction into in polit_inv sheet sw_it_reduction</t>
  </si>
  <si>
    <t>deleted polit_reduction sheet</t>
  </si>
  <si>
    <t>added  Polsben_sab_SW, Polsben_sab_takeup_SW,Polsben_sab_addition</t>
  </si>
  <si>
    <t>made reading in of multiple tables independent of country by checking what tables have been specified in the control file (rather than checking the country as before)</t>
  </si>
  <si>
    <t>added some questions and colors in the SA sheets</t>
  </si>
  <si>
    <t>changed polOUTPUT_FI</t>
  </si>
  <si>
    <t>changed</t>
  </si>
  <si>
    <t>control_D</t>
  </si>
  <si>
    <t>merged with program files 16 and saved as program files 17</t>
  </si>
  <si>
    <t>sum_out_param</t>
  </si>
  <si>
    <t>unemp0 param (merging forgot)</t>
  </si>
  <si>
    <t>spine_SW_1998</t>
  </si>
  <si>
    <t>in cathal spine</t>
  </si>
  <si>
    <t>changed at_sesic_FSVG_pi</t>
  </si>
  <si>
    <t>changed sheet polSESICpi_AT (FSVG module)</t>
  </si>
  <si>
    <t>changed ntg sheets (enabled all policies necessary to convert coPRVPEN from net to gross)</t>
  </si>
  <si>
    <t>dataAT</t>
  </si>
  <si>
    <t>new data on N: (baseline now using new ECHP wave (98 incomes))</t>
  </si>
  <si>
    <t>il_IT.xls</t>
  </si>
  <si>
    <t>changed sheet IT_1998: set itTFR in std_dispY to zero because this is a lump sum income</t>
  </si>
  <si>
    <t>merged with big214.zip and saved as big215.zip</t>
  </si>
  <si>
    <t>db_headings UK</t>
  </si>
  <si>
    <t>addedd co_car</t>
  </si>
  <si>
    <t>Vardesc</t>
  </si>
  <si>
    <t>co_car changed from monetary to non monetary</t>
  </si>
  <si>
    <t>changed in folder Regression, deleted in main folder</t>
  </si>
  <si>
    <t>Transition.cpp</t>
  </si>
  <si>
    <t>Main.cpp</t>
  </si>
  <si>
    <t>Time</t>
  </si>
  <si>
    <t>Util.cpp</t>
  </si>
  <si>
    <t>co_expend</t>
  </si>
  <si>
    <t>Param.h</t>
  </si>
  <si>
    <t>utility struct</t>
  </si>
  <si>
    <t>IL_UK</t>
  </si>
  <si>
    <t>added out_expenditure</t>
  </si>
  <si>
    <t xml:space="preserve"> expend1_dispy </t>
  </si>
  <si>
    <t>Exp_UK</t>
  </si>
  <si>
    <t>control.xls, spine.xls, pol_sl.xls, il_sl.xls, tu_sl.xls</t>
  </si>
  <si>
    <t>overtaken Alari's implementation of Simple Land</t>
  </si>
  <si>
    <t>added variable co_bch</t>
  </si>
  <si>
    <t>Tools: SaveAsTxt.xls</t>
  </si>
  <si>
    <t>renamed to RunEuromod.xls</t>
  </si>
  <si>
    <t xml:space="preserve">   split control and spine to have one for each country</t>
  </si>
  <si>
    <t xml:space="preserve">   started using dialogs for tools (run Euromod tool, update links tool, reporting tool, etc.)</t>
  </si>
  <si>
    <r>
      <t xml:space="preserve">Merged with EuromodFiles_C16 and saved as </t>
    </r>
    <r>
      <rPr>
        <b/>
        <sz val="9"/>
        <color indexed="10"/>
        <rFont val="Arial"/>
        <family val="2"/>
      </rPr>
      <t>EuromodFiles_D1</t>
    </r>
  </si>
  <si>
    <t>added variables GEFLAT, GEWEALTH</t>
  </si>
  <si>
    <t>added polIBEN_ue_xx_pt_red sheets. This reduces UE benefits in case of part-time employment (not relevant for baselin as UE benefits not normally simulated)</t>
  </si>
  <si>
    <t>added column NL_2001oecd for validating against APW type calculations</t>
  </si>
  <si>
    <t>added sheet 2001oecd</t>
  </si>
  <si>
    <t>added sheet NL_2001oecd</t>
  </si>
  <si>
    <t>added column AT_2001</t>
  </si>
  <si>
    <t>changed IT, SIC and CB sheets</t>
  </si>
  <si>
    <t>changed module at_it_disab_tfa</t>
  </si>
  <si>
    <t>introduced exp_PT</t>
  </si>
  <si>
    <t>added polexpend and indirtax in pol_PT</t>
  </si>
  <si>
    <t>added poloutput_std_D in pol_PT</t>
  </si>
  <si>
    <t>added expend1_dispy in IL_PT</t>
  </si>
  <si>
    <t xml:space="preserve">Portugal </t>
  </si>
  <si>
    <t>added "open …pt22 in saveasTXT</t>
  </si>
  <si>
    <t>added expspine_PT in expspine</t>
  </si>
  <si>
    <t>changed Utils.cpp (co_expend_intermedvars)- addedd co_nch013</t>
  </si>
  <si>
    <t>addedd co_nch013 in vardesc and Ils</t>
  </si>
  <si>
    <t>put 0 as the default value for coeduah</t>
  </si>
  <si>
    <t>merged with big212.zip and saved as big213.zip</t>
  </si>
  <si>
    <t>merged with big210.zip and saved as big211.zip</t>
  </si>
  <si>
    <t>utils.cpp</t>
  </si>
  <si>
    <t>allow for one variable to be copied from baseline simulation to counter-factual simulation in co_rr</t>
  </si>
  <si>
    <t>All dataFiles</t>
  </si>
  <si>
    <t>changed name in WaveN_VersionN according to controls</t>
  </si>
  <si>
    <t>Merged with Program files_7A and saved as Program Files_8A</t>
  </si>
  <si>
    <t>polsben_cs_cb_gr: changed taxunit to cb_family2001 for 2001 system</t>
  </si>
  <si>
    <t>revised (and reordered!) "decomp" income lists (see dates at top of columns)</t>
  </si>
  <si>
    <t>std_sumstat.cpp; std_comp_sumstat.cpp</t>
  </si>
  <si>
    <t>increased number of digits after comma for outputing grouping limits</t>
  </si>
  <si>
    <t>changed irish sheet</t>
  </si>
  <si>
    <t>Merged with BIG230 and saved as BIG231 - could overwrite as I did the last merge</t>
  </si>
  <si>
    <t>added example modules at_it_example_tcred and at_it_example_tcred2</t>
  </si>
  <si>
    <t>added comments</t>
  </si>
  <si>
    <t>Calc_condition: see CL 28.11.2003</t>
  </si>
  <si>
    <t>Calc_condition: see CL 30.11.2003</t>
  </si>
  <si>
    <t>pol_sben_elig.xls</t>
  </si>
  <si>
    <t>added ge_inc_var(1-3) and le_inc_var(1-3)</t>
  </si>
  <si>
    <t>NEW AUSTRIAN DATABASE W1_V2AT.mdb</t>
  </si>
  <si>
    <t>changed database to W1_V2AT</t>
  </si>
  <si>
    <t>nl_it_prof_ded: see CL 2.12.2003</t>
  </si>
  <si>
    <t>polITded_NL: nl_it_prof_ded: switched on for 2001, filled in param-values and added parameters output_var and for_hbcalc_only</t>
  </si>
  <si>
    <t>added variable nl_it_prof_ded_2000</t>
  </si>
  <si>
    <t>2001: added incomelists taxableY1_hb and workben_ded_beny, changed taxableY1-disreg</t>
  </si>
  <si>
    <t>polSBEN_HB_NL: changed taxableY1 to taxableY1_hb in second co_sben_disregard</t>
  </si>
  <si>
    <t>il_XX.xls</t>
  </si>
  <si>
    <t>changed incomelists out_ben, out_simben, out_tax, out_simtax, out_eesic, out_ersic; added them where they were missing</t>
  </si>
  <si>
    <t>set coLUMPY to 0 in originalY</t>
  </si>
  <si>
    <t>1998 and 2001: set fr_cap_abatement to 0 in std_dispY</t>
  </si>
  <si>
    <t>spine_fr_1998, spine_fr_2001: deleted cap_abate_fr (does nothing)</t>
  </si>
  <si>
    <r>
      <t xml:space="preserve">includes civil servants in the general regime (see </t>
    </r>
    <r>
      <rPr>
        <u/>
        <sz val="9"/>
        <rFont val="Arial"/>
        <family val="2"/>
      </rPr>
      <t>HL 2004.060.20</t>
    </r>
    <r>
      <rPr>
        <sz val="9"/>
        <rFont val="Arial"/>
        <family val="2"/>
      </rPr>
      <t>)</t>
    </r>
  </si>
  <si>
    <t>spine_SP</t>
  </si>
  <si>
    <r>
      <t xml:space="preserve">switch on </t>
    </r>
    <r>
      <rPr>
        <sz val="9"/>
        <rFont val="Arial"/>
        <family val="2"/>
      </rPr>
      <t>old-age and widow benefits</t>
    </r>
  </si>
  <si>
    <t>utils.cpp, sab.h, fi_sab.cpp</t>
  </si>
  <si>
    <t>new functions fi_sa_lf_status_month, fi_sa_lf_status_income</t>
  </si>
  <si>
    <t>tu_FI.xls</t>
  </si>
  <si>
    <t>1998+2001: deleted tax units famch17 and hhch17</t>
  </si>
  <si>
    <t>added sheet FI_W3, changed parameter database in FI_W1 and FI_W2</t>
  </si>
  <si>
    <t>NEW FINISH DATABASE W3_V1FI.mdb (2001 data)</t>
  </si>
  <si>
    <t>inserted second sheet for each family allowance sheet with extension "table". This contains the formulas used to compute the parameter values from the benefit tables (the sheets used in the spine only contain the values of parameters...)</t>
  </si>
  <si>
    <t>changed entries for atSURPEN (where all zero…now same as for atSIBPEN)</t>
  </si>
  <si>
    <t>changed AT_ntg sheet (table name)</t>
  </si>
  <si>
    <t>spine_h.xls, pol_AT.xls</t>
  </si>
  <si>
    <t>polSBEN_is_UK changed treatment of non dependent deductions</t>
  </si>
  <si>
    <t>Poloutput_ext introduced ukLOCTAX in HH output</t>
  </si>
  <si>
    <t>polSBEN_heating_UK, changed age limit from 65 to 60</t>
  </si>
  <si>
    <t>db_headingsGR: added the new database variable grYearsInWrk</t>
  </si>
  <si>
    <t>outcommented unnecessary moving with additional recordsets (see CL 20.7.2003)</t>
  </si>
  <si>
    <t>corrected error in uprating: function BuildFactor (see HI: changed 20/07/03)</t>
  </si>
  <si>
    <t>added a new variable to table persongr: grHaz</t>
  </si>
  <si>
    <t>db_headingsGR: added the new database variable grHaz</t>
  </si>
  <si>
    <t>spine_GR_2001: switched of mimum wage policy</t>
  </si>
  <si>
    <t>spine_GR_2001: switched off validation policy (don't know what's the purpose of it, it does not change results)</t>
  </si>
  <si>
    <t>added incomelists penY2001, sstaxableY2001, socpen_ex2001 and  socpen_means2001 to 1998 and 2001 incomelists</t>
  </si>
  <si>
    <t>poleesic_GR: changed comment</t>
  </si>
  <si>
    <t>function gr_eesic: implemented non-take-up (see CL 05.02.2003)</t>
  </si>
  <si>
    <t>function PrepareOutputFiles: added error message if output file is open or path doesn't exist (see CL 05.02.2003)</t>
  </si>
  <si>
    <t>merged with program files 35 and saved as program files36</t>
  </si>
  <si>
    <t>added polITtc_NL and polITtc_NL_SAmeans</t>
  </si>
  <si>
    <t>added '…. Open exp_sp ..' in saveascsv</t>
  </si>
  <si>
    <t>Herwig</t>
  </si>
  <si>
    <t>changes to implement new data</t>
  </si>
  <si>
    <t>corrected an error in function co_BenCalc::DoModCalc</t>
  </si>
  <si>
    <r>
      <t xml:space="preserve">Merged with EuromodFiles_D7 and saved as </t>
    </r>
    <r>
      <rPr>
        <b/>
        <sz val="9"/>
        <color indexed="10"/>
        <rFont val="Arial"/>
        <family val="2"/>
      </rPr>
      <t>EuromodFiles_D8</t>
    </r>
  </si>
  <si>
    <t>W1_V1HU</t>
  </si>
  <si>
    <t>preliminary Hungarian data</t>
  </si>
  <si>
    <t>polsben_cb_unprotected_GR: emp_cb_means_disreg_rent: changed income list to emp_cb_means_disreg_rent</t>
  </si>
  <si>
    <t>polsben_cb_unprotected_GR: gr_sben_lp_income_test: added parameter rule</t>
  </si>
  <si>
    <t>gr_sab.cpp</t>
  </si>
  <si>
    <t>changed function gr_sben_lp_income_test (see CL 14.01.2003)</t>
  </si>
  <si>
    <t>polfrmsic_gr: added comments after end module</t>
  </si>
  <si>
    <t>co_amount_schedule: one can use a base_var now as well (before only base_il)</t>
  </si>
  <si>
    <t>dataGR.mdp</t>
  </si>
  <si>
    <t>updated 2001  social assistance param, introduced 2003, corrected some 1998 rates</t>
  </si>
  <si>
    <t>changed HB_meansY</t>
  </si>
  <si>
    <t>frBIRTH set Monetary Variable to 0</t>
  </si>
  <si>
    <t>SW: changed database to W1_V2SW</t>
  </si>
  <si>
    <t>new Swedish database W1_V2SW.mdb</t>
  </si>
  <si>
    <t>changed incomelists where necessary to contain coPRVPEN+swOTHTAXPEN instead of swPENSSP</t>
  </si>
  <si>
    <t>il_SW.xls</t>
  </si>
  <si>
    <t>added variable swOTHTAXPEN</t>
  </si>
  <si>
    <t>Holly adopted period column for Euro conversion</t>
  </si>
  <si>
    <t>Added columns in order to have the same systems in all sheets</t>
  </si>
  <si>
    <t>Delted pol_output_std_exp_ir</t>
  </si>
  <si>
    <t>Delted poled_returns_IR</t>
  </si>
  <si>
    <t>@IARIW control.xls</t>
  </si>
  <si>
    <t>Updated to Patricio-Version</t>
  </si>
  <si>
    <t>@IARIW spine.xls</t>
  </si>
  <si>
    <t>@IARIW sum_out_param.xls</t>
  </si>
  <si>
    <t>Updated the Austrian Settings</t>
  </si>
  <si>
    <t>Updated the Austrian Settings in spine_AT_1998 and spine_AT_1998_EARN03</t>
  </si>
  <si>
    <t>Changed spine_NL_1998 and spine_NL_1998earn03</t>
  </si>
  <si>
    <t>Inserted inc_uprate for Finland for fiinstud</t>
  </si>
  <si>
    <t>Changed system name 1998_earn to 1998_earn03</t>
  </si>
  <si>
    <t>Change Coefficient in polEARNINGS_AT</t>
  </si>
  <si>
    <t>F4.3</t>
  </si>
  <si>
    <t>Set up new database (UK_2008_a1), revised non-take up correction</t>
  </si>
  <si>
    <t>F4.4</t>
  </si>
  <si>
    <t>New take up rates and minor revisions</t>
  </si>
  <si>
    <t>changed polit_gr</t>
  </si>
  <si>
    <t>gr_inctax.cpp</t>
  </si>
  <si>
    <t xml:space="preserve"> - added: cobcc, cobch, cobchba
- removed: co_bcc
- updated description for variables used in EE system and removed for those not used
- updated description for ukbendwa &amp; ukbenica (with their names under 2003 system)</t>
  </si>
  <si>
    <t>revised module co_indirect_tax (10/04/08):
- user can specify the number of expenditure items
- user can specify the names of expenditure variables (output variables remain hard-wired), earlier it referred to some variables with old names meaning it would not have worked with systems based on new names
- corrected calculations at the individual level
- renamed parameters
- user can specify whether output variables co_vat and co_excise refer to constant consumption or constant expenditure in case of reform</t>
  </si>
  <si>
    <t>revisions from 6/03/08 and 21/03/2008:
- switched from $-PPP to €-PPP
- Table 3 (PPP adjusted euros) now works with a number of different options (euro vs non-euro country; euro vs non-euro output); while euro-countries are marked along with PPP factors, a user must specify whether the data is in euros or not.
- "out-sesic" included in SICs in Table 1; however, it does not have to be in the output (e.g. EU15 countries).
- running speed improved
- no longer restricted to the *standard* output at the individual level
- the oldest person in the household is considered as head when assigning equivalance scales (earlier the first person), e.g. SI data has many households with children appear before adults
- calculation of deciles &amp; cut-offs extended to even number of observations, i.e. taking then the mean of two middle values (e.g., SI data has equal weights for everybody)</t>
  </si>
  <si>
    <t>removed coBOTRE from originaly and added to out_ben (does not have any values anyway)</t>
  </si>
  <si>
    <t>added new items into 'to-do' and 'small stuff' list</t>
  </si>
  <si>
    <t>il_PL.xls</t>
  </si>
  <si>
    <t>il_HU.xls</t>
  </si>
  <si>
    <t>all "BE" sheets: added "" as 2nd output variables for ISold policy (necessary for optimising between IS and ISold which did not work before…this will change the baseline)</t>
  </si>
  <si>
    <t>sheet BE_1998: added income lists "ntg_empy_gross", "ntg_empy_net", "ntg_repY_gross", "ntg_repY_net"</t>
  </si>
  <si>
    <t>main.cpp</t>
  </si>
  <si>
    <t>spine_d.xls</t>
  </si>
  <si>
    <t>deleted IT_rr sheet (already in spine_h)</t>
  </si>
  <si>
    <t>changed IT_tcred to IT_tcred_IT</t>
  </si>
  <si>
    <t>deleted 1998 sheet (we use noLUMPY sheet)</t>
  </si>
  <si>
    <t>copied old noLUMPY sheet and renamed it "oldITpol" (this can be deleted later but is needed now to be able to run the model the way it was before Daniela changed the Income Tax policies)</t>
  </si>
  <si>
    <t>kept old polIT sheet and renamed it polITold_IT</t>
  </si>
  <si>
    <t>added EU sheet</t>
  </si>
  <si>
    <t>changed sumstat module</t>
  </si>
  <si>
    <t>added module co_output_BENELUX_famtype</t>
  </si>
  <si>
    <t>control.h, utils.cpp</t>
  </si>
  <si>
    <t>pol_BE, pol_NL, pol_LU: sheet std_output</t>
  </si>
  <si>
    <t>pol_BE, pol_NL, pol_LU: sheet output</t>
  </si>
  <si>
    <t>added head_unit parameter in output module (is now compulsory)</t>
  </si>
  <si>
    <t>spine_h, BE sheet</t>
  </si>
  <si>
    <t>switched off expenditure policy</t>
  </si>
  <si>
    <t>changed sheets BE, NL, LU</t>
  </si>
  <si>
    <t>polFRMSIC_GR: added 2 modules (co_sben_elig and gr_frmsic_corr)</t>
  </si>
  <si>
    <t>spine_GR_2001: added output variables gr_eesic and gr_ersic to policy FRMSIC_GR</t>
  </si>
  <si>
    <t>utils.cpp, gr_eesic.cpp, eesic.h</t>
  </si>
  <si>
    <t>new function gr_frmsic_corr</t>
  </si>
  <si>
    <t>added policy-sheet polSBEN_SAB_FI, plus several corrections in other sheets</t>
  </si>
  <si>
    <t>1998+2001: changed all entries of fi_sben_sab1+fi_sben_sab2 to fi_sben_sab</t>
  </si>
  <si>
    <t>dk_sben_Halimit: see CL 3.11.2003</t>
  </si>
  <si>
    <t>sp_sben_widSupplement</t>
  </si>
  <si>
    <t>Changed RR for all my original countries plus Denmark</t>
  </si>
  <si>
    <t>co_share_var_il: added get_tu_head at beginning (pers was used in calculation but not initialised anywhere)</t>
  </si>
  <si>
    <t>it_sab.cpp</t>
  </si>
  <si>
    <t>supp_pen and supp_dispen: assigned value to "own_age" (used in algorithm but wasn't initialised anywhere)</t>
  </si>
  <si>
    <t>patricio, cathal</t>
  </si>
  <si>
    <t>control_C: changed updating indexes</t>
  </si>
  <si>
    <t>new data (+ scripts, DRD) for HU</t>
  </si>
  <si>
    <t>Tina</t>
  </si>
  <si>
    <t>implemented support for formatting rules: via button and internally (by the add/del etc. functionalities)</t>
  </si>
  <si>
    <t>all new style parameter files</t>
  </si>
  <si>
    <t>added button for formatting tool</t>
  </si>
  <si>
    <t>described formatting tool</t>
  </si>
  <si>
    <t>added respective buttons and used them to install standard formatting for simpleland</t>
  </si>
  <si>
    <t>Iva</t>
  </si>
  <si>
    <t>F4.21</t>
  </si>
  <si>
    <t>added them</t>
  </si>
  <si>
    <t xml:space="preserve">ils_earns and ils_origyrepy </t>
  </si>
  <si>
    <t>control_uk</t>
  </si>
  <si>
    <t>2003a3 set to a baseline for 2005, for 2006 and onwards the baseline is 2008a1; generated training data - set up to private</t>
  </si>
  <si>
    <t>spine_uk</t>
  </si>
  <si>
    <t>switched off minwage_uk</t>
  </si>
  <si>
    <t>new data on N: (old one stored as dataAT_oct02)</t>
  </si>
  <si>
    <t>merged with program files 32 and saved as program files33</t>
  </si>
  <si>
    <t>abolished automatic choice of scale (OECD) in case of wrong scale name</t>
  </si>
  <si>
    <t>added AT_*oecd sheets</t>
  </si>
  <si>
    <t>New income list: 
    il_tinhl = co_thlmx - co_thlmm
    il_bsatm = co_sin01 + co_bsapm
Change income list: 
   std_dispy: add coYOT
   originaly: add coYOT</t>
  </si>
  <si>
    <t>new one</t>
  </si>
  <si>
    <t>control.h</t>
  </si>
  <si>
    <t>changed spine entries in MTR and ATR sheets</t>
  </si>
  <si>
    <t xml:space="preserve">new functions: IsDepParentOfPers &amp; IsDepParentInTU (by Cathal), and new modules: sp_it_mort_ded &amp; sp_it_income_from_property  </t>
  </si>
  <si>
    <t>tu_c.xls</t>
  </si>
  <si>
    <t>Tools.xls, ProgramFiles / Executable</t>
  </si>
  <si>
    <t>implemented better error handling and logging runtime</t>
  </si>
  <si>
    <r>
      <t xml:space="preserve">Merged with EuromodFiles_E6.2 and saved as </t>
    </r>
    <r>
      <rPr>
        <b/>
        <sz val="9"/>
        <color indexed="10"/>
        <rFont val="Arial"/>
        <family val="2"/>
      </rPr>
      <t>EuromodFiles_E6.3</t>
    </r>
  </si>
  <si>
    <t>changed country + prhours to coPRVHRS</t>
  </si>
  <si>
    <t>changed polsben_ha_DK dkprhours to coprvhrs</t>
  </si>
  <si>
    <t>made static int inclists to int inclists</t>
  </si>
  <si>
    <t>added sheet "polSBEN_CBsupp_AT"</t>
  </si>
  <si>
    <t>added sheet "polSBEN_ltmatbenK_AT"</t>
  </si>
  <si>
    <t>changed Ils "replacementY", "unempY" and "sickY"</t>
  </si>
  <si>
    <t>renamed IL "replacementY" to "other_repY"</t>
  </si>
  <si>
    <t>sheets schedule1 and schedule2: renamed IL name "replacementY" to "other_repY"</t>
  </si>
  <si>
    <t>added noWorkY IL</t>
  </si>
  <si>
    <t>ERSIC sheets: changed.</t>
  </si>
  <si>
    <t>added optional "do_average_rates" parameter to module co_schedule. Permits applying an average instead of a marginal rate schedule.</t>
  </si>
  <si>
    <t>inserted columns xx_5%_IT, xx_5%_IT&amp;BEN, xx_7%_IT, xx_7%_IT&amp;BEN, xx_10%_IT, xx_10%_IT&amp;BEN</t>
  </si>
  <si>
    <t>added XXfdrag and XXmtr sheets</t>
  </si>
  <si>
    <t>FI: added parameters database_table4 and database_table5, deleted db_headings parameters</t>
  </si>
  <si>
    <t>dataFI.mdb</t>
  </si>
  <si>
    <t>SaveAsTXT.xls</t>
  </si>
  <si>
    <t>Added module sw_maintanence_RIBDFto sw_sab.cpp</t>
  </si>
  <si>
    <t>Changed sp_eesic.cpp</t>
  </si>
  <si>
    <t>Changed db_headingsSP</t>
  </si>
  <si>
    <t>added variables "at_eesic_ASVG_hiPen"; "at_eesic_BKUVG_piPen"</t>
  </si>
  <si>
    <t>Making Changes To EUROMOD.doc</t>
  </si>
  <si>
    <t>std_out_param.xls: split into std_out_param_c.xls and std_out_param_h.xls</t>
  </si>
  <si>
    <t>il_BE</t>
  </si>
  <si>
    <t>spine, spine_h</t>
  </si>
  <si>
    <t>pol_HU.xls, pol_PL.xls, pol_SI.xls, pol_SL.xls</t>
  </si>
  <si>
    <t>changed values of parameter "who_must_be_elig": nobody -&gt; n/a, one -&gt; one_member, all -&gt; all_members</t>
  </si>
  <si>
    <t>pol_HU.xls, spine_HU.xls</t>
  </si>
  <si>
    <t>implemented unemployment benefit (but switched off)</t>
  </si>
  <si>
    <t>swapped menu items "run euromod and parameters"</t>
  </si>
  <si>
    <t>LU_1998: changed SHARING_LU to SHARING_equal_LU</t>
  </si>
  <si>
    <t>il_PT,SP: out_expend</t>
  </si>
  <si>
    <t>Expine_pt (coexothr)</t>
  </si>
  <si>
    <t>EXP_pt (coexsprt)</t>
  </si>
  <si>
    <t>il_DK, il_AT; rr sheets</t>
  </si>
  <si>
    <t>added co_optimise_mod (new function)</t>
  </si>
  <si>
    <t>pol_FI.xls</t>
  </si>
  <si>
    <t>Update  some policies (2001)</t>
  </si>
  <si>
    <t>tu_SW</t>
  </si>
  <si>
    <t>il_xx.xls</t>
  </si>
  <si>
    <t>implemented "derivation" of incomelist sets from earlier years</t>
  </si>
  <si>
    <t>module "fi_it_loc_tax": hardcoded "98" for variable name "filoct**". This should be changed once the FI data exists in the desired structure (I.e., with variable "filoct" in each data wave)</t>
  </si>
  <si>
    <t>fi_hb.cpp</t>
  </si>
  <si>
    <t>Changed coAGE to co_age1</t>
  </si>
  <si>
    <t>exp all</t>
  </si>
  <si>
    <t>Changed SAB, IT</t>
  </si>
  <si>
    <t>it_net_inctax</t>
  </si>
  <si>
    <t>Updated the IARIW systems in the policies SBEN_SAnonLP_W_GE, SBEN_SALP_W_GE, SBEN_SAnonLP_E_GE, SBEN_SALP_E_GE, SBEN_HB_GE to system GE_1998_SimElig</t>
  </si>
  <si>
    <t>Copied the 1998 system to inflation and fiscal drag for policy it_ded_it (because they were empty)</t>
  </si>
  <si>
    <t>changed tc sheets</t>
  </si>
  <si>
    <t>Added income list, fi_benea2 in il_FI_1998</t>
  </si>
  <si>
    <t>Changed income list, state_taxbase,hb,fi_benea1 in il_FI_1998</t>
  </si>
  <si>
    <t>polsben_cb_gr: module co_sben_elig: copied the whole module, labled the first one as new and the second as old</t>
  </si>
  <si>
    <t>outsourced sheet RunEuromod (storing SavedSettings of run tool) to SavedSettings.xls (saving tools.xls takes too long, as the file is getting bigger)</t>
  </si>
  <si>
    <t>tools.xls, ProgramFiles / Executable</t>
  </si>
  <si>
    <t>corrections for automatic adaption to decimal sign used by Excel</t>
  </si>
  <si>
    <t>removed parameter decsign_param and added a footnote that describes automatic adaption</t>
  </si>
  <si>
    <t>ProgramFiles / Executable; tools.xls; estonia.xls, hungary.xls, poland.xls, simpleland.xls, slovenia.xls</t>
  </si>
  <si>
    <t>changed control label "dataset" to "func_dataset"</t>
  </si>
  <si>
    <t>estonia.xls</t>
  </si>
  <si>
    <t>renamed sheet DefConst_EE to ConstDef_EE</t>
  </si>
  <si>
    <t>new version merged by FF (on revised version by AP)</t>
  </si>
  <si>
    <t>IT_2006_a4</t>
  </si>
  <si>
    <t>new data (still under revision)</t>
  </si>
  <si>
    <r>
      <t xml:space="preserve">Merged with </t>
    </r>
    <r>
      <rPr>
        <b/>
        <sz val="9"/>
        <rFont val="Arial"/>
        <family val="2"/>
      </rPr>
      <t xml:space="preserve">EuromodFiles_F2.43 </t>
    </r>
    <r>
      <rPr>
        <sz val="9"/>
        <rFont val="Arial"/>
        <family val="2"/>
      </rPr>
      <t xml:space="preserve">and save as </t>
    </r>
    <r>
      <rPr>
        <b/>
        <sz val="9"/>
        <color indexed="10"/>
        <rFont val="Arial"/>
        <family val="2"/>
      </rPr>
      <t>EuromodFiles_F2.44</t>
    </r>
  </si>
  <si>
    <t>Added ils_bensim and ils_taxsim</t>
  </si>
  <si>
    <t>spine.xls, control.xls, pol_pt.xls, tu_pt.xls</t>
  </si>
  <si>
    <t>spine_GE_1998: several changes during workshop</t>
  </si>
  <si>
    <t>pol_GE.xls, tu_GE.xls, il_GE.xls</t>
  </si>
  <si>
    <t>NEW GERMAN DATABASES W1_V2GE.mdb (1998 data),  W2_V1GE.mdb (2001 data),  W3_V2GE.mdb (2002 data)</t>
  </si>
  <si>
    <t>modified function at_iben_materYadd_means</t>
  </si>
  <si>
    <t>standard output</t>
  </si>
  <si>
    <t>pol_XX.xls</t>
  </si>
  <si>
    <t>added automated common modules parameter descriptions to all policy files</t>
  </si>
  <si>
    <r>
      <t xml:space="preserve">Merged with EuromodFiles_D9 and saved as </t>
    </r>
    <r>
      <rPr>
        <b/>
        <sz val="9"/>
        <color indexed="10"/>
        <rFont val="Arial"/>
        <family val="2"/>
      </rPr>
      <t>EuromodFiles_D10</t>
    </r>
  </si>
  <si>
    <t>deleted 1998_hs4 system where found, noticed a different number of systems in some policies</t>
  </si>
  <si>
    <t>pol_sp</t>
  </si>
  <si>
    <t>deleted 1998hsbase, hs1-4 noticed different number of columns</t>
  </si>
  <si>
    <t>inserted 6 empty columns (herwig stuff) in POLEARNINGS to match other sheets' structure</t>
  </si>
  <si>
    <t>summary output: main.cpp</t>
  </si>
  <si>
    <t>changed policy name of ERSICoth_blue to ERSIC_wagemod</t>
  </si>
  <si>
    <t>polSBEN_fa_DK: updated 2001 parameters</t>
  </si>
  <si>
    <t>polSBEN_CBord_DK: updated 2001 parameters</t>
  </si>
  <si>
    <t>polSBEN_hb_DK, polSBEN_hbpen_DK: too may changes to give details</t>
  </si>
  <si>
    <t>dk_hb.cpp</t>
  </si>
  <si>
    <t>changed functions: dk_SBEN_HB_ownpayment, dk_sben_hb_max, dk_SBEN_HB_entrent (see CL 8.4.2003)</t>
  </si>
  <si>
    <t>il_DK.xls</t>
  </si>
  <si>
    <t>added sheet il_DK_2001</t>
  </si>
  <si>
    <t>PolSben_hb2_ch_SW: swithced back to 1 all additions for children</t>
  </si>
  <si>
    <t xml:space="preserve">SW_W2/W1 </t>
  </si>
  <si>
    <t>where necessary changed incomelists originalY and std_dispY to get to a common definition of originalY for common variables</t>
  </si>
  <si>
    <t>function co_net_to_gross1: parameter 'increment' no longer read in</t>
  </si>
  <si>
    <t>il_AT, pol_AT, control_h, spine_h</t>
  </si>
  <si>
    <t>pol_IT, pol_SW, pol_BE</t>
  </si>
  <si>
    <t>control_EE</t>
  </si>
  <si>
    <r>
      <t xml:space="preserve">Merged with EuromodFiles_D11 and saved as </t>
    </r>
    <r>
      <rPr>
        <b/>
        <sz val="9"/>
        <color indexed="10"/>
        <rFont val="Arial"/>
        <family val="2"/>
      </rPr>
      <t>EuromodFiles_D12</t>
    </r>
  </si>
  <si>
    <t>spine_EE</t>
  </si>
  <si>
    <t>pol_EE</t>
  </si>
  <si>
    <t>added uprating factors</t>
  </si>
  <si>
    <t>EE_2005_v1.txt</t>
  </si>
  <si>
    <t>changed function fr_sben_ars_income_test to make the new parameter work (see CL 11.12.02)</t>
  </si>
  <si>
    <t>pol_fi.xls</t>
  </si>
  <si>
    <t>polIT_local_FI: added comment to parameter year in module fi_it_loc_tax</t>
  </si>
  <si>
    <t>polSBEN_sab1_FI and polSBEN_sab2_FI: changed parameter(name) fimucl98 to fimclas1</t>
  </si>
  <si>
    <t>saved as program files 24 (corrected version without it_it_mh_ded)</t>
  </si>
  <si>
    <t>merged with program files 24 and saved as program files 25</t>
  </si>
  <si>
    <t>changed IR, FI</t>
  </si>
  <si>
    <t>addedd  if(up_lt&lt; 0) { up_lt = 200;} in co_nChildinTU</t>
  </si>
  <si>
    <t>added sheet sum_out_param_reform, which is also necessary for the Minimum-Income exercise</t>
  </si>
  <si>
    <t>implementation tool for exporting AddOns</t>
  </si>
  <si>
    <t>added button 'Export AddOn' and identifiers (little green numbers in col D)</t>
  </si>
  <si>
    <t>func_setdefault: corrected bug (variables with default set to n/a or void in variables.xls were ignored)</t>
  </si>
  <si>
    <t>polSBEN_SABch_NL, polSBEN_IOAWch_NL: added parameter allow_neg_means to co_sben_means</t>
  </si>
  <si>
    <t>replaced 'flesh button' by 'flash button'</t>
  </si>
  <si>
    <t>added sheet spine_ir_2001 (copy from 1998 spine plus minimum wage policy)</t>
  </si>
  <si>
    <t>il_ir.xls</t>
  </si>
  <si>
    <t>taxabley: include sp_it_income_from_property</t>
  </si>
  <si>
    <t>merged with big215.zip and saved as big216.zip</t>
  </si>
  <si>
    <t>Changed sp_1998</t>
  </si>
  <si>
    <t>introduced function FindMean()</t>
  </si>
  <si>
    <t>corrected quantile point calculation for cases where computing quantiles at the household level (before individuals were counted even if unit was household)</t>
  </si>
  <si>
    <t>sw_sp_pen_POPPTSB</t>
  </si>
  <si>
    <t>sw_make_ppenssp</t>
  </si>
  <si>
    <t>changed module at_it_pen_tcred</t>
  </si>
  <si>
    <t>changed module at_it_tcred_red</t>
  </si>
  <si>
    <t>changed module at_it_ch_tcred</t>
  </si>
  <si>
    <t>added column GE_2001oecd for validating against APW type calculations</t>
  </si>
  <si>
    <t>added sheet GE_2001oecd</t>
  </si>
  <si>
    <t>module co_output_ASCII: made parameters Head_Unit compulsory and Parameter Child_Def_Unit compulsory for co_std_output_ASCII</t>
  </si>
  <si>
    <t>changed earnings coefficients in all countries' polRR_xx sheets</t>
  </si>
  <si>
    <t>Changed pol_SP.xls</t>
  </si>
  <si>
    <t>Added new std_poverty_efficiency.cpp standard output file</t>
  </si>
  <si>
    <t>Pol_Pt:poloutput_std_exp</t>
  </si>
  <si>
    <t xml:space="preserve">merged kristian's changes </t>
  </si>
  <si>
    <t>POL_BE.xls</t>
  </si>
  <si>
    <t>merged kristian's changes (including 2003, 2001 in EURO)</t>
  </si>
  <si>
    <t>Addedd Polsben_ssc red_be</t>
  </si>
  <si>
    <t>co_SBEN_Calc: made some parameters not compulsory (see CL 18.10.2003)</t>
  </si>
  <si>
    <t>changed several file (deleted parameters of co_sben_calc, which are not any more compulsory)</t>
  </si>
  <si>
    <t>at_inctax.cpp</t>
  </si>
  <si>
    <t>changed at_it_OthEarn_tax</t>
  </si>
  <si>
    <t>changed nl_sben_Means2Net (ensured that preliminary taxes/contrib. Deducted from means cannot be negative)</t>
  </si>
  <si>
    <t>pol_NL</t>
  </si>
  <si>
    <t>added 2001 column</t>
  </si>
  <si>
    <t>switched off: it_it_cadastral_rent_land - it_it_cadastral_rent_ten- it_it_cadastral_rent_mh-it_it_imputed_ded it_it_imputed_cred (sheets: polIT_property_IT -not simulated-  polIT_retY_cadY_IT and polIT_IT)</t>
  </si>
  <si>
    <t>changed eligibility type parameter to "2.5" in following sheets:</t>
  </si>
  <si>
    <t>MinPen</t>
  </si>
  <si>
    <t>MinPenCS</t>
  </si>
  <si>
    <t>PenChBon</t>
  </si>
  <si>
    <t>PenChBonCS</t>
  </si>
  <si>
    <t>SBEN_xxxx</t>
  </si>
  <si>
    <t>ITtc_NL</t>
  </si>
  <si>
    <t>SESIChi</t>
  </si>
  <si>
    <t>pol_SP.xls</t>
  </si>
  <si>
    <t>added SP_2001 system (second system), deleted extra systems and extra policies</t>
  </si>
  <si>
    <t>many new modules in polIT_SP and polITMARR_SP</t>
  </si>
  <si>
    <t>co_temporary_var8-9-10</t>
  </si>
  <si>
    <t>Added module co_rent_intermedvars</t>
  </si>
  <si>
    <t>W1_V2SI</t>
  </si>
  <si>
    <t>introduced sharing policy in AT sheet</t>
  </si>
  <si>
    <t>TU_c UK: expend_HH (household = 1)</t>
  </si>
  <si>
    <t>EXP_IT : n variables in coextot</t>
  </si>
  <si>
    <t>itCALAND- itCATEN-itCAMH-itITDED-itITCRED (data instead of simulated variables)</t>
  </si>
  <si>
    <t>swapped values between itCALAND and it_it_cadastral_rent_land</t>
  </si>
  <si>
    <t>added Portuguese 2003 system</t>
  </si>
  <si>
    <t>see CL 31.1.2004</t>
  </si>
  <si>
    <t>summary output std_data.cpp</t>
  </si>
  <si>
    <t>pol_UK: changed poloutput_std_exp_uk</t>
  </si>
  <si>
    <t>EXP_sp: co_AGE1</t>
  </si>
  <si>
    <t>Pol_SP :poloutput_std_exp</t>
  </si>
  <si>
    <t>polben_sa_pl</t>
  </si>
  <si>
    <t>correct temporary SA</t>
  </si>
  <si>
    <t>added be_it_tfa module</t>
  </si>
  <si>
    <t>be_it_tfa in std_ydisp, out_tax ,out_simtax, decomp_tax (-1)</t>
  </si>
  <si>
    <t xml:space="preserve">Pol_SW </t>
  </si>
  <si>
    <t>polSben_HB_PenSupplement_SW reduction due to ordinary HB</t>
  </si>
  <si>
    <t>changed band 1 in band_start1 in polit_nat_SW</t>
  </si>
  <si>
    <t>merged with big220.zip and saved as big221.zip</t>
  </si>
  <si>
    <t>Added taxunit expend_hh to each sheet</t>
  </si>
  <si>
    <t>My countries</t>
  </si>
  <si>
    <t>added policy output_std_exp</t>
  </si>
  <si>
    <t>removed coBED from out_simben</t>
  </si>
  <si>
    <t>pol_PL.xls</t>
  </si>
  <si>
    <t>added copdinw, cobchot, cobchunlp and cobot to the extended output (indv, hh)</t>
  </si>
  <si>
    <t>removed duplicates of codwt and coyse from output policies and changed the tax unit from 'individual' to 'individual_si'</t>
  </si>
  <si>
    <t>ALL DATASETS</t>
  </si>
  <si>
    <t>polsben_socsolidarity_GR: changed and added parameters for 2001</t>
  </si>
  <si>
    <t>polITMARR_SP: personal allowance</t>
  </si>
  <si>
    <t>started to implement new functionalities (not yet effective)</t>
  </si>
  <si>
    <t>suppressed message "should tools be saved" when Euromod is closed</t>
  </si>
  <si>
    <t>description of functions nChOfPerson, nDepChofPerson, IsParent, IsParentofDepChild: added that partner's children are taken into account as well</t>
  </si>
  <si>
    <t>removed internal note on page 14</t>
  </si>
  <si>
    <t>made 2 entries in section small stuff</t>
  </si>
  <si>
    <t>ToolsCollection.xls (run tool)</t>
  </si>
  <si>
    <t>collection year of data is not displayed anymore (as already included in new file names)</t>
  </si>
  <si>
    <t>"quick fix" of function VarLookup to increase run speed</t>
  </si>
  <si>
    <r>
      <t xml:space="preserve">Merged with EuromodFiles_D19 and saved as </t>
    </r>
    <r>
      <rPr>
        <b/>
        <sz val="9"/>
        <color indexed="10"/>
        <rFont val="Arial"/>
        <family val="2"/>
      </rPr>
      <t>EuromodFiles_D20</t>
    </r>
  </si>
  <si>
    <r>
      <t xml:space="preserve">Merged with EuromodFiles_C11 and saved as </t>
    </r>
    <r>
      <rPr>
        <b/>
        <sz val="9"/>
        <color indexed="10"/>
        <rFont val="Arial"/>
        <family val="2"/>
      </rPr>
      <t>EuromodFiles_C12</t>
    </r>
  </si>
  <si>
    <t>polsben_cb_large_gr: added parameters to new co_sben_elig</t>
  </si>
  <si>
    <t>swfskufr</t>
  </si>
  <si>
    <t>swfkuakt</t>
  </si>
  <si>
    <t>DK: changed uprating factors for 2001 and default uprating factor for 1998</t>
  </si>
  <si>
    <t>added penY+empY (1998+2001+2003)</t>
  </si>
  <si>
    <t>sstaxableY: added coIRREGY (1998+2001+2003)</t>
  </si>
  <si>
    <t>deleted emp_cb_third_means (1998+2001+2003)</t>
  </si>
  <si>
    <t>sstaxableY: deducted gr_frmsic, gr_sesic, gr_cssic, gr_eesic, gr_pesic (1998+2001+2003)</t>
  </si>
  <si>
    <t>spine_gr_1998, spine_gr_2001, spine_gr_2003: several changes</t>
  </si>
  <si>
    <t>removed 3 variables from out_ersic (1998,2001,2003)</t>
  </si>
  <si>
    <r>
      <t xml:space="preserve">changed Greek database W1_V3GR </t>
    </r>
    <r>
      <rPr>
        <sz val="9"/>
        <rFont val="Arial"/>
        <family val="2"/>
      </rPr>
      <t>(added grTEBE1998, grTEBE2001 and grTEBE2003)</t>
    </r>
  </si>
  <si>
    <t>GR: changed database to W1_V3GR</t>
  </si>
  <si>
    <t>added variables grTEBE1998, grTEBE2001, grTEBE2003</t>
  </si>
  <si>
    <t>several changes due to parameterising</t>
  </si>
  <si>
    <t>tu_IR.xls</t>
  </si>
  <si>
    <t>IR: several changes due to parameterising</t>
  </si>
  <si>
    <t>control.xls, control_c</t>
  </si>
  <si>
    <t>changed controlFI: cosLFEMY and coREGY were updated twice</t>
  </si>
  <si>
    <t>added variables gr_benit, gr_it_schoolch_tcred, gr_iben_ua_old_workers</t>
  </si>
  <si>
    <t>utils.cpp, gr_inctax.h, gr_inctax.cpp</t>
  </si>
  <si>
    <t>new function gr_it_child_tfa</t>
  </si>
  <si>
    <t>added ishead (see CL 11.2.2004)</t>
  </si>
  <si>
    <t>il_AT</t>
  </si>
  <si>
    <t>added *2001rr sheet, changed *1998rr sheet</t>
  </si>
  <si>
    <t>changed*OECD sheets (uprating of default values for UE benefit variables)</t>
  </si>
  <si>
    <t>changed at_iben_ue_PrvNetEarn (added default for previous "other earnings" if not defined)</t>
  </si>
  <si>
    <t>changed coEDY entries in all sheets</t>
  </si>
  <si>
    <t>all sheets: changed IL lp_tfa_Y (set co_di_sesic to zero)</t>
  </si>
  <si>
    <t>polfrmsic_gr: added TAX_UNIT and SWITCH to module gr_frmsic because they were missing and added a comment on that</t>
  </si>
  <si>
    <t>polfrmsic_gr: switched off module gr_frmsic for 2001 system</t>
  </si>
  <si>
    <t xml:space="preserve">polIT_estate_SW divided by 12 to have monthy tax </t>
  </si>
  <si>
    <t xml:space="preserve">polcap_wealth_SW droped y and divided by 12 to have monthy tax </t>
  </si>
  <si>
    <t xml:space="preserve">polcap_mintax_SW droped y and divided by 12 to have monthy tax </t>
  </si>
  <si>
    <t>changed GE, LU, NL sheets</t>
  </si>
  <si>
    <t>saved as program files 26 (no merging necessary).</t>
  </si>
  <si>
    <t>FRmtr_1998: changed SHARING_FR to SHARING_equal_FR</t>
  </si>
  <si>
    <t>sw_pensic (sic for pensions) included in out_eesic and taken away from out_tax and out_simtax</t>
  </si>
  <si>
    <t>taken away coPRPEN from out_benY and out_databenY</t>
  </si>
  <si>
    <t>new file sent by Horacio</t>
  </si>
  <si>
    <t>il_pl</t>
  </si>
  <si>
    <t>inserted BEntg sheets for net-to-gross conversion</t>
  </si>
  <si>
    <t>inserted "_ntg" and "_output_ntg" sheets for net-to-gross conversion</t>
  </si>
  <si>
    <t>inserted "ntg_empY" and "ntg_repY" columns specifying the withholding-tax rules relevant for converting (respectively) employment and replacement incomes from net to gross.</t>
  </si>
  <si>
    <t>spine_UK_validate</t>
  </si>
  <si>
    <t>Control_UK_validate</t>
  </si>
  <si>
    <t>Poloutput_UK_validateIT/CTB</t>
  </si>
  <si>
    <t>pochTCRED… changed taxunit from fam15 to sben_family</t>
  </si>
  <si>
    <t>pochTCRED… changed tax base from IT_taxableY to taxbase</t>
  </si>
  <si>
    <t>co_sben_elig</t>
  </si>
  <si>
    <t>co_output_var3</t>
  </si>
  <si>
    <t>co_output_var4</t>
  </si>
  <si>
    <t>co_output_var5</t>
  </si>
  <si>
    <t>co_output_var6</t>
  </si>
  <si>
    <t>sheets schedule1 and schedule2: modules be_it_repY_tcred: chanmged pension_IL to "other_repY"</t>
  </si>
  <si>
    <t>changed co_mtr</t>
  </si>
  <si>
    <t>20/1172006</t>
  </si>
  <si>
    <t>il_FR, il_DK, il_IR, il_UK</t>
  </si>
  <si>
    <t>introduced "efftax" sheet for effective tax rate calculations</t>
  </si>
  <si>
    <t>changes to allow for separate header for output files</t>
  </si>
  <si>
    <t>corrected function BuildFactor, see CL 30.3.2007</t>
  </si>
  <si>
    <t>corrected error that occured when 2001 and 2003 systems were run together</t>
  </si>
  <si>
    <t>main.cpp, utils.cpp</t>
  </si>
  <si>
    <t>changes concerning EMHeader</t>
  </si>
  <si>
    <t>pol_HU.xls, il_HU.xls</t>
  </si>
  <si>
    <t>some changes</t>
  </si>
  <si>
    <t>"medium-sized" redesign</t>
  </si>
  <si>
    <t xml:space="preserve">main changes:  </t>
  </si>
  <si>
    <t xml:space="preserve">   changed front-page and navigation-sheets,</t>
  </si>
  <si>
    <t>Czech Republic.xls</t>
  </si>
  <si>
    <t>set to private</t>
  </si>
  <si>
    <t>changed sheet SHARING_UK to SHARING_EQUAL_UK; added SHARING_proportional_UK</t>
  </si>
  <si>
    <t>merging not necessary saved as Program files3</t>
  </si>
  <si>
    <t>Pol_IT</t>
  </si>
  <si>
    <t>renamed sheet controUK to controlUK_Cathal</t>
  </si>
  <si>
    <t>added poliben_ue_IT and poliben_ueAgr_IT</t>
  </si>
  <si>
    <t>co_sab.cpp; pol_sben_elig.xls</t>
  </si>
  <si>
    <t>added new eligibility parameter "IsOnlyOwnChInHH"</t>
  </si>
  <si>
    <t>added NL_2001 sheet</t>
  </si>
  <si>
    <t>il_NL.xls</t>
  </si>
  <si>
    <t>pol_dk.xls</t>
  </si>
  <si>
    <t>changed almost every sheet</t>
  </si>
  <si>
    <t>see CL 9.5.2003</t>
  </si>
  <si>
    <t>added sheet spine_DK_2001</t>
  </si>
  <si>
    <t>saved as big222.zip (no merging necessary because I started out with big221.zip)</t>
  </si>
  <si>
    <t>merged with big222.zip and saved as big223.zip</t>
  </si>
  <si>
    <t>added DKrr sheet</t>
  </si>
  <si>
    <t>BE, BErr sheets: added updating parameter for coIMPRENT</t>
  </si>
  <si>
    <t>BE sheet: added 2001 column</t>
  </si>
  <si>
    <t>changed sben_is_uk</t>
  </si>
  <si>
    <t>pol_SW</t>
  </si>
  <si>
    <t>changed output_validate</t>
  </si>
  <si>
    <t>sw_inctax</t>
  </si>
  <si>
    <t>changed sw_it_travel_ded</t>
  </si>
  <si>
    <t>IL_NL: added out_dataexp and out_expend</t>
  </si>
  <si>
    <t>updated exp_BE (be_age (1-5) in regr_cocar)</t>
  </si>
  <si>
    <t>updated exp_IT (co_AGE1)</t>
  </si>
  <si>
    <t>updated exp_NL (co_AGE1)</t>
  </si>
  <si>
    <t>2005 implementation (updates + added ERSICbaseY, EESICbaseY, ITbase0Y, ITbase1Y, ITbase2Y, SAmeansY, HBmeansY)</t>
  </si>
  <si>
    <t>polsben_cb_gr: filled in parameter value for 2001 system</t>
  </si>
  <si>
    <t>merged with program files 21 and saved as program files 22</t>
  </si>
  <si>
    <t>main.cpp in EUROMOD source</t>
  </si>
  <si>
    <r>
      <t xml:space="preserve">Merged with EuromodFiles_D17 and saved as </t>
    </r>
    <r>
      <rPr>
        <b/>
        <sz val="9"/>
        <color indexed="10"/>
        <rFont val="Arial"/>
        <family val="2"/>
      </rPr>
      <t>EuromodFiles_D18</t>
    </r>
  </si>
  <si>
    <t>EUROMOD To-Do List.xls</t>
  </si>
  <si>
    <t>included an example of co_indirect_tax (switched off by default as expenditure data need to be added)</t>
  </si>
  <si>
    <t>control_XX.xls</t>
  </si>
  <si>
    <t>changed default variable for coyempj: coyem -&gt; coempy (otherwise cannot use hypodata for EU15)</t>
  </si>
  <si>
    <t>new datafile versions</t>
  </si>
  <si>
    <t>UK_2003_v1</t>
  </si>
  <si>
    <t>Francesca</t>
  </si>
  <si>
    <t>added household weights (calculated as average of personal weights across hh members)</t>
  </si>
  <si>
    <t>DRD_UK2003_v1.xls</t>
  </si>
  <si>
    <t>CR_UK2003_v1.pdf</t>
  </si>
  <si>
    <t>available at /euromod/DOCS/CRs/2003</t>
  </si>
  <si>
    <t>added "min" and "max" operators</t>
  </si>
  <si>
    <t>merged with program files 22 and saved as program files 23</t>
  </si>
  <si>
    <t>polsben_is_uk changed (1998 results not changed)</t>
  </si>
  <si>
    <t>Uk_sab.ccp</t>
  </si>
  <si>
    <t>introduced must_be_elig(0/1) param in UK_sben_capital_test</t>
  </si>
  <si>
    <t>co_MinWage module/adr</t>
  </si>
  <si>
    <t>co_MinWage module</t>
  </si>
  <si>
    <t>UK_Sab.cpp</t>
  </si>
  <si>
    <t>added sheet AT_2001</t>
  </si>
  <si>
    <t>new Austrian dataset W2_V1AT</t>
  </si>
  <si>
    <t>deleted from poloutput_std_ext: it_it_imputed_ded, it_it_imputed_tcred,</t>
  </si>
  <si>
    <t>functions gr_eesic and gr_ersic: added condition to exclude civil servants (see CL 16.12.2002)</t>
  </si>
  <si>
    <t>vardesc.xls, il_gr.xls</t>
  </si>
  <si>
    <t>pol_PT.xls, il_PT.xls, tu_PT.xls</t>
  </si>
  <si>
    <t>polsben_socsolidarity_GR: adapted 1998 system to work like 2001 system but with other amounts, changed comments</t>
  </si>
  <si>
    <t>changed version number to "1.21109"</t>
  </si>
  <si>
    <t>changed eligibility parameters in sheets SAxxx</t>
  </si>
  <si>
    <t>added coMeans_disregard pointer</t>
  </si>
  <si>
    <t xml:space="preserve">Pol_IT    </t>
  </si>
  <si>
    <t>delete 1998_sabbase, sab, sab1,fsab systems and polsben10-1 policies</t>
  </si>
  <si>
    <t>control, spine,tu, sum_out_param</t>
  </si>
  <si>
    <t>crated "non personal" files</t>
  </si>
  <si>
    <t>tu_D</t>
  </si>
  <si>
    <t>SaveAsTxt</t>
  </si>
  <si>
    <t>changed in order to save only "non personal" files</t>
  </si>
  <si>
    <t>main.ccp (in program file and summary output)</t>
  </si>
  <si>
    <t>changed version number in both</t>
  </si>
  <si>
    <t>added polindirtax e polexpend in pol_fr</t>
  </si>
  <si>
    <t>added expend1_dispy in il_fr</t>
  </si>
  <si>
    <t>Luxembourg</t>
  </si>
  <si>
    <t>introduced exp_LU</t>
  </si>
  <si>
    <t>il_ntg.xls</t>
  </si>
  <si>
    <t>swapped entries in swbenfot (par allow data) and sw_sben_parental</t>
  </si>
  <si>
    <t>Pol_sw</t>
  </si>
  <si>
    <t>parental allowance</t>
  </si>
  <si>
    <t>sw_sben_child</t>
  </si>
  <si>
    <t>swtaxeg1</t>
  </si>
  <si>
    <t>swtaxeg2</t>
  </si>
  <si>
    <t>swandeg1</t>
  </si>
  <si>
    <t>swandeg2</t>
  </si>
  <si>
    <t>swtaxfr1</t>
  </si>
  <si>
    <t>swtaxfr2</t>
  </si>
  <si>
    <t>swandfr1</t>
  </si>
  <si>
    <t>added childrens' earnings disregard to FC,IS,Virt_IS,HB and CTB</t>
  </si>
  <si>
    <t>uk_sben_is_disab_needs</t>
  </si>
  <si>
    <t>uk_sben_is_disregard module,  changed findmarriedcoupleintU with findcouple and couple computations</t>
  </si>
  <si>
    <t>util.cpp, contro.h</t>
  </si>
  <si>
    <t>added FindCouple function</t>
  </si>
  <si>
    <t>added polindirtax e polexpend in pol_it</t>
  </si>
  <si>
    <t>added expend1_dispy in il_It</t>
  </si>
  <si>
    <t>France</t>
  </si>
  <si>
    <t>introduced exp_fr</t>
  </si>
  <si>
    <t>added open exp_FR in saveastxt</t>
  </si>
  <si>
    <t>polITtc_NL, ITtc_NL_Sameans: changed eligibility condition ge_nOwnCh_inHH to ge_nOwnDepCh_inHH for Combination Credit (rows 130+135 and 154+159)</t>
  </si>
  <si>
    <t>changed a lot</t>
  </si>
  <si>
    <t>new function co_select_case (see CL 4.10.2003)</t>
  </si>
  <si>
    <t>1998 and 2001:</t>
  </si>
  <si>
    <t>deleted pesic and gr_pesic, renamed pesic2001 to pesic</t>
  </si>
  <si>
    <t>changed calc_condition in order to allow for IL negative values</t>
  </si>
  <si>
    <t xml:space="preserve">added UK_W2 </t>
  </si>
  <si>
    <t>New UK data</t>
  </si>
  <si>
    <t>added uk_chTcred and uk_sben_heating</t>
  </si>
  <si>
    <t>changed uk_sben_heating entries in uk_2001 (copied from uk_sben_is)</t>
  </si>
  <si>
    <t>TU_UK</t>
  </si>
  <si>
    <t>added couple and famch16</t>
  </si>
  <si>
    <t>co_SBEN_calc</t>
  </si>
  <si>
    <t>addvar_to_inclist</t>
  </si>
  <si>
    <t>changed to make possible to add variables to SP too</t>
  </si>
  <si>
    <t>EMM_MTR.doc</t>
  </si>
  <si>
    <t>added to folder 'manuals'</t>
  </si>
  <si>
    <t>F2.40</t>
  </si>
  <si>
    <t>F2.44</t>
  </si>
  <si>
    <t>added section on tools</t>
  </si>
  <si>
    <t>navigation sheet: made links wider (so that one can click on any part of the name to navigate)</t>
  </si>
  <si>
    <t>Update Links: does wider policy links now</t>
  </si>
  <si>
    <t>all Navigation sheets</t>
  </si>
  <si>
    <t>changed sheet SHARING_FR to SHARING_EQUAL_FR; added SHARING_proportional_FR</t>
  </si>
  <si>
    <r>
      <t xml:space="preserve">- changed default variables of:
</t>
    </r>
    <r>
      <rPr>
        <sz val="9"/>
        <rFont val="Arial"/>
        <family val="2"/>
      </rPr>
      <t xml:space="preserve">coALDAGAR: n/a --&gt; coALDAR
coALDAGARIV: n/a --&gt; coALDAGAR
coALDNAARIV: n/a  --&gt; coALDNAAR
coLOC: nlOCC  --&gt; n/a
coYEMPJ: n/a  --&gt; coYEM
</t>
    </r>
    <r>
      <rPr>
        <sz val="9"/>
        <color indexed="10"/>
        <rFont val="Arial"/>
        <family val="2"/>
      </rPr>
      <t>- changed default values of:</t>
    </r>
    <r>
      <rPr>
        <sz val="9"/>
        <rFont val="Arial"/>
        <family val="2"/>
      </rPr>
      <t xml:space="preserve">
coALDAGAR 1.2345E-11 0
coALDNAAR 1.2345E-11 0
coAMRAR 0 50
coBDICA 1.2345E-11 0
coBDICC 1.2345E-11 0
coBMANC 1.2345E-11 0
coBSATMPB 1.2345E-11 0
coOCC 0 3
coregunp 1.2345E-11 0
coXHCMOMC 1.2345E-11 0
coYEMMY 0 12
coYEMOT 1.2345E-11 0
grINVDIV 1.2345E-11 0
grINVINT 1.2345E-11 0
grMILIT 1.2345E-11 0
ir_dublin 1.2345E-11 0
ir_otherurb 1.2345E-11 0
ir_rural 1.2345E-11 0
itRELHOH 1.2345E-11 0
ITrelp1 1.2345E-11 0
sp_it_empy_main_ded 1.2345E-11 0
</t>
    </r>
  </si>
  <si>
    <r>
      <t xml:space="preserve">Merged with EuromodFiles_D18 and saved as </t>
    </r>
    <r>
      <rPr>
        <b/>
        <sz val="9"/>
        <color indexed="10"/>
        <rFont val="Arial"/>
        <family val="2"/>
      </rPr>
      <t>EuromodFiles_D19</t>
    </r>
  </si>
  <si>
    <t>CR_PL2005_v1</t>
  </si>
  <si>
    <t>available at /euromod/DOCS/CRs/2005</t>
  </si>
  <si>
    <t>DRD_PL2005_v1</t>
  </si>
  <si>
    <t>available at /euromod/DOCS/DRD/</t>
  </si>
  <si>
    <t>added final results for PL2005</t>
  </si>
  <si>
    <t>08-12/08/02</t>
  </si>
  <si>
    <t>13/01//03</t>
  </si>
  <si>
    <t>29/3/-4/4/03</t>
  </si>
  <si>
    <t>8/10/11/04</t>
  </si>
  <si>
    <t>19/04/03/</t>
  </si>
  <si>
    <t>corrected location of parameters ge_partner_inc1, le_partner_inc1 and isonlyownchinhh (put before end_cond)</t>
  </si>
  <si>
    <t>co_sab.cpp + pol_sben_Elig.xls</t>
  </si>
  <si>
    <t>added NotIsMarried1 and NotIsMarried2 condition</t>
  </si>
  <si>
    <t>DK: added 2001 system</t>
  </si>
  <si>
    <t>pol_DK.xls</t>
  </si>
  <si>
    <t>added 2001 system</t>
  </si>
  <si>
    <t>main.cpp, readparam.txt</t>
  </si>
  <si>
    <t>added variable fr_eesic_others_crds</t>
  </si>
  <si>
    <t>il_FR_1998, il_FR_2001: deduct variable fr_eesic_others_crds from std_dispy</t>
  </si>
  <si>
    <t>added variables fisector, fiothcap, fiadstud</t>
  </si>
  <si>
    <t>added sheet FI_W2, renamed FI to FI_W1</t>
  </si>
  <si>
    <r>
      <t xml:space="preserve">new Finish databases W0_V2FI.mdb, W1_V2FI.mdb, W2_V2FI.mdb
</t>
    </r>
    <r>
      <rPr>
        <sz val="9"/>
        <rFont val="Arial"/>
        <family val="2"/>
      </rPr>
      <t>coCURED was wrongly used instead of coEDUACH
reduced 5 tables to 2</t>
    </r>
  </si>
  <si>
    <t>FI_W1 and FI_W2: changed parameter database (to ...V2...), deleted parameters database_table3-5</t>
  </si>
  <si>
    <t>spine_fi_1998 and 2001: several changes</t>
  </si>
  <si>
    <t>polsben_cs_cb_gr: filled in parameter values for 2001 system</t>
  </si>
  <si>
    <t>tu_xx.xls, il_xx.xls</t>
  </si>
  <si>
    <t>navigation sheets: added links to tools for adding/deleting incomelists/taxunits</t>
  </si>
  <si>
    <t>added tools for adding/deleting incomelists/taxunits</t>
  </si>
  <si>
    <t>Added new policy sp_1998nch</t>
  </si>
  <si>
    <t>inserted 2001 columns in Austrian sheets</t>
  </si>
  <si>
    <t>merged with big218.zip and saved as big219.zip</t>
  </si>
  <si>
    <t>il_IR, il_PT, il_SP</t>
  </si>
  <si>
    <t>Changed out_ersic</t>
  </si>
  <si>
    <t>Changed sben_sab1-10</t>
  </si>
  <si>
    <t>pol_GR, pol_PT, pol_FR, pol_SP, pol_IT</t>
  </si>
  <si>
    <t>Added policy output_std1, output_stdf1</t>
  </si>
  <si>
    <t>db_headings:NL,BE,IT ,FI,FR,GR,IR,LU,PT,SP,UK</t>
  </si>
  <si>
    <t>added it_net_inctax as output variable to std_output sheet</t>
  </si>
  <si>
    <t>fr_sab_cpp</t>
  </si>
  <si>
    <t>changed fr_sben_miv (wrong (max….,0) tahat didn't avoid negative numbers</t>
  </si>
  <si>
    <r>
      <t xml:space="preserve">Merged with EuromodFiles_F2.14 and saved as </t>
    </r>
    <r>
      <rPr>
        <b/>
        <sz val="9"/>
        <color indexed="10"/>
        <rFont val="Arial"/>
        <family val="2"/>
      </rPr>
      <t>EuromodFiles_F2.15</t>
    </r>
  </si>
  <si>
    <t>updates for HU</t>
  </si>
  <si>
    <t>updated country-specific descriptions for HU</t>
  </si>
  <si>
    <t xml:space="preserve">Hungary.xls </t>
  </si>
  <si>
    <t>Private (2005-08 implementation nearly finalised)</t>
  </si>
  <si>
    <t>HU_2007_a1.txt</t>
  </si>
  <si>
    <t>Control_D</t>
  </si>
  <si>
    <t>controlSPEARN</t>
  </si>
  <si>
    <t>merged with program files6 and saved as program files7</t>
  </si>
  <si>
    <t>polben_na_pl</t>
  </si>
  <si>
    <t>allocation of benefit</t>
  </si>
  <si>
    <t>tu_pl</t>
  </si>
  <si>
    <t>polersic_GR: adapted 1998 system to work like 2001 system but with other amounts</t>
  </si>
  <si>
    <t>polPESIC_GR: adapted 1998 system to work like 2001 system but with other amounts, added comments</t>
  </si>
  <si>
    <t>SavedSettings.xls</t>
  </si>
  <si>
    <t>added to folder tools: stores user's settings of various tools (currently only run tool settings)</t>
  </si>
  <si>
    <t>tools.xls</t>
  </si>
  <si>
    <t>Silvia</t>
  </si>
  <si>
    <t>F4.15</t>
  </si>
  <si>
    <t>Added variable for UK</t>
  </si>
  <si>
    <t>revisions; ready for release</t>
  </si>
  <si>
    <t>sin23_s</t>
  </si>
  <si>
    <r>
      <t xml:space="preserve">DATA </t>
    </r>
    <r>
      <rPr>
        <sz val="9"/>
        <rFont val="Arial"/>
        <family val="2"/>
      </rPr>
      <t>added co_car: BE,FI, FR,GR,IR,IT,LU,NL,PT,SP and UK</t>
    </r>
  </si>
  <si>
    <t>F4.18</t>
  </si>
  <si>
    <t>minor revision</t>
  </si>
  <si>
    <t>added new systems</t>
  </si>
  <si>
    <t>func_Dataset</t>
  </si>
  <si>
    <t>2005-2009</t>
  </si>
  <si>
    <t>- add variables     
coXHCHM house maintenance
coXHCSCEL house service charges - electricity
coXHCSCHT house service charges - heating
coXHCSCRF house service charges - refuse
coXHCSCWT house service charges - water</t>
  </si>
  <si>
    <t>tu_pl.xls</t>
  </si>
  <si>
    <t>il_pl.xls</t>
  </si>
  <si>
    <t>- correct comments</t>
  </si>
  <si>
    <t>revised 2003 system (WTC/CTC)</t>
  </si>
  <si>
    <t>added it_2003 (using new common modules)</t>
  </si>
  <si>
    <t>changed IsCh and IsLP functions so that parameters in tu.xls (cd_* and lp_*) can now be in any order</t>
  </si>
  <si>
    <t>analysis.cpp, util.cpp, inctax.h</t>
  </si>
  <si>
    <t>added co_atr module for computing Average (effective) Tax Rates</t>
  </si>
  <si>
    <t>added variable co_atr</t>
  </si>
  <si>
    <t>changed function gr_sben_eka_social_solidarity_pension (see CL 20.01.2003)</t>
  </si>
  <si>
    <t>added income list minWageY (1998 and 2001) (should be in already - merging problem?)</t>
  </si>
  <si>
    <t xml:space="preserve">added income list taxabley_no_sben (1998 and 2001) </t>
  </si>
  <si>
    <t>polsben_oga_farmer_GR: changed parameter values for 2001</t>
  </si>
  <si>
    <t>copied the new polsben_is_uk in polsben_virt_is_UK (changed Il)</t>
  </si>
  <si>
    <t>pol_AT, pol_BE, pol_DK, pol_GE, pol_IT, pol_LU, pol_NL</t>
  </si>
  <si>
    <t>changed output_std to include all variables required for baseline output</t>
  </si>
  <si>
    <t>dataIT</t>
  </si>
  <si>
    <t>added coCNTRY</t>
  </si>
  <si>
    <t>added coCNTRY in Italian sheet</t>
  </si>
  <si>
    <t>il_gr_1998 and il_gr_2001: added income list pesic2001</t>
  </si>
  <si>
    <t>polsesic_gr: added comment after end_module</t>
  </si>
  <si>
    <t>W1_V3SW</t>
  </si>
  <si>
    <t>addedd swBBST</t>
  </si>
  <si>
    <t>controlSW W1_V2SW</t>
  </si>
  <si>
    <t>Changed pensiony and worky income list</t>
  </si>
  <si>
    <t>Added new policy uk_1998nch</t>
  </si>
  <si>
    <t>overtaken Alari's version (with progress bar)</t>
  </si>
  <si>
    <t>some changes at the front page mainly to enable use of filters</t>
  </si>
  <si>
    <t>sheet 1998_noLumpY: inserted income lists "grossTaxableY+ERSIC"; "grossTaxableY+ERSIC-incTax"; "SICY+ERSIC"; "SICY-SICs"; "noWorkY". These are used for computing effective tax rates (must be checked before re-running as income list entries have changed).</t>
  </si>
  <si>
    <t>control.xls, spine.xls, vardesc.xls, pol_xx.xls, il_xx.xls, tu_xx.xls</t>
  </si>
  <si>
    <t>co_sab.cpp, pol_sben_elig.xls</t>
  </si>
  <si>
    <t>added ge_incX_lt_var, le_incX_lt_var (see CL 11.1.2004)</t>
  </si>
  <si>
    <t>spine_FI_1998: several changes, removed spine_FI_2001</t>
  </si>
  <si>
    <t>added variables fi_sben_sab, fiinwrk, fipenmon, fi_hb_own_resp, fichutax, fislfear_dif, fislfcap_dif, fislfemy_dif</t>
  </si>
  <si>
    <t>deleted variable fichumbr</t>
  </si>
  <si>
    <t>merged with program files 31bis and saved as program files32</t>
  </si>
  <si>
    <t>patricio , horacio</t>
  </si>
  <si>
    <t>Changed db_headings_sp (now includes spmorpri)</t>
  </si>
  <si>
    <t xml:space="preserve">sp_it: </t>
  </si>
  <si>
    <t>added output variables and income list ("earn") to std_output sheet</t>
  </si>
  <si>
    <t xml:space="preserve">* NEW ACRONYMS 
- benefit/pension:
PL Parental Leave 1 13/03/07
- expenditure
IV Imputed value 8.000 09/04/2007 </t>
  </si>
  <si>
    <r>
      <t xml:space="preserve">Merged with EuromodFiles_C13 and saved as </t>
    </r>
    <r>
      <rPr>
        <b/>
        <sz val="9"/>
        <color indexed="10"/>
        <rFont val="Arial"/>
        <family val="2"/>
      </rPr>
      <t>EuromodFiles_C14</t>
    </r>
  </si>
  <si>
    <t>variables</t>
  </si>
  <si>
    <t>std_output sheet: added precision parameter "PERSoutvar_XX_prec" for co_mtr and co_atr output variables</t>
  </si>
  <si>
    <t>IL_IT</t>
  </si>
  <si>
    <t>Added spMINWRK and spMOUTWK variables…tell Horacio</t>
  </si>
  <si>
    <t>error in UK_W2_V1: coparent wrongly coded in some hh</t>
  </si>
  <si>
    <t>new UK database uk_W2_V2</t>
  </si>
  <si>
    <r>
      <t xml:space="preserve">Saved as </t>
    </r>
    <r>
      <rPr>
        <b/>
        <sz val="9"/>
        <color indexed="10"/>
        <rFont val="Arial"/>
        <family val="2"/>
      </rPr>
      <t>EuromodFiles_C3</t>
    </r>
    <r>
      <rPr>
        <b/>
        <sz val="9"/>
        <rFont val="Arial"/>
        <family val="2"/>
      </rPr>
      <t xml:space="preserve"> </t>
    </r>
    <r>
      <rPr>
        <sz val="9"/>
        <rFont val="Arial"/>
        <family val="2"/>
      </rPr>
      <t>(merging not necessary)</t>
    </r>
  </si>
  <si>
    <t>control</t>
  </si>
  <si>
    <t xml:space="preserve">uk_w2 changed </t>
  </si>
  <si>
    <t>changed TU into CB_familyfor family benefits (all)</t>
  </si>
  <si>
    <t>POL_IT, TU_IT</t>
  </si>
  <si>
    <t>Spine.xls</t>
  </si>
  <si>
    <t>tu_AT.xls</t>
  </si>
  <si>
    <t>pol_PL, il_PL, tu_PL</t>
  </si>
  <si>
    <t>added systems nl_X%_it and nl_X%_it&amp;ben</t>
  </si>
  <si>
    <t>merged with big208.zip and saved as big209.zip</t>
  </si>
  <si>
    <t>Added new module co_OUTPUT_taxunit_no</t>
  </si>
  <si>
    <t>Added new variable co_OUTPUT_taxunit_no</t>
  </si>
  <si>
    <t>Changed pol_PT</t>
  </si>
  <si>
    <t>Changed db_headingsPT</t>
  </si>
  <si>
    <t>FRmtr_1998: added SHARING_proportional_FR (for sharing Income Tax in Proportion to taxable income)</t>
  </si>
  <si>
    <t>all sheets with SHARING policies: made sure that insurance based benefits (and top-ups for insurance based benefits, such as minimum pensions) are not shared but stay with the individual who originally receives them</t>
  </si>
  <si>
    <t>changed sheet SHARING_PT to SHARING_EQUAL_PT; added SHARING_proportional_PT</t>
  </si>
  <si>
    <t>added tu_AT_2003 + some changes to 1998 and 2001</t>
  </si>
  <si>
    <t>added spine_AT_2003</t>
  </si>
  <si>
    <t>added 2003 system + some changes to 1998 and 2001</t>
  </si>
  <si>
    <t>cleaned poloutput_std_UK, delete poloutput_finalSW_UK, poloutput_sdf1_Uk and poloutput_std1_UK</t>
  </si>
  <si>
    <t>deleted UK_LH1998 and UK_1998nchild (sheets]</t>
  </si>
  <si>
    <t>sw_sab.h</t>
  </si>
  <si>
    <t>deleted functions sw_sben_unemp_ben, sw_sben_bfpmanb, sw_sben_disab_ben,sw_sben_parent_with_disab_ch, sw_sben_orphan_pen</t>
  </si>
  <si>
    <t>minor revisions (not finalised yet)</t>
  </si>
  <si>
    <r>
      <t xml:space="preserve">Merged with EuromodFiles_F2.33 and saved as </t>
    </r>
    <r>
      <rPr>
        <b/>
        <sz val="9"/>
        <color indexed="10"/>
        <rFont val="Arial"/>
        <family val="2"/>
      </rPr>
      <t>EuromodFiles_F2.34</t>
    </r>
  </si>
  <si>
    <t xml:space="preserve">Minor changes to UBs, child benefit for self-employed, 2009 system. Income support and Income support for elderly switched OFF by default in the spine. </t>
  </si>
  <si>
    <r>
      <t xml:space="preserve">Merged with EuromodFiles_F2.34 and saved as </t>
    </r>
    <r>
      <rPr>
        <b/>
        <sz val="9"/>
        <color indexed="10"/>
        <rFont val="Arial"/>
        <family val="2"/>
      </rPr>
      <t>EuromodFiles_F2.35</t>
    </r>
  </si>
  <si>
    <t>polsben_cb_large_gr: benefit calculator: for 2001 system switched off parameter es_htu and added parameters es_ch_age1, es_ch_age1_min and es_ch_age1_max</t>
  </si>
  <si>
    <t>added FR_2001 system (third system), deleted extra systems and extra policies</t>
  </si>
  <si>
    <t>il_FR.xls</t>
  </si>
  <si>
    <t>created il_FR_2001</t>
  </si>
  <si>
    <t>created tu_FR_2001</t>
  </si>
  <si>
    <t>FR System 2001 not</t>
  </si>
  <si>
    <t>created spine_FR_2001 and added new policy tc_FR</t>
  </si>
  <si>
    <t>working yet</t>
  </si>
  <si>
    <t>included system FR_2001 in controlFR sheet</t>
  </si>
  <si>
    <t>included system FR_2001 in FR sheet</t>
  </si>
  <si>
    <t>*_PL.xls</t>
  </si>
  <si>
    <t>PL_2005_v1.txt</t>
  </si>
  <si>
    <t>HBS 2005</t>
  </si>
  <si>
    <t>pol_SL.xls, tu_SL.xls, il_SL.xls</t>
  </si>
  <si>
    <t>updates from Summer School 2007</t>
  </si>
  <si>
    <t>control_SL.xls</t>
  </si>
  <si>
    <t>replaced hypodata with SL synthetic data</t>
  </si>
  <si>
    <t>2001: switched output currency to euro</t>
  </si>
  <si>
    <t>BE_W3: exchange rate set to 40.3399</t>
  </si>
  <si>
    <t>2001: children parity for be_it_imprent_ded (polIT_schedule1_BE, polIT_schedule2_BE) set equal to 0.0829015544041451</t>
  </si>
  <si>
    <t>2001 &amp; 2003: updated formula for calculation of taxable earned income (0.389 -&gt; 0.408)</t>
  </si>
  <si>
    <t>polben_un_pl</t>
  </si>
  <si>
    <t>Swapped values between simulated variables and the new variables. For example swapped values between gr_EXABEV and grEXABEV.</t>
  </si>
  <si>
    <t>db_headingsGR.xls</t>
  </si>
  <si>
    <t>new dataGr.zip on N</t>
  </si>
  <si>
    <t>il_fr.xls</t>
  </si>
  <si>
    <t>deleted one of two income lists for std_dispy (don't know why there are two)</t>
  </si>
  <si>
    <t>added code to set coPRVHRS equal to coOHOURS for transition out of work in cases where coHOURS = 0 and earnings &gt; 0</t>
  </si>
  <si>
    <t>pol_it_IR, polvirtual_it_IR: added comments</t>
  </si>
  <si>
    <t>Merged with Program files_6A and saved as ProgramFiles_7A</t>
  </si>
  <si>
    <t>sheet polERSICbank_AT: changed period from "m" to "y" in co_schedule of special payments.</t>
  </si>
  <si>
    <t>sheets AT: added coCNTRY</t>
  </si>
  <si>
    <t>changed deallocation of rg_min and rg_max</t>
  </si>
  <si>
    <t>added optional parameter "no_weights_(0/1)" which can be used to switch off weighting.</t>
  </si>
  <si>
    <t>std_poverty.cpp</t>
  </si>
  <si>
    <t>utils.cpp; summary output: main.cpp, read_int_data.h, read_int_data.cpp, std_mergeVars.cpp, std_data.cpp</t>
  </si>
  <si>
    <r>
      <t>implemented writing of database name on micro- and summary-output</t>
    </r>
    <r>
      <rPr>
        <sz val="9"/>
        <rFont val="Arial"/>
        <family val="2"/>
      </rPr>
      <t xml:space="preserve"> (see CL 6.12.2004)</t>
    </r>
  </si>
  <si>
    <t>Merged with Program Files_27A and saved as ProgramFiles_28A</t>
  </si>
  <si>
    <t>EU-SILC data for Spain (collected in 2004, income 2003), text format</t>
  </si>
  <si>
    <t>sp_2005_v1.txt</t>
  </si>
  <si>
    <t>EU-SILC data for Spain (collected in 2005, income 2004), text format</t>
  </si>
  <si>
    <t>polsben_wtc_ctc_uk</t>
  </si>
  <si>
    <t>WTC Eligibility: 30+ hours element corrected (previously conditions 2 (partner works 30 hours) and 3 (couple with children works 30 hours) where taken as one)</t>
  </si>
  <si>
    <t>control_si</t>
  </si>
  <si>
    <t>added "use_odbc"</t>
  </si>
  <si>
    <r>
      <t xml:space="preserve">Merged with EuromodFiles_D10 and saved as </t>
    </r>
    <r>
      <rPr>
        <b/>
        <sz val="9"/>
        <color indexed="10"/>
        <rFont val="Arial"/>
        <family val="2"/>
      </rPr>
      <t>EuromodFiles_D11</t>
    </r>
  </si>
  <si>
    <t>Changed rr_outwork</t>
  </si>
  <si>
    <t>saved as program files31 (no merging necessary)</t>
  </si>
  <si>
    <t>deleted comment in dealloc (tpers ..) In co_share_var_il</t>
  </si>
  <si>
    <t>functions assign_thshld and assign_tpers: added argument "copy_tu" in order to be able to copy a household without copying tu-related information</t>
  </si>
  <si>
    <t>summary statistics: added ability to compute number of positive/zero/negative cases</t>
  </si>
  <si>
    <t>merged with big211.zip and saved as big212.zip</t>
  </si>
  <si>
    <t>pol_LU.xls</t>
  </si>
  <si>
    <t>added PT_2001 system (third system), deleted extra systems and extra policies</t>
  </si>
  <si>
    <t>il_PT.xls</t>
  </si>
  <si>
    <t>added coCAR in Luxembourg sheet</t>
  </si>
  <si>
    <t>added coCAR in NL sheet</t>
  </si>
  <si>
    <t>module "uk_sben_nondep_ded": ensured that head of household number is computed internally in cases where ukHOH variable is missing (useful for hypothetical HH calcs)</t>
  </si>
  <si>
    <t>included system SP_2001 in SP sheet</t>
  </si>
  <si>
    <t>utils.cpp, sp_inctax.cpp, sp_inctax.h</t>
  </si>
  <si>
    <t>added sp_it_exemp_limit_2001 (new function)</t>
  </si>
  <si>
    <t>utils.cpp, co_inctax.cpp, co_inctax.h</t>
  </si>
  <si>
    <t>ToolsConfig.xls</t>
  </si>
  <si>
    <t>added acronym SL</t>
  </si>
  <si>
    <t>new parameter files</t>
  </si>
  <si>
    <t>added il, pol and tu files for EE, HU, PL and SI</t>
  </si>
  <si>
    <r>
      <t xml:space="preserve">added il, pol and tu file for </t>
    </r>
    <r>
      <rPr>
        <b/>
        <sz val="9"/>
        <rFont val="Arial"/>
        <family val="2"/>
      </rPr>
      <t>S</t>
    </r>
    <r>
      <rPr>
        <sz val="9"/>
        <rFont val="Arial"/>
        <family val="2"/>
      </rPr>
      <t xml:space="preserve">imple </t>
    </r>
    <r>
      <rPr>
        <b/>
        <sz val="9"/>
        <rFont val="Arial"/>
        <family val="2"/>
      </rPr>
      <t>L</t>
    </r>
    <r>
      <rPr>
        <sz val="9"/>
        <rFont val="Arial"/>
        <family val="2"/>
      </rPr>
      <t>and (SL)</t>
    </r>
  </si>
  <si>
    <t>change TU for bsatm, from household_pl to tu_hh_bsa_pl (only those with own children are parents)</t>
  </si>
  <si>
    <t>pl_2005_v4.txt</t>
  </si>
  <si>
    <r>
      <t xml:space="preserve">corrected 11 observations with inconsistent partner and marital status (c.f., Validation of Poland 2005 using new EUROMOD style.doc)
</t>
    </r>
    <r>
      <rPr>
        <b/>
        <sz val="9"/>
        <color indexed="10"/>
        <rFont val="Arial"/>
        <family val="2"/>
      </rPr>
      <t>created new data file: pl_2005_a2.txt</t>
    </r>
  </si>
  <si>
    <t>pl_2005_v1.txt</t>
  </si>
  <si>
    <r>
      <t xml:space="preserve">Merged with EuromodFiles_E6.4 and saved as </t>
    </r>
    <r>
      <rPr>
        <b/>
        <sz val="9"/>
        <color indexed="10"/>
        <rFont val="Arial"/>
        <family val="2"/>
      </rPr>
      <t>EuromodFiles_E6.5</t>
    </r>
  </si>
  <si>
    <r>
      <t xml:space="preserve">NEW GERMAN DATABASES W2_V2GE.mdb (2001 data),  W3_V2GE.mdb (2002 data); </t>
    </r>
    <r>
      <rPr>
        <sz val="9"/>
        <rFont val="Arial"/>
        <family val="2"/>
      </rPr>
      <t>new 1998 will be provided with next merging</t>
    </r>
  </si>
  <si>
    <t>GE_Wx: changed database</t>
  </si>
  <si>
    <t>FR: changed uprating factors for 2001</t>
  </si>
  <si>
    <t>component use tool: added user request whether only variables with country description should be checked</t>
  </si>
  <si>
    <t>formatting tool: allows for 'INC' as policy description in addition to 'BEN', 'TAX', 'SIC' and 'DEF'</t>
  </si>
  <si>
    <t>non-critical errors are reported as 'warnings' now instead of 'errors'</t>
  </si>
  <si>
    <t>add variable: default variable is set to n/a by default</t>
  </si>
  <si>
    <t>tools.xls, SavedSettings.xls</t>
  </si>
  <si>
    <t>run tool: added box for selecting specific data</t>
  </si>
  <si>
    <t>add variable: variable name can be typed as well as generated</t>
  </si>
  <si>
    <t xml:space="preserve">add/change variable tool: made text box for country-specific descriptions larger </t>
  </si>
  <si>
    <t>error message 'Unrecognised operand ...': added a note that if supposed to be a variable, declaring in variables file should be considered</t>
  </si>
  <si>
    <t>see Change Log</t>
  </si>
  <si>
    <t>func_Uprate: if component variable of an aggregate variable is missing error message now reflects this instead of saying 'Aggregate variable differs from sum of its parts ...'</t>
  </si>
  <si>
    <t>summary statistics: some corrections (wrt dealing with included headers and filenames including timestamp)</t>
  </si>
  <si>
    <t>queries nChOfPerson, nDepChOfPerson: replaced by nChOfCouple, nDepChOfCouple (see Change Log)</t>
  </si>
  <si>
    <t>run tool: multiple checking of countries and systems now possible without pressing the ctrl button</t>
  </si>
  <si>
    <t>add/change variable tool: VOID is now entered as 1E-13</t>
  </si>
  <si>
    <t>button bar: added blue button to close button bar permanently (reopening via green button in control)</t>
  </si>
  <si>
    <t>add variable: added a box to type in a particular acronym</t>
  </si>
  <si>
    <t>added button 'Set Base System' allowing to assign a base system to a (reform) system</t>
  </si>
  <si>
    <t>partly solved problem with methods workbook.open / workbook.close in context with Italien Office 2007 installations</t>
  </si>
  <si>
    <t>func_UpdateTU: added parameter update_all (see Change Log)</t>
  </si>
  <si>
    <t>AddOn_MTR.xls</t>
  </si>
  <si>
    <t>added to folder 'param'</t>
  </si>
  <si>
    <t>corrected bug in evaluating conditions (namely 'a+b&lt;c' did not work as '(a+b)&lt;c')</t>
  </si>
  <si>
    <r>
      <t xml:space="preserve">Merged with EuromodFiles_F2.36 and saved as </t>
    </r>
    <r>
      <rPr>
        <b/>
        <sz val="9"/>
        <color indexed="10"/>
        <rFont val="Arial"/>
        <family val="2"/>
      </rPr>
      <t>EuromodFiles_F2.37</t>
    </r>
  </si>
  <si>
    <t>corrected the error for sben_elig_type 1</t>
  </si>
  <si>
    <t>sw_w1/sw_W2 addedd uprating factor for swaksks8</t>
  </si>
  <si>
    <t>changed data in SW_W1 and SW_W2</t>
  </si>
  <si>
    <t xml:space="preserve"> SW_W1 and SW_W2: uprating factors added swkasku, deleted swkatomt</t>
  </si>
  <si>
    <t xml:space="preserve">Lot of changes from Kristian </t>
  </si>
  <si>
    <t>new Spine_be_2003/2001/1998</t>
  </si>
  <si>
    <t>be_eqempy, be_eesic,be_ersic, be_it_tfa</t>
  </si>
  <si>
    <t>1998,2001: added incomelist EESIC_pen_base</t>
  </si>
  <si>
    <t>lu_it_famcare_ded: see CL 3.11.2003</t>
  </si>
  <si>
    <t>at_sesic_FSVG_pi: see CL 3.11.2003</t>
  </si>
  <si>
    <t xml:space="preserve">renamed alias
co_bsaoa co_poamt
co_bsare co_bsa00
co_tind  co_tinta
co_tinci co_tiniy
co_tsceepe co_tsceepi
co_tscerpe co_tscerpi
co_tscsepe co_tscsepi
co_tsceeun co_tsceeui
co_tscerun co_tscerui
co_tscseun co_tscseui
co_stmp1 co_stm01
co_stmp2 co_stm02
co_stmp3 co_stm03
co_stmp4 co_stm04
co_stmp5 co_stm05
co_stmp6 co_stm06
co_stmp7 co_stm07
co_stmp8 co_stm08
co_stmp9 co_stm09
co_stmp10 co_stm10
co_stmp11 co_stm11
co_stmp12 co_stm12
co_dag1  - (to be dropped in the future)
co_dag2  - (to be dropped in the future)
co_dag3  - (to be dropped in the future)
coBDI  coPDI
coDEDCS coDEC
coDEDHS coDEH
coBEDSD coBED
coYIV  coYIY
coYEANC  coYPRRO*
coXSVTT coXSV
coXSVT2 coSX2
coLINTP coLIN
coXSVLT coSLX
coLMWLY coLIWMY
coLOCCT coLOC
coSRND1 coSTM01
coAMRIR coYHOIR
coSDUMMY1  - (to be replaced with co_sin01 in the future)
</t>
  </si>
  <si>
    <t>changed tc, tc_SAmeans and output_std sheets</t>
  </si>
  <si>
    <t>Merged with Program Files_19A and saved as ProgramFiles_20A</t>
  </si>
  <si>
    <t>polsben_cb_unprotected_gr: filled in parameter values for 2001 system (tax unit now cb_family2001)</t>
  </si>
  <si>
    <t>polsben_cb_third_gr: filled in parameter values for 2001 system (taxunit now cb_family2001)</t>
  </si>
  <si>
    <t>control_h, spine_h</t>
  </si>
  <si>
    <t>changed "workY" income list to "workY_data"</t>
  </si>
  <si>
    <t>added unit "couple"</t>
  </si>
  <si>
    <t>co_schedule: added optional "hours_var" parameter to permit using the "pro-rata" feature for previous hours rather than current hours</t>
  </si>
  <si>
    <t>db_headings_IT</t>
  </si>
  <si>
    <t>adapted to new data (rr variables)</t>
  </si>
  <si>
    <t>added co_power</t>
  </si>
  <si>
    <t>POL_SP</t>
  </si>
  <si>
    <t>added EARNING POLICY and EAR03 EAR05 systems</t>
  </si>
  <si>
    <t>utils.cpp, nl_inctax.cpp, nl_inctax.h</t>
  </si>
  <si>
    <t>changed name of module nl_it_oldage_ded to nl_it_oldage_ded/tc</t>
  </si>
  <si>
    <t>shifted policy Uprate_cc up, to be first</t>
  </si>
  <si>
    <t>changed general settings to func_GeneralSettings (and moved below sys_first_par)</t>
  </si>
  <si>
    <t>changes with respect to func_GeneralSettings and func_dataset</t>
  </si>
  <si>
    <t>ProgramFiles / Executable; estonia.xls, hungary.xls, poland.xls, slovenia.xls</t>
  </si>
  <si>
    <t>dropped parameter output_var_addto, added parameter output_add_var</t>
  </si>
  <si>
    <t>added variable dct to output, corrected comments of ils_sicer/ils_sicse</t>
  </si>
  <si>
    <t>simpleland.xls</t>
  </si>
  <si>
    <t>dropped policy IndTax_sl</t>
  </si>
  <si>
    <t>tools.xls, estonia.xls, hungary.xls, poland.xls, simpleland.xls, slovenia.xls</t>
  </si>
  <si>
    <t>changed output filenames to system_std (e.g. ee_2005_std) resp. system_ext_std (e.g. ee_2005_ext_std)</t>
  </si>
  <si>
    <t>basic concepts manual</t>
  </si>
  <si>
    <t>respective adaptions to above change</t>
  </si>
  <si>
    <t>added change log chapter</t>
  </si>
  <si>
    <t>some small corrections</t>
  </si>
  <si>
    <r>
      <t xml:space="preserve">correction with respect to taxunit building (adult/child count was wrong - affects only func_Allocate) </t>
    </r>
    <r>
      <rPr>
        <b/>
        <sz val="9"/>
        <color indexed="10"/>
        <rFont val="Arial"/>
        <family val="2"/>
      </rPr>
      <t>CHANGES POLISH BASELINE</t>
    </r>
  </si>
  <si>
    <t>reinserted name of variable bcclg_s (was deleted by accident)</t>
  </si>
  <si>
    <t>config.xls</t>
  </si>
  <si>
    <t>added sheets queries and funcpar</t>
  </si>
  <si>
    <t>Euromod.xls, tools.xls</t>
  </si>
  <si>
    <t>tools read countries now from Euromod.xls instead of config.xls to avoid changes of config.xls by users (if they add/delete a country)</t>
  </si>
  <si>
    <t>EM_SumStat.xls, EM_BudgCstr.xls</t>
  </si>
  <si>
    <t>renamed variable names to new names (only those which had a new existing name)</t>
  </si>
  <si>
    <t>renamed GR to GR_W1, added GR_W2, adapted navigation-sheet</t>
  </si>
  <si>
    <t>spine_GR_2003: changes to implement new data and 2004 / 2005 systems</t>
  </si>
  <si>
    <t>pol_GR.xls, tu_GR.xls, il_GR.xls</t>
  </si>
  <si>
    <t>changes to implement new data and 2004 / 2005 systems</t>
  </si>
  <si>
    <t>added variables grBEN_SICK, grBEN_INV, grFUND, grPOSITION, grBEN_OR, grBEN_SURV, gr_pubsic, gr_banksic, gr_osesic, gr_profsesic, gr_profeesic, grTEBE04/05, grTAE03/04/05, grCBMANY, grCBLARGE, grCB, grFAMBEN, grMORTGAGE, grMORTYR, grSQM, grCHARIT, grMEDPAY, grOLDCAR, grEXTAXCRED, gr_it_char_don_ded, gr_it_maint_tcred, gr_it_mort_tcred, gr_it_mort_ded</t>
  </si>
  <si>
    <t>changes to implement 2004 / 2005 systems</t>
  </si>
  <si>
    <t>made a comment for default value of cosim_polout</t>
  </si>
  <si>
    <t>main.cpp, utils.cpp, control.h</t>
  </si>
  <si>
    <t>changed function PrintHHID to allow for a (a bit more) telling output on screen</t>
  </si>
  <si>
    <t>output.cpp, utils.cpp</t>
  </si>
  <si>
    <t>suppressed automatic output of co_output_isch_eq, co_output_ishead, co_output_tuid and std_dispy</t>
  </si>
  <si>
    <t>made the following parameters optional: head_unit, child_def_unit, eq_child_def_unit, tab_delimited, comma_delimited, space_delimited, other_delimiter</t>
  </si>
  <si>
    <t>RunEuromod.xls</t>
  </si>
  <si>
    <t>tool does not put out useless error message anymore when end_system is missing (tool does nothing and lets Euromod handle the error)</t>
  </si>
  <si>
    <t>RunEuromod.xls, readparam.cpp, main.cpp, control.h, utils.cpp</t>
  </si>
  <si>
    <t>implemented possibility to set output-path in the run-file</t>
  </si>
  <si>
    <t>deleted parameter outputpath</t>
  </si>
  <si>
    <t>EMM_BasicConcepts.doc</t>
  </si>
  <si>
    <t>adapted to changes in Run-Tool etc.</t>
  </si>
  <si>
    <t>Christine for Herwig</t>
  </si>
  <si>
    <t>corrected an error affecting use of default values (see HI 23/02/07)</t>
  </si>
  <si>
    <t>polSBEN_CB_large_GR: co_sben_means changed TAX_UNIT to for 2001 system</t>
  </si>
  <si>
    <t>added income list farmerY (1998 and 2001)</t>
  </si>
  <si>
    <t>polFRMSIC_GR: changed eligability module according to new instructions</t>
  </si>
  <si>
    <t>moved variable descriptions and filter one column to the right to enable "unproblematic" (for the filter) adding of an incomelist before end_inc_list</t>
  </si>
  <si>
    <t>co_inctax.cpp, co_inctax.h</t>
  </si>
  <si>
    <t>added variable "be_eesic_hipen"</t>
  </si>
  <si>
    <t>Added new parameters, sd_m, sd_f, pt_f, pt_m</t>
  </si>
  <si>
    <t>added column "Standard Name"</t>
  </si>
  <si>
    <t>added paramter "use_stdvarnames"</t>
  </si>
  <si>
    <t>adapted to changes in vardesc</t>
  </si>
  <si>
    <t>pol_ee.xls, pol_hu.xls, pol_pl.xls, pol_sl.xls, pol_si.xls</t>
  </si>
  <si>
    <t>changed variable names in polOUTPUT_std_xx to new names</t>
  </si>
  <si>
    <t>dk_Sab.cpp</t>
  </si>
  <si>
    <t>changed dk_daycare_exp into an argument in dk_sben_dc</t>
  </si>
  <si>
    <t>added dk_daycare_exp in polsben_dc_DK moduledk_sben_dc</t>
  </si>
  <si>
    <t>sw_sben_pen_correction_xtpet</t>
  </si>
  <si>
    <t>sw_sben_pen_ch_addition</t>
  </si>
  <si>
    <t>sw_sben_late_ret_pen</t>
  </si>
  <si>
    <t>sw_sben_early_ret_pen_bredfbt</t>
  </si>
  <si>
    <t>sw_sben_early_ret_pen_bredfb</t>
  </si>
  <si>
    <t>sw_sben_basic_atp_pen</t>
  </si>
  <si>
    <t>sw_sben_disab_pen</t>
  </si>
  <si>
    <t>sw_sben_spouse_pen</t>
  </si>
  <si>
    <t>sw_sben_disab_ch_pen_ivard</t>
  </si>
  <si>
    <t>sw_sben_disab_ch_pen_tvard</t>
  </si>
  <si>
    <t>sw_sben_widow_pen_trans_PUAEFPB</t>
  </si>
  <si>
    <t>sw_sben_widow_pen_change_over</t>
  </si>
  <si>
    <t>Patricio</t>
  </si>
  <si>
    <t>control_h</t>
  </si>
  <si>
    <t>added column in GE sheet</t>
  </si>
  <si>
    <t>updated to 2001</t>
  </si>
  <si>
    <t>IT-new up-rating factors for Italy (1998 and 2001)</t>
  </si>
  <si>
    <t>Pol_it</t>
  </si>
  <si>
    <t>polSBEN_FA1a0ch_IT  (switch) (2001 sys)</t>
  </si>
  <si>
    <t>polSBEN_FA2a0ch_IT  (Means_inc_il)(2001 sys)</t>
  </si>
  <si>
    <t>polSBEN_FA1a1ch_IT  (Tax_unit + swith)(2001 sys)</t>
  </si>
  <si>
    <t>NL: added output variable nl_it_prof_ded_2000 to policy ITded_NL</t>
  </si>
  <si>
    <t>changed polexpend_NL  in pol_NL</t>
  </si>
  <si>
    <r>
      <t xml:space="preserve">Merged with EuromodFiles_D6 and saved as </t>
    </r>
    <r>
      <rPr>
        <b/>
        <sz val="9"/>
        <color indexed="10"/>
        <rFont val="Arial"/>
        <family val="2"/>
      </rPr>
      <t>EuromodFiles_D7</t>
    </r>
  </si>
  <si>
    <t>swfkuakf</t>
  </si>
  <si>
    <t>addedd HB_meansY</t>
  </si>
  <si>
    <t>delete sw_test</t>
  </si>
  <si>
    <t>deleted double adr of co_output_numPers_inTU</t>
  </si>
  <si>
    <t>changed equivalence scales parameters in sheet polSBEN_saW_AT</t>
  </si>
  <si>
    <t>changed eligibilit conditions (citizenship) in sheet polSBEN_SCB_AT</t>
  </si>
  <si>
    <t>il_SP.xls</t>
  </si>
  <si>
    <t>income lists taxableY and taxbase: set coEDY=1</t>
  </si>
  <si>
    <t>il_UK.xls, vardesc.xls</t>
  </si>
  <si>
    <t>changed variable description for ukFOST (not monetary; 2 categories)</t>
  </si>
  <si>
    <t>all Ils: set ukFOST=0 (dummy variable)</t>
  </si>
  <si>
    <t>il_BE.xls</t>
  </si>
  <si>
    <t>il_XX</t>
  </si>
  <si>
    <t>Changed RR income lists for all my original countries plus Denmark</t>
  </si>
  <si>
    <t>changed Polsben_sab_othcosts_SW, PolSben_hb2_ch_SW switched off 2001/2003</t>
  </si>
  <si>
    <t>Util.ccp</t>
  </si>
  <si>
    <t xml:space="preserve">deleted rates and bands definitionsin co_power and co_multiply </t>
  </si>
  <si>
    <t>co_power, co_multiply</t>
  </si>
  <si>
    <t>co_inctax.ccp</t>
  </si>
  <si>
    <t>co_general_tcred</t>
  </si>
  <si>
    <t>co_inctax.h</t>
  </si>
  <si>
    <t>implemented function IsRichestInTU (in co_Module::CalcFunction)</t>
  </si>
  <si>
    <t>added description of function IsRichestInTU</t>
  </si>
  <si>
    <t>yemmy, ysemy, bunmy, lpemy and lunmy set as not monetary variables</t>
  </si>
  <si>
    <t>add czech republic.xls</t>
  </si>
  <si>
    <t>to be macro validated</t>
  </si>
  <si>
    <t>function IsRichestInTU: implemented parameter #x_Unique (in co_Module::CalcFunction)</t>
  </si>
  <si>
    <t>added description of parameter #x_Unique</t>
  </si>
  <si>
    <t>fr_sben_ars_income_test: see CL 30.6.2003</t>
  </si>
  <si>
    <t>il_FR_1998, il_FR_2001: moved all entries from fr_iben_ub to frGRCHO (unemployment benefit is taken from the data instead of simulated)</t>
  </si>
  <si>
    <t xml:space="preserve">added income list "SICY+ERSIC" (for computing Effective Average Tax Rates) </t>
  </si>
  <si>
    <t>benefit calculator.doc</t>
  </si>
  <si>
    <t>polsben_cb_third_gr: switched off module co_sben_means for 2001 system: is not necessary, means are set via parameter inc_il in module gr_sben_cb_third_income_test (put a comment on that)</t>
  </si>
  <si>
    <t>pol_IR.xls, tu_IR.xls, il_IR.xls</t>
  </si>
  <si>
    <t>variables.xls: columns sys_defval (default value) and sys_defvar (default variable) can be merged to sys_default (model accepts merged as well as unmerged version)</t>
  </si>
  <si>
    <t>new function func_setdefault</t>
  </si>
  <si>
    <t>func_uprate is referred to by func_dataset now instead of the other way round (see EMM_Functions)</t>
  </si>
  <si>
    <t>func_dataset: added parameter uprate; func_uprate: renamed parameter dataset to name</t>
  </si>
  <si>
    <t>add variable tool: increased width of acro box for generating variable name and allowed for filtering by level</t>
  </si>
  <si>
    <t>extended functionality of button 'Update Groups' in acronym sheet of variables.xls to also update buttons; moreover, all add/del/change functionalities automatically restore buttons</t>
  </si>
  <si>
    <t>introduced  period #s for labour day in a six days week</t>
  </si>
  <si>
    <t>renamed query IsRichestInTu to HasMaxValInTu; introduced query HasMinValInTu (see EMM_Functions)</t>
  </si>
  <si>
    <t>new query GetRelativeInfo (see EMM_Functions)</t>
  </si>
  <si>
    <t>variables.xls / tools.xls</t>
  </si>
  <si>
    <t>implemented tool for importing variables from a local variables.xls (new button)</t>
  </si>
  <si>
    <t>implemented TU-View tool (see EMM_Buttons.doc)</t>
  </si>
  <si>
    <t>added button for TU View</t>
  </si>
  <si>
    <t>added description for TU-View tool</t>
  </si>
  <si>
    <t>TmplSumStat.xls / Tools.xls</t>
  </si>
  <si>
    <t>deleted unnecessary stuff in TmplSumStat to reduce size, changed VBA code to cover all countries (to activate ppp respective years and countries still need to be inserted into sheet ppp)</t>
  </si>
  <si>
    <t>add variable tool: made adding of country specific descriptions more intuitive (hopefully)</t>
  </si>
  <si>
    <t>run tool: to speed up selecting many countries, info about systems is now only read once from the parameter file, not each time the country is ticked</t>
  </si>
  <si>
    <t>countries for which no respective parameter file exists are no longer presented in the run tool (for the purpose of sending 'small Euromods' with a selection of countries)</t>
  </si>
  <si>
    <t>deleted unnecessary formatting to make file smaller</t>
  </si>
  <si>
    <t>query nAdultsInTu: added parameters #i_AgeMin, #i_AgeMax</t>
  </si>
  <si>
    <t>run tool: button 'Set Std. Pathes' installs fixed pathes now instead of assessing the location of the respective Euromod copy</t>
  </si>
  <si>
    <t>expend1_dispy = std_dispy - out_dataexp</t>
  </si>
  <si>
    <t>added es_adult condition to calc_eqEs</t>
  </si>
  <si>
    <t>Merged with program files33 and saved as program files34</t>
  </si>
  <si>
    <t>merged with program files 34 and saved as program files35</t>
  </si>
  <si>
    <t>il_2001_UK added minwageY</t>
  </si>
  <si>
    <t>Control</t>
  </si>
  <si>
    <t xml:space="preserve">Changed exchange rate to that of the EU-SILC. </t>
  </si>
  <si>
    <t>Changed input data, now using a2 which does not contain any children born in the survey year, i.e. 2007</t>
  </si>
  <si>
    <t>HU_2007_a2</t>
  </si>
  <si>
    <t>Variables.xls</t>
  </si>
  <si>
    <t>Added country specific descriptions in BE, IT, UK</t>
  </si>
  <si>
    <r>
      <t xml:space="preserve">Merged with EuromodFiles_F2.31 and saved as </t>
    </r>
    <r>
      <rPr>
        <b/>
        <sz val="9"/>
        <color indexed="10"/>
        <rFont val="Arial"/>
        <family val="2"/>
      </rPr>
      <t>EuromodFiles_F2.32</t>
    </r>
  </si>
  <si>
    <t>polcssic_gr: added 2 modules (co_sben_elig and co_schedule) for cssic, switched on only for 2001 system</t>
  </si>
  <si>
    <t>summary output\main.cpp, summary output\std_readparam.cpp</t>
  </si>
  <si>
    <t>weighting automatically switched off for "coWEIGHT" when computing statistics for "All" variables</t>
  </si>
  <si>
    <t>merged with big217.zip and saved as big218.zip</t>
  </si>
  <si>
    <t>1998 and 2001: added incomelist originalY_htu</t>
  </si>
  <si>
    <t>polRR_XX, poloutput_rrIW_XX, poloutput_rrOW_XX</t>
  </si>
  <si>
    <t>polIT_PersTcred_IT self employment tax credit eligibility (2001 sys)</t>
  </si>
  <si>
    <t>It_inctax.cpp</t>
  </si>
  <si>
    <t>it_it_severence_pay (commented un-necessarycountry specific data)</t>
  </si>
  <si>
    <t>Merged with Program Files_18A and saved as ProgramFiles_19A</t>
  </si>
  <si>
    <t>fi_sben_ch_home_care: see CL 4.9.2003</t>
  </si>
  <si>
    <t>function calc_condition: corrected IsOnlyOwnChInHH-condition (see CL 2.10.2003)</t>
  </si>
  <si>
    <t>tu_GE.xls</t>
  </si>
  <si>
    <t>ToolsCollection.xls, ToolsConfig.xls (old files for operating tools)</t>
  </si>
  <si>
    <t>inserted new files Tools.xls and Config.xls for operating tools into tools folder</t>
  </si>
  <si>
    <t>inserted new style parameter files for Estonia.xls, Hungary.xls, Poland.xls, Simpleland.xls, Slovenia.xls into folder param</t>
  </si>
  <si>
    <t>Variables.xls: inserted as own "vardesc-file" for being changed to new style (currently only has one additional column HH Type)</t>
  </si>
  <si>
    <t>renamed folder ProgramFiles to OldProgramFiles</t>
  </si>
  <si>
    <t>inserted new ProgramFiles folder containing new code</t>
  </si>
  <si>
    <t>folder Executeable: changed configuration of old code to produce file OldEuromod.exe; new code produces Euromod.exe</t>
  </si>
  <si>
    <t>inserted file ChangeLog_EMM_ModuleParameters.doc into folder InternalDocs</t>
  </si>
  <si>
    <r>
      <t xml:space="preserve">Merged with EuromodFiles_D25 and saved as </t>
    </r>
    <r>
      <rPr>
        <b/>
        <sz val="9"/>
        <color indexed="10"/>
        <rFont val="Arial"/>
        <family val="2"/>
      </rPr>
      <t>EuromodFiles_E1</t>
    </r>
  </si>
  <si>
    <t>ge_iben_ue_ass</t>
  </si>
  <si>
    <t>ge_PRVGRAY</t>
  </si>
  <si>
    <t>ge_PRVHOLY</t>
  </si>
  <si>
    <t>ge_PRVMILITY</t>
  </si>
  <si>
    <t>Merged with Program Files_25A and saved as ProgramFiles_26A</t>
  </si>
  <si>
    <t>added variables: co_LHR, coOCIVSR, coOEMPST, coOFIRMS, coOINDUS, coOOCC, nlNOROOM, coDATE, nlMEDZEE, nlMEDZER, nlOCC, nlOCCL, nlOUTWRK, nlPENMEM, nlINWRK, , nlHBREC, nlBENWBI, nlBENUCI, nlBENRWW, nlBENSBI, nlBENUAI, nlBENABW, nlBENAKW, nlBENAOW, nlBENAWW, nlBENIOA, at_iben_ue_instemp1, at_iben_ue_instemp2</t>
  </si>
  <si>
    <t>deleted a lot of rubbish</t>
  </si>
  <si>
    <t>pol_lu.xls, il_lu.xls, tu_lu.xls</t>
  </si>
  <si>
    <t>LU 1998 and 2001: several changes during workshop</t>
  </si>
  <si>
    <t>LU W1 and W2: several changes during workshop</t>
  </si>
  <si>
    <t>Spain.xls</t>
  </si>
  <si>
    <r>
      <t xml:space="preserve">Merged with EuromodFiles_F2.7 and saved as </t>
    </r>
    <r>
      <rPr>
        <b/>
        <sz val="9"/>
        <color indexed="10"/>
        <rFont val="Arial"/>
        <family val="2"/>
      </rPr>
      <t>EuromodFiles_F2.8</t>
    </r>
  </si>
  <si>
    <t>ES_2006_a1.txt</t>
  </si>
  <si>
    <t>created new data file: ES_2006_a1.txt</t>
  </si>
  <si>
    <t>added polSben_HB_PensSupplement in sw_1998</t>
  </si>
  <si>
    <t>added dis_amt_var and dis_amt_il options in co_sben_disregard</t>
  </si>
  <si>
    <t>Some changes to co_rr module for analysis purposes</t>
  </si>
  <si>
    <t>fi_sab.cpp,fr_sab.cpp</t>
  </si>
  <si>
    <t>Changed Unemployment benefit calculations</t>
  </si>
  <si>
    <t>PT: co_it_taxbase included as output variable</t>
  </si>
  <si>
    <t>PT_W2: changed database name and uprating factor for coHB, coREGY, coRENT</t>
  </si>
  <si>
    <t>DK: exchange rates for 1998 and 2001</t>
  </si>
  <si>
    <t>SW_W1/SW_W2: exchange rates for 1998 and 2001</t>
  </si>
  <si>
    <t>swtaxfr1/2 (1) in HB_wealth</t>
  </si>
  <si>
    <t>il_sw</t>
  </si>
  <si>
    <t>utils.cpp; function ParLookup</t>
  </si>
  <si>
    <t>added one more debug category (debug=2) in order to enable checking whether parameters exist for co_sben_elig modules.</t>
  </si>
  <si>
    <t>Summary Output C code</t>
  </si>
  <si>
    <t>GR: changed coCIVSRV condition from 0 to !1 and coINDUST condtion from ge2 to !1</t>
  </si>
  <si>
    <t>sw_sben_sharedMeans</t>
  </si>
  <si>
    <t>IARIW_sum_output_param</t>
  </si>
  <si>
    <r>
      <t>changed ge_1998output into ge_1998</t>
    </r>
    <r>
      <rPr>
        <b/>
        <sz val="10"/>
        <rFont val="Arial"/>
        <family val="2"/>
      </rPr>
      <t>simeligoutput</t>
    </r>
  </si>
  <si>
    <t>polITbox3_NL: put y in the period column for tax_rate1</t>
  </si>
  <si>
    <t>polIBEN_MaterYaddCS_AT: set switches to 0 for 2003</t>
  </si>
  <si>
    <t>polOUTPUT_EXT_std_SP: added variable sp_itwmrtc</t>
  </si>
  <si>
    <t>AT: formated 2001 column as "general" to avoid error-message about decimal separator</t>
  </si>
  <si>
    <t>poleesic_gr: added comment (orange) to parameter ika_exempt_tresh and add_rate</t>
  </si>
  <si>
    <t>changed function gr_ersic (see comment CL 02.12.2002)</t>
  </si>
  <si>
    <t>polbenit_gr: filled in parameter values for 2001</t>
  </si>
  <si>
    <t>polbenit_gr: changed taxabley_il for 2001 system from bentaxbase to bentaxbase2001</t>
  </si>
  <si>
    <t>changed ILs "eta_workY", "lp_tfa_Y", added "eta_workY+selfemY"</t>
  </si>
  <si>
    <t>nl_inctax.cpp</t>
  </si>
  <si>
    <t>polSBEN_CBmul_DK: updated 2001 parameters</t>
  </si>
  <si>
    <t>polSBEN_dc_DK: updated 2001 parameters</t>
  </si>
  <si>
    <t>polSBEN_oldPen_DK: updated 2001 parameters</t>
  </si>
  <si>
    <t>poverty_efficiency1.cpp (sum-out)</t>
  </si>
  <si>
    <t>replaced by the version Cathal sent</t>
  </si>
  <si>
    <t>read_int_data.cpp (sum-out)</t>
  </si>
  <si>
    <t>co_it_tariff_tfa: added parameters (see CL 12.6.2003)</t>
  </si>
  <si>
    <t>changed several sheets</t>
  </si>
  <si>
    <t>Merged with Program files_8A and saved as Program Files_9A</t>
  </si>
  <si>
    <t>added sheet "polOUTPUT_oecd_UK"</t>
  </si>
  <si>
    <t>main.cpp, readparam.cpp, param.h</t>
  </si>
  <si>
    <t>limited number of database tables and db_headings files to 6</t>
  </si>
  <si>
    <t>EUROMOD Operational Guide</t>
  </si>
  <si>
    <t>pol_sben_Elig.xls</t>
  </si>
  <si>
    <t>"derived" all tu-sets from tu_co; removed hh_oecd</t>
  </si>
  <si>
    <t>renamed all taxunits from xxx to xxx_cc (e.g. couple to couple_uk)</t>
  </si>
  <si>
    <t>added code to save tu_co.xls</t>
  </si>
  <si>
    <t>main.cpp, output.cpp</t>
  </si>
  <si>
    <t>spine_pl</t>
  </si>
  <si>
    <t>pol_pl</t>
  </si>
  <si>
    <t>il_ (ALL)</t>
  </si>
  <si>
    <t>il_ (NMS4)</t>
  </si>
  <si>
    <t>coyhoir --&gt; cokivho</t>
  </si>
  <si>
    <t>pl_2005_v3.txt</t>
  </si>
  <si>
    <t>DRD_PL2005_v3.xls</t>
  </si>
  <si>
    <t>new DRD_PL2005_v4.xls</t>
  </si>
  <si>
    <t>co_yagiv --&gt; co_yivag</t>
  </si>
  <si>
    <t>Poland.xls</t>
  </si>
  <si>
    <t>co_yagiv --&gt; co_yivag
coyhoir --&gt; cokivho
coxhcrtiv --&gt; coxivhcrt
yhoir --&gt; kivho
yagiv_s --&gt; yivag_s
xhcrtiv --&gt; xivhcrt</t>
  </si>
  <si>
    <t>yagiv_s --&gt; yivag_s
xhcrtiv --&gt; xivhcrt</t>
  </si>
  <si>
    <t>: filoct97 to filotax0, filoct98 to filotax1, filoct99 to filotax2, fimucl98 to fimclas1</t>
  </si>
  <si>
    <t>co_yagiv --&gt; co_yivag
coyhoir --&gt; cokivho
coxhcrtiv --&gt; coxivhcrt</t>
  </si>
  <si>
    <t>co_yagiv --&gt; co_yivag
coxhcrtiv --&gt; coxivhcrt</t>
  </si>
  <si>
    <t>changed section on co_sben_elig (added new elig. type parameter value "2.5")</t>
  </si>
  <si>
    <t>added lumpsum = 0; as default in married couple case (default was 'undefined' so far!)</t>
  </si>
  <si>
    <t>added additional_amt to co_sben_calcMeans_disregard + equscale computation, delete checkparam</t>
  </si>
  <si>
    <t>sw_Sben_HB_SpecialSupplement</t>
  </si>
  <si>
    <t>removed from folder InternalDocs (to be updated separately from merging)</t>
  </si>
  <si>
    <t>Added web folder MODEL\SharedFiles\</t>
  </si>
  <si>
    <t>to contain the "always up-to-date" versions of Euromod.xls, Variables.xls and Config.xls</t>
  </si>
  <si>
    <t>changed variable names (removed co, co_, added _s, etc.)</t>
  </si>
  <si>
    <r>
      <t xml:space="preserve">Merged with EuromodFiles_E1 and saved as </t>
    </r>
    <r>
      <rPr>
        <b/>
        <sz val="9"/>
        <color indexed="10"/>
        <rFont val="Arial"/>
        <family val="2"/>
      </rPr>
      <t>EuromodFiles_E2</t>
    </r>
  </si>
  <si>
    <t>revised (see CL 19.8.2008)</t>
  </si>
  <si>
    <t>Adminvar.xls</t>
  </si>
  <si>
    <t>renamed old-italian specific variables with new common variable names (column C); changed/added country specific description; 
added acronym categories (Type of income), acronyms (IR, ED, HL) and variables for AIMAP project 1 implementation
- coKIR In Kind - Imputed rent
- coKED In Kind - Education 
- coKHL In Kind - Health
added variables (country specific description):
- co_tinktcp Tax on private pensions
- co_tinna National Income Tax
- co_tinrg Regional Income Tax
- co_tinta00 Personal Tax allowance
- co_tintaox Deductible amount - other expenses (Altri oneri deducibili)
- co_tintapv Deductible amount of private pension contributions
- co_tintc01 Tax credit for building and refurbishing costs
- co_tintcdp Tax credit for dependent parent(s)
- co_tintclp Tax credit for lone parent (additional component)
- co_tintcox Tax credit for other expenses
- co_tintsna National Income tax schedule 
- coBUNST Unemployment benefit s.t. training
- coLAP Apprentice
- coLCL Collar (white - blue)
- coLPEMY Months retired per year
- coLPF Professional
- coLUNMY Months unemployed per year
- coPMY pension: no. months received in the year
- coTPR Local Property Tax (ICI)
- itL00 Co.Co.co status
- itLFS Firm size (country specific)
- itLSE Self employment activity</t>
  </si>
  <si>
    <t>implemented query 'GetPartnerInfo' (to avoid misuse of 'GetPartnerIncome' for assessing other information from partner than income)</t>
  </si>
  <si>
    <t>EM_BudgCstr.xls, EM_SumStat.xls</t>
  </si>
  <si>
    <t>merged Horacio's changes</t>
  </si>
  <si>
    <t>dropped queries isemployee, isselfemployed, isunemployed</t>
  </si>
  <si>
    <t>Slovenia.xls</t>
  </si>
  <si>
    <t>replaced IsUnemployed by les=5 in sheet TUDef_si</t>
  </si>
  <si>
    <r>
      <t xml:space="preserve">changed definition of query isdisabled </t>
    </r>
    <r>
      <rPr>
        <sz val="9"/>
        <color indexed="10"/>
        <rFont val="Arial"/>
        <family val="2"/>
      </rPr>
      <t>(for Hungary and Poland a warning is issued, that ddilv is used instead of ddi)</t>
    </r>
  </si>
  <si>
    <r>
      <t xml:space="preserve">func_GeneralSettings: implemented parameter 'HeadDefInc' </t>
    </r>
    <r>
      <rPr>
        <sz val="9"/>
        <color indexed="10"/>
        <rFont val="Arial"/>
        <family val="2"/>
      </rPr>
      <t>(for all countries warnings are issued that this parameter does not exist and ils_origy is used as default)</t>
    </r>
  </si>
  <si>
    <t>allowed for % to be used in formula, e.g. yem*3% (abolished % for the reminder of a division, as the symbol is no longer available and the function rather useless)</t>
  </si>
  <si>
    <t>All new style parameter files</t>
  </si>
  <si>
    <r>
      <t xml:space="preserve">added button 'Update Buttons' in control sheet </t>
    </r>
    <r>
      <rPr>
        <sz val="9"/>
        <color indexed="10"/>
        <rFont val="Arial"/>
        <family val="2"/>
      </rPr>
      <t>(must be redone in any changed parameter file by using the update buttons function from the OS!!!)</t>
    </r>
  </si>
  <si>
    <t>documented above change</t>
  </si>
  <si>
    <t>Simpleland.xls</t>
  </si>
  <si>
    <t>matrix view shows now also incomelists defined in other sheets than ildef_cc</t>
  </si>
  <si>
    <r>
      <t xml:space="preserve">component use shows now also use of queries </t>
    </r>
    <r>
      <rPr>
        <sz val="9"/>
        <color indexed="10"/>
        <rFont val="Arial"/>
        <family val="2"/>
      </rPr>
      <t>(sloves problem with Belgium)</t>
    </r>
  </si>
  <si>
    <t>EMM_Functions</t>
  </si>
  <si>
    <t>updated for above chagnes (note section 'Change Log')</t>
  </si>
  <si>
    <t>added column for CZ</t>
  </si>
  <si>
    <t>changed grouping styles of acros to 'drop down'</t>
  </si>
  <si>
    <r>
      <t xml:space="preserve">program issues a warning now if a not yet calculated (void) variable is output </t>
    </r>
    <r>
      <rPr>
        <sz val="9"/>
        <color indexed="10"/>
        <rFont val="Arial"/>
        <family val="2"/>
      </rPr>
      <t>(is the case for Polish baseline: variable yse)</t>
    </r>
  </si>
  <si>
    <t>polIT_GR: changed TAX_UNIT cb_family2001to cb_family_tax2001 (in modules gr_it_household_exp_tcred and gr_it_ch_tcred)</t>
  </si>
  <si>
    <t>tu_GR_1998 and tu_GR_2001: added Tax Unit cb_family_tax2001</t>
  </si>
  <si>
    <t>analysis\analysis.cpp</t>
  </si>
  <si>
    <t>utils</t>
  </si>
  <si>
    <t>Added function, uprate</t>
  </si>
  <si>
    <t>vardesc</t>
  </si>
  <si>
    <t>Changed default value for co_car</t>
  </si>
  <si>
    <t>changed sab_IT</t>
  </si>
  <si>
    <t>changed sab_FR</t>
  </si>
  <si>
    <t>changed sab_PT</t>
  </si>
  <si>
    <t>added income lists:</t>
  </si>
  <si>
    <t>rr_y</t>
  </si>
  <si>
    <t>rr_outwork</t>
  </si>
  <si>
    <t>rr_inwork</t>
  </si>
  <si>
    <t>UK sheets: added SHARING_proportional_UK (for sharing Family Credit in Proportion to taxable income)</t>
  </si>
  <si>
    <t>si_2005_v8.txt, DRD_SI2005_v8</t>
  </si>
  <si>
    <r>
      <t xml:space="preserve">renamed to </t>
    </r>
    <r>
      <rPr>
        <b/>
        <sz val="9"/>
        <color indexed="10"/>
        <rFont val="Arial"/>
        <family val="2"/>
      </rPr>
      <t>ee_2005_a1.txt</t>
    </r>
    <r>
      <rPr>
        <sz val="9"/>
        <rFont val="Arial"/>
        <family val="2"/>
      </rPr>
      <t xml:space="preserve"> and </t>
    </r>
    <r>
      <rPr>
        <b/>
        <sz val="9"/>
        <color indexed="10"/>
        <rFont val="Arial"/>
        <family val="2"/>
      </rPr>
      <t>DRD_EE2005_a1</t>
    </r>
  </si>
  <si>
    <r>
      <t xml:space="preserve">renamed to </t>
    </r>
    <r>
      <rPr>
        <b/>
        <sz val="9"/>
        <color indexed="10"/>
        <rFont val="Arial"/>
        <family val="2"/>
      </rPr>
      <t>si_2005_a1.txt</t>
    </r>
    <r>
      <rPr>
        <sz val="9"/>
        <rFont val="Arial"/>
        <family val="2"/>
      </rPr>
      <t xml:space="preserve"> and </t>
    </r>
    <r>
      <rPr>
        <b/>
        <sz val="9"/>
        <color indexed="10"/>
        <rFont val="Arial"/>
        <family val="2"/>
      </rPr>
      <t>DRD_SI2005_a1</t>
    </r>
  </si>
  <si>
    <t>added new description "EM_CommandLineArgs.doc" (version May 09)</t>
  </si>
  <si>
    <t>EMTerminology.doc</t>
  </si>
  <si>
    <t>new version from Oct 08</t>
  </si>
  <si>
    <t>chaged out_(taxy beny sicy) in out_(tax ben sic)</t>
  </si>
  <si>
    <t>polOUTPUT_std_SW</t>
  </si>
  <si>
    <t>comainty from out_ben to originalY (2003 and 2007)</t>
  </si>
  <si>
    <t>cotscse added into extended output</t>
  </si>
  <si>
    <t>at_1999_v5</t>
  </si>
  <si>
    <r>
      <t>revised household weights (calculated as average of personal weights across hh members)</t>
    </r>
    <r>
      <rPr>
        <sz val="9"/>
        <rFont val="Arial"/>
        <family val="2"/>
      </rPr>
      <t xml:space="preserve"> (see Michael Fuchs 18.8.2008)</t>
    </r>
  </si>
  <si>
    <t>control_AT.xls</t>
  </si>
  <si>
    <t>merged with big235 and saved as big236</t>
  </si>
  <si>
    <t>std_out_param; std_out_control</t>
  </si>
  <si>
    <t>changed file names to sum_…..</t>
  </si>
  <si>
    <t>directory structure</t>
  </si>
  <si>
    <t>changed sub-folder "standard output" to "summary output"</t>
  </si>
  <si>
    <t>project settings</t>
  </si>
  <si>
    <t>changed output files to EUROMOD.EXE and Summary Output.EXE</t>
  </si>
  <si>
    <t>Added Variable fi_ccredi</t>
  </si>
  <si>
    <t>Added new policy sben_ctb_nondep_ded_UK</t>
  </si>
  <si>
    <t>Added function to allow variation (drawing from normal distribution) in the predicted earnings</t>
  </si>
  <si>
    <t>changed incomelist pesic2001 and peny2001 (1998 and 2001 sheet)</t>
  </si>
  <si>
    <t>polsben_socpen_GR: changed socpen_ex2001 back to socpen_ex</t>
  </si>
  <si>
    <t>deleted incomelist socpen_ex2001 (1998 and 2001 sheet)</t>
  </si>
  <si>
    <t>switched off policy SBEN_cb_lifetime4_GR for 1998 as well as for 2001 (commented it)</t>
  </si>
  <si>
    <t>set all entries for gr_sben_cb_many (output of above policy) to 0 (1998 and 2001 sheet)</t>
  </si>
  <si>
    <t>changed taxableY_IT</t>
  </si>
  <si>
    <t>il_xx.xls, vardesc.xls</t>
  </si>
  <si>
    <t>New variables:</t>
  </si>
  <si>
    <t>sp_personal_TA</t>
  </si>
  <si>
    <t>sp_family_TA_child</t>
  </si>
  <si>
    <t>sp_family_TA_ascendent</t>
  </si>
  <si>
    <t>sp_empy_TA11</t>
  </si>
  <si>
    <t>sp_empy_TA12</t>
  </si>
  <si>
    <t>sp_empy_TA20</t>
  </si>
  <si>
    <t>function ReadVardesc: see CL 31.1.2004</t>
  </si>
  <si>
    <t>pol_gr.xls, il_gr.xls, tu_gr.xls</t>
  </si>
  <si>
    <t>several changes during workshop</t>
  </si>
  <si>
    <t>GR 1998 and 2001: several changes during workshop</t>
  </si>
  <si>
    <t>IR: several changes during workshop</t>
  </si>
  <si>
    <t>spine_IR_xxxx: several changes during workshop</t>
  </si>
  <si>
    <t>added UE benefits and rr sheets/columns</t>
  </si>
  <si>
    <t>sum_out_param_h.xls</t>
  </si>
  <si>
    <t>changed rr sheets</t>
  </si>
  <si>
    <t>ge_iben_ue_PrvNetEarn</t>
  </si>
  <si>
    <t>dataNL (table personNL), db_headings (NL sheet)</t>
  </si>
  <si>
    <t>added variables coMINWRK, coMOUTWK, co_nch05, co_nch610, co_nch1117, coREGUNP</t>
  </si>
  <si>
    <t>dataLU (table personLU), db_headings (LU sheet)</t>
  </si>
  <si>
    <t>dataAT (table personAT), db_headings (AT sheet)</t>
  </si>
  <si>
    <t>analysis.cpp, module co_rr</t>
  </si>
  <si>
    <t>be_inctax.cpp: mortgage interest deduction: added code to prevent negative deduction</t>
  </si>
  <si>
    <t>changed default values and -variables for AT, NL, LU, GE (both PERS and HH level) variables</t>
  </si>
  <si>
    <t>changed default entries for FI and UK variables (both PERS and HH level)</t>
  </si>
  <si>
    <t>added Ils "BruttoBezESTG25", "NettoBezESTG25"</t>
  </si>
  <si>
    <t>pol_GE.xls, ge_sab.cpp, sab.h, utils.cpp</t>
  </si>
  <si>
    <t>changed order of policies in FI sheet</t>
  </si>
  <si>
    <t>Changed -1 category in coPARENT to 0…tell Horacio</t>
  </si>
  <si>
    <t>utils.cpp; control.h: added functions nOwnDepChParityDisabled() and nDepChParityDisabled()</t>
  </si>
  <si>
    <t>Util.cpp, control.h</t>
  </si>
  <si>
    <t>co_npersintu_inageband</t>
  </si>
  <si>
    <t>function FindPercentile: ensured that result is -9999 if no cases meet specified condition</t>
  </si>
  <si>
    <t>module dk_iben_ue: changed name of previous hours variable from dkPRHOUR to coPRVHRS</t>
  </si>
  <si>
    <t>dataDK.mdb</t>
  </si>
  <si>
    <t>Polersic, swapped class conditions and corrected rates</t>
  </si>
  <si>
    <t>swithed off uk_sben_is_miras in IS and vitual IS (2001) swithed off general Tcred with is_miras in 2001, polIT_chTcred_uk changed  eligibility condition (tax unit from sben_fam to CH_TCRED</t>
  </si>
  <si>
    <t>co_general_tcred changed taxvar  option in order to allow for HH valiables</t>
  </si>
  <si>
    <t>tu_UK.xls</t>
  </si>
  <si>
    <t>addedd CH_TCRED unit</t>
  </si>
  <si>
    <t>addedd 2001 to POL_BE (and lot of changes)</t>
  </si>
  <si>
    <t>added polIT_EITC_BE</t>
  </si>
  <si>
    <t xml:space="preserve">added CB_iNC_LIMIT </t>
  </si>
  <si>
    <t>be_sben_inclim</t>
  </si>
  <si>
    <t>changed sheets "iben_minpen"; "iben_minpen_CS"; "sben_saW"; "sben_saN"</t>
  </si>
  <si>
    <t>it_inctax</t>
  </si>
  <si>
    <t>Il_IT</t>
  </si>
  <si>
    <t>module "nl_sic_zfw_er": added parameter "earn_IL" and changed code to separately save contributions paid on earn_IL</t>
  </si>
  <si>
    <t>changed module "nl_sic_zfw_ee"</t>
  </si>
  <si>
    <t>il_NL, 2001 sheets</t>
  </si>
  <si>
    <r>
      <t xml:space="preserve">Merged with EuromodFiles_D22 and saved as </t>
    </r>
    <r>
      <rPr>
        <b/>
        <sz val="9"/>
        <color indexed="10"/>
        <rFont val="Arial"/>
        <family val="2"/>
      </rPr>
      <t>EuromodFiles_D23</t>
    </r>
  </si>
  <si>
    <r>
      <t xml:space="preserve">Merged with EuromodFiles_D23 and saved as </t>
    </r>
    <r>
      <rPr>
        <b/>
        <sz val="9"/>
        <color indexed="10"/>
        <rFont val="Arial"/>
        <family val="2"/>
      </rPr>
      <t>EuromodFiles_D24</t>
    </r>
  </si>
  <si>
    <t>updated tasks (some completed)</t>
  </si>
  <si>
    <t>sheet 'chart' now hidden</t>
  </si>
  <si>
    <t>sheet 'tabs' now hidden</t>
  </si>
  <si>
    <t>added output policy at the household level (switched off in spine by default)</t>
  </si>
  <si>
    <t>control_GR, control_SL</t>
  </si>
  <si>
    <t>added hypodata</t>
  </si>
  <si>
    <t>saving hypodata in text format now automatic, updated APW statistics, fixed wage rate in the title of graphs, sheet 'VarNames' now hidden</t>
  </si>
  <si>
    <t>added argument "2" to relevant function calls of ParLookup</t>
  </si>
  <si>
    <t>changed structure of polit_IT (work in progress)</t>
  </si>
  <si>
    <t>Utils.cpp, Utilsnew.cpp,it_Inctax.cpp,it_inctax.h</t>
  </si>
  <si>
    <t>added eq_empy to IL_BE_1998</t>
  </si>
  <si>
    <t>changed all IL in order to include be_eesic/ersic instead of previous  sic variables</t>
  </si>
  <si>
    <t>new data on N: (this is the dataset used for hypothetical HH calcs such as in the BENELUX paper): added table personHY_oecd</t>
  </si>
  <si>
    <t>AT: added 'couple'</t>
  </si>
  <si>
    <t>pol_AT.xls</t>
  </si>
  <si>
    <t>Added new module, fi_sben_cb_months to fi_sab.cpp</t>
  </si>
  <si>
    <t xml:space="preserve">Changed poloutput_FI and poloutput_std_FI </t>
  </si>
  <si>
    <t>Added new variables swBKOM1-swBKOM5</t>
  </si>
  <si>
    <t>Corrected vardesc for SW variables</t>
  </si>
  <si>
    <t>Added irLFS13, irLFS14 to pol_sben_elig and calc_condition</t>
  </si>
  <si>
    <t>Changed income list, Taxbase, virtTaxbase and NonTransferableAllce in il_IR_1998</t>
  </si>
  <si>
    <t>Added income list, OtherBenefits_fis in il_IR_1998</t>
  </si>
  <si>
    <t>Changed fi_inctax.cpp</t>
  </si>
  <si>
    <t>util.cpp</t>
  </si>
  <si>
    <t>co_multiply</t>
  </si>
  <si>
    <t>merged with program files5 and saved as program files6</t>
  </si>
  <si>
    <t>ge_sab, sab.h, utils.cpp</t>
  </si>
  <si>
    <t>readparam.cpp, co_sab.cpp</t>
  </si>
  <si>
    <t>changed parameters in polSESIC, in PolPayroll amount changed to m (used to be annual)</t>
  </si>
  <si>
    <t>control_SI</t>
  </si>
  <si>
    <t>new data received (W1_V4- some corrections to employment and maternity benefit, and new weight)</t>
  </si>
  <si>
    <t>hypodata.cpp: changed function CPersonSet::DoFieldExchange to work with tab-delimited string</t>
  </si>
  <si>
    <t>added variables "nl_ersic_hi_earn", "nl_eesic_zfw_amount"</t>
  </si>
  <si>
    <t>il_NL, all sheets</t>
  </si>
  <si>
    <t>added income list "empY+sickY"</t>
  </si>
  <si>
    <t>revised 2001 and 2003 systems (employee SIC, WTC/CTC)</t>
  </si>
  <si>
    <t>control_UK.xls</t>
  </si>
  <si>
    <t>updates</t>
  </si>
  <si>
    <t>fixed polrr_IR</t>
  </si>
  <si>
    <t>added sheet IL_Atrr_1998</t>
  </si>
  <si>
    <t>swapped entries it_net_inctax and co_nat_inctax</t>
  </si>
  <si>
    <t>all IL_XX</t>
  </si>
  <si>
    <t>deleted "empty" row before end_pers</t>
  </si>
  <si>
    <t>spine_c</t>
  </si>
  <si>
    <t>dataGR.mdb</t>
  </si>
  <si>
    <t>changed (almost) all parameter files for "linking" and "embellishing"</t>
  </si>
  <si>
    <t>created tu_co.xls</t>
  </si>
  <si>
    <t>tu_co.xls</t>
  </si>
  <si>
    <t>pol_GR.xls</t>
  </si>
  <si>
    <t>spine_it_1998: deleted output variables: it_it_imputed_ded, it_it_imputed_tcred,co_output_NumChInTU- created spine2001</t>
  </si>
  <si>
    <t>renamed folder "Program Files" to "EuromodFiles", created folder "ProgramFiles" within "EuromodFiles" and moves all files relevant for the compiler in there</t>
  </si>
  <si>
    <t>Tools</t>
  </si>
  <si>
    <t>moved folder "Tools" from "Param" to "EuromodFiles", changed pathes within tools to follow the new organisation</t>
  </si>
  <si>
    <t>Euromod.xls</t>
  </si>
  <si>
    <t>polERSIC_IR, 2001 system: changed parameters PRSI_Ceilling and HC_Ceilling to 9999999</t>
  </si>
  <si>
    <t>added policy polWages_min_IR</t>
  </si>
  <si>
    <t>Pol_SP.xls</t>
  </si>
  <si>
    <t>added polsben_wid_supplemet</t>
  </si>
  <si>
    <t>changed UK_2001to validate UK against polimod (data 95)</t>
  </si>
  <si>
    <t>deleted from SW_1998temporary variables</t>
  </si>
  <si>
    <t>Started PolSben_hb1_SW</t>
  </si>
  <si>
    <t>Started PolSben_hb2_ch_SW</t>
  </si>
  <si>
    <t>changed co_multiply to allow for divisions and added check ParamRead</t>
  </si>
  <si>
    <t>newSW</t>
  </si>
  <si>
    <t>added HB variables / new zipped file on N:</t>
  </si>
  <si>
    <t>addede HBs to spine_SW_1998</t>
  </si>
  <si>
    <t>swbboyta, sw_sben_HB</t>
  </si>
  <si>
    <t>poloutput_validate_SW</t>
  </si>
  <si>
    <t>reintroduced db_headingsSWnew</t>
  </si>
  <si>
    <t>changed reding of swedish data</t>
  </si>
  <si>
    <t>added setagst, swtfoab,/tGENER/tovr/tperu/trest/tskade/tutdok/tvard/tvuxst</t>
  </si>
  <si>
    <t>polsben_ars_fr: added parameter incometest_means_var to module fr_SBEN_ars_income_test (for workshop-use)</t>
  </si>
  <si>
    <t>polsben_ars_fr: removed paramter incomebase_il (wasn't used)</t>
  </si>
  <si>
    <t>fr_sab.cpp</t>
  </si>
  <si>
    <r>
      <t xml:space="preserve">Slovenian data </t>
    </r>
    <r>
      <rPr>
        <b/>
        <sz val="9"/>
        <color indexed="10"/>
        <rFont val="Arial"/>
        <family val="2"/>
      </rPr>
      <t>(v6)</t>
    </r>
  </si>
  <si>
    <t>addvar cotsce</t>
  </si>
  <si>
    <t>added EM_HypoData.xls, EM_BudgCstr.xls and EM_MOFormat.xls</t>
  </si>
  <si>
    <t>several other changes (added tools and docu, updated links, ...)</t>
  </si>
  <si>
    <t>Hypodata.xls, Hypographs.xls</t>
  </si>
  <si>
    <t>deleted, are no longer needed</t>
  </si>
  <si>
    <t>Tools: TUViews.xls</t>
  </si>
  <si>
    <t>implemented progress bar</t>
  </si>
  <si>
    <t>Tools: ILViews.xls</t>
  </si>
  <si>
    <r>
      <t xml:space="preserve">Merged with EuromodFiles_C7 and saved as </t>
    </r>
    <r>
      <rPr>
        <b/>
        <sz val="9"/>
        <color indexed="10"/>
        <rFont val="Arial"/>
        <family val="2"/>
      </rPr>
      <t>EuromodFiles_C8</t>
    </r>
  </si>
  <si>
    <t>AddSystem tool: corrected error of adding system to policy file twice if added to two different control sheets (datasets)</t>
  </si>
  <si>
    <t>CoMod.cpp</t>
  </si>
  <si>
    <t>changed values of parameter "who_must_be_elig": nobody -&gt; 0 or n/a, one -&gt; one_member, all -&gt; all_members (in fact old values still work)</t>
  </si>
  <si>
    <t>deleted polINDIR and PolEXPEND</t>
  </si>
  <si>
    <t>added polSBEN_oap_supplement_SP policy</t>
  </si>
  <si>
    <t>Pol_sben_elig.xls</t>
  </si>
  <si>
    <r>
      <t xml:space="preserve">Saved as </t>
    </r>
    <r>
      <rPr>
        <b/>
        <sz val="9"/>
        <color indexed="10"/>
        <rFont val="Arial"/>
        <family val="2"/>
      </rPr>
      <t>EuromodFiles_C2</t>
    </r>
    <r>
      <rPr>
        <b/>
        <sz val="9"/>
        <rFont val="Arial"/>
        <family val="2"/>
      </rPr>
      <t xml:space="preserve"> </t>
    </r>
    <r>
      <rPr>
        <sz val="9"/>
        <rFont val="Arial"/>
        <family val="2"/>
      </rPr>
      <t>(merging not necessary)</t>
    </r>
  </si>
  <si>
    <t>Changed pol_output_rr1_UK and pol_output_rr2_UK</t>
  </si>
  <si>
    <t>pol_FR</t>
  </si>
  <si>
    <t>ShowIL.xls, ILViews.xls</t>
  </si>
  <si>
    <t>changed name of previous hours variable from dkPRHOUR to coPRVHRS</t>
  </si>
  <si>
    <t>polsben_cb_gr: module co_sben_elig: switched off the new co_sben_elig for all systems but 2001 and vice versa for the old co_sben_elig</t>
  </si>
  <si>
    <t>it_eersic_exec and it_ersic_rel (both already included in co_gen_ersic-the latter deducted) taken away from out_ersic (1998,2001)</t>
  </si>
  <si>
    <t xml:space="preserve">IL_DK </t>
  </si>
  <si>
    <t>SPmtr_1998: changed SHARING_SP to SHARING_equal_SP</t>
  </si>
  <si>
    <t>analysis.cpp, function co_mtr()</t>
  </si>
  <si>
    <t>removed macros, removed conditional formats. Deleted : disp_hc, hs_disp1, hs_disp3,decomp_spempy/empy/othmkty/sic/tax, dispy_sab1-sab10,out_SAB1-SAB3. Set to zero sp_sben_sab</t>
  </si>
  <si>
    <t>Changed version</t>
  </si>
  <si>
    <t>Saved as Program files_14A (merging not necessary)</t>
  </si>
  <si>
    <t>changed "household", "individual" and "std_output_individual" to "household_cc", "individual_cc" and "std_output_individual_cc" (see CL 19.11.05)</t>
  </si>
  <si>
    <t>tu_ir.xls</t>
  </si>
  <si>
    <t>fi_it_cap_taxbase: changed completely</t>
  </si>
  <si>
    <t>CoMod.cpp, CoMod.h, Utils.cpp</t>
  </si>
  <si>
    <r>
      <t xml:space="preserve">Merged with EuromodFiles_C6 and saved as </t>
    </r>
    <r>
      <rPr>
        <b/>
        <sz val="9"/>
        <color indexed="10"/>
        <rFont val="Arial"/>
        <family val="2"/>
      </rPr>
      <t>EuromodFiles_C7</t>
    </r>
  </si>
  <si>
    <t>summary output: std_Arithmetic.cpp</t>
  </si>
  <si>
    <t>DK: changed spine for 2001</t>
  </si>
  <si>
    <t>see CL 16.5.2003</t>
  </si>
  <si>
    <t>added variable dk_sben_efterlon</t>
  </si>
  <si>
    <t>ProgramFiles / Executable / tools.xls / config.xls</t>
  </si>
  <si>
    <t>corrected sum bugs reported by Alari (21.9.09 and 12.10.09)</t>
  </si>
  <si>
    <t>TmplSumStat.xls</t>
  </si>
  <si>
    <t>added to folder tools</t>
  </si>
  <si>
    <t>integrated macro for calculating summary statistics</t>
  </si>
  <si>
    <r>
      <t xml:space="preserve">Merged with EuromodFiles_F2.3 and saved as </t>
    </r>
    <r>
      <rPr>
        <b/>
        <sz val="9"/>
        <color indexed="10"/>
        <rFont val="Arial"/>
        <family val="2"/>
      </rPr>
      <t>EuromodFiles_F2.4</t>
    </r>
  </si>
  <si>
    <t>added variable grYearsInWrk</t>
  </si>
  <si>
    <t>pol_fr.xls</t>
  </si>
  <si>
    <t>added these two new files</t>
  </si>
  <si>
    <t>new function co_formula (see CL 9.11.2003)</t>
  </si>
  <si>
    <t>version0.dsw, …</t>
  </si>
  <si>
    <t>Release-version runs now</t>
  </si>
  <si>
    <t>co_sben_disregard: added must_be_elig-parameter (see CL 11.11.2003)</t>
  </si>
  <si>
    <t>changes to docu- and tools-sheet</t>
  </si>
  <si>
    <t>added new ils dispy_Sab1-10</t>
  </si>
  <si>
    <t>il_pt_1998</t>
  </si>
  <si>
    <t>Corrected a number of income lists</t>
  </si>
  <si>
    <t>added new policies sben_Sab1-10</t>
  </si>
  <si>
    <r>
      <t xml:space="preserve">no merging necessary saved </t>
    </r>
    <r>
      <rPr>
        <b/>
        <sz val="9"/>
        <color indexed="10"/>
        <rFont val="Arial"/>
        <family val="2"/>
      </rPr>
      <t>LastUncleanedProgramFiles</t>
    </r>
  </si>
  <si>
    <t>changed co_multiply to allow for HH level variables</t>
  </si>
  <si>
    <t>changed co_schedule to allow for HH level variables</t>
  </si>
  <si>
    <t>Utils.cpp</t>
  </si>
  <si>
    <t>co_multiply added lo_limit_var and up_limit_var</t>
  </si>
  <si>
    <t>added: 
- ML for maternity leave insurance (tax, level 4)
- PA for payroll tax (tax, level 1), i.e. employer income tax
- WG for wage/salary (income, level 3)
- RT for rent (income, level 3)</t>
  </si>
  <si>
    <t>removed variables: siyemst, siyemto</t>
  </si>
  <si>
    <t>created tu_PT_2001</t>
  </si>
  <si>
    <t>created Spine_PT_2001</t>
  </si>
  <si>
    <t>included system PT_2001 in controlPT sheet</t>
  </si>
  <si>
    <t>changed polSBEN_CBguarant_BE</t>
  </si>
  <si>
    <t>EXP_FR: co_adisp</t>
  </si>
  <si>
    <t>Util: annual income,  FR too</t>
  </si>
  <si>
    <t>changed function gr_eesic (see comment CL 02.12.2002)</t>
  </si>
  <si>
    <t>polersic_gr: filled in parameter values for 2001</t>
  </si>
  <si>
    <t>polersic_gr: added parameter rule</t>
  </si>
  <si>
    <t>new Portuguese database PT_W2_V3</t>
  </si>
  <si>
    <t>Switched on expend and indirtax for each country, changed output variables of indirtax, added output_std_exp policy to each</t>
  </si>
  <si>
    <t>added variable co_vat, co_excise</t>
  </si>
  <si>
    <t>changed uk, ir, fi</t>
  </si>
  <si>
    <t>Added hh_oecd to tu_IR_1998</t>
  </si>
  <si>
    <t>pol_ge.xls</t>
  </si>
  <si>
    <t>IL_SP: new list: mortgage (spmorint + spmorpri) and changes in IL</t>
  </si>
  <si>
    <t>control_c</t>
  </si>
  <si>
    <t>income tax</t>
  </si>
  <si>
    <t>patricio, daniela</t>
  </si>
  <si>
    <t>sp_eesic.cpp</t>
  </si>
  <si>
    <t>changed several descriptions</t>
  </si>
  <si>
    <t>IR: changed uprating factors (1998+2001)</t>
  </si>
  <si>
    <t xml:space="preserve">new alias
co_di_eesic co_tsceedi
co_di_ersic co_tscerdi
co_di_sesic co_tscsedi
co_it_joint_schedule co_tintsjt
co_it_main_tcred co_tintc00
co_it_schedule co_tints
co_it_taxbase co_tintb
co_it_total_ded co_tinta
</t>
  </si>
  <si>
    <t>acronyms</t>
  </si>
  <si>
    <t>added a possibility to specify whether old or new (standardised) variable names are used (so that possible to use both for old and new systems)</t>
  </si>
  <si>
    <t>Merged with BIG225 and saved as BIG226</t>
  </si>
  <si>
    <t>AT sheet: added system AT_2001</t>
  </si>
  <si>
    <t>Changed max age for replacement rate to 59 and min age to 18</t>
  </si>
  <si>
    <t>tu_IT.xls</t>
  </si>
  <si>
    <t>added parent</t>
  </si>
  <si>
    <t>added it_individual</t>
  </si>
  <si>
    <t>added couple</t>
  </si>
  <si>
    <t>OveragedCH_fam</t>
  </si>
  <si>
    <t>W2 SW DATA and DRD</t>
  </si>
  <si>
    <t>changed names: from SWBFA1,2,3 to SWBFAN1,2,3 (to make it consistent with W1 version)</t>
  </si>
  <si>
    <t>Updated PolEEsichi_BE and polERSICHI_BE</t>
  </si>
  <si>
    <t>renamed SWBFAN1 as SWBFA1</t>
  </si>
  <si>
    <t>renamed SWBFAN2 as SWBFA2</t>
  </si>
  <si>
    <t>renamed SWBFAN3 as SWBFA3</t>
  </si>
  <si>
    <t>renamed swahy085 as swahy0lr</t>
  </si>
  <si>
    <t>deleted Swedish es stuff (calc_EqSc)</t>
  </si>
  <si>
    <t>added es_parity_dependent1-5 in calc_EqSc</t>
  </si>
  <si>
    <t>calc_cond</t>
  </si>
  <si>
    <t>added le_Partner_var, ge_partner_var</t>
  </si>
  <si>
    <t>ge_inctax.cpp, module ge_it_exp_ded</t>
  </si>
  <si>
    <t>Christine and Daniela</t>
  </si>
  <si>
    <t>pol_IR.xls</t>
  </si>
  <si>
    <t>Added 2001 system and started updating</t>
  </si>
  <si>
    <t>new data received (some corrections to employment and maternity benefit)</t>
  </si>
  <si>
    <r>
      <t xml:space="preserve">Merged with EuromodFiles_D2 and saved as </t>
    </r>
    <r>
      <rPr>
        <b/>
        <sz val="9"/>
        <color indexed="10"/>
        <rFont val="Arial"/>
        <family val="2"/>
      </rPr>
      <t>EuromodFiles_D3</t>
    </r>
  </si>
  <si>
    <t>variables.xls, tools.xls</t>
  </si>
  <si>
    <t>added "earns" income list</t>
  </si>
  <si>
    <t>added "ATR" and "SHARING" policies to all baseline country sheets</t>
  </si>
  <si>
    <t>added "share_female", "share_male" parameters to all co_mtr modules (in MTR sheets)</t>
  </si>
  <si>
    <t>added "share_female", "share_male" parameters to co_mtr module</t>
  </si>
  <si>
    <t>Changed std_out_param_ir, std_out_param_sp and std_out_param_uk in std_out_param.xls</t>
  </si>
  <si>
    <t>Changed fi_hb_max_hc in fi_hb.cpp</t>
  </si>
  <si>
    <t>OAP_sup_ben: cb, hb, edy, fambem are excluded from the IL</t>
  </si>
  <si>
    <t>rename: wid_supp_means --&gt; WID_sup_pen</t>
  </si>
  <si>
    <t>updated Austrian sheets</t>
  </si>
  <si>
    <t>saved as program files10</t>
  </si>
  <si>
    <t>merged with program files 10 and saved as program files 11</t>
  </si>
  <si>
    <t>SW_IL</t>
  </si>
  <si>
    <t>added a new sheet (SW_IL_1998) - previous IL stored in original_IL</t>
  </si>
  <si>
    <t>Pol_SW</t>
  </si>
  <si>
    <t>Brand new file- the original stored in my C drive (and backups)</t>
  </si>
  <si>
    <t>Contro_D</t>
  </si>
  <si>
    <t>new Control_D</t>
  </si>
  <si>
    <t>New pol_BE (done with kristian)</t>
  </si>
  <si>
    <t xml:space="preserve">il_ntg </t>
  </si>
  <si>
    <t>added be_2001</t>
  </si>
  <si>
    <t>1998 and 2001: added decomp_pensions and decomp_sickben</t>
  </si>
  <si>
    <t>changed moving of additional database tables - there was something wrong with not starting from HHID zero (see CL 28.7.2003)</t>
  </si>
  <si>
    <t>fi_it_pen_ded: see CL 28.7.2003</t>
  </si>
  <si>
    <t>fiextint: set "Monetary Variable" and "Uprate" to 1</t>
  </si>
  <si>
    <t>fi_it_cap_deficit: corrected errors, see CL 29.7.2003</t>
  </si>
  <si>
    <t>pol_XX: "Herwig Countries"</t>
  </si>
  <si>
    <t>included the changes Cathal suggested and inserted some forgotten cin's (see CL 14.4.2003)</t>
  </si>
  <si>
    <t>polSBEN_DisabPen1_DK, polSBEN_DisabPen2_DK, polSBEN_DisabPen3_DK: updated 2001 parameters</t>
  </si>
  <si>
    <t>polIT_GR: changed parameters for Household Expenditure Tax Credit</t>
  </si>
  <si>
    <t>gr_it_household_exp_tcred: see CL 14.4.2003</t>
  </si>
  <si>
    <t>new database: deleted HHs with coHDispY=0 (at disposition of Manos and Panos)</t>
  </si>
  <si>
    <t>polSBEN_SAnoch_DK, polSBEN_SAch_DK, polSBEN_SAyoungNP_DK, polSBEN_SAyoungP_DK: updated 2001 parameters</t>
  </si>
  <si>
    <t>polSBEN_HA_DK: updated 2001 parameters</t>
  </si>
  <si>
    <t>polIT_bot_DK, polIT_loc_DK, polIT_mid_DK, polIT_top_DK, polIT_negTaxableY_DK: updated 2001 parameters</t>
  </si>
  <si>
    <t>polEESIC_ATP_DK, polEESIC_UE_DK: updated 2001 parameters</t>
  </si>
  <si>
    <t>tu_GR.xls</t>
  </si>
  <si>
    <t>tu_GR_1998: cb_family2001 changed child age limits</t>
  </si>
  <si>
    <t>Summary Output main.cpp</t>
  </si>
  <si>
    <t>Merged with Program files_2A and saved as ProgramFiles_3A</t>
  </si>
  <si>
    <t>added sheet tu_IR_2001</t>
  </si>
  <si>
    <t>SBEN_elig type read as double in order to recocnise 2.5 condition</t>
  </si>
  <si>
    <t>be_iben_ue</t>
  </si>
  <si>
    <t>sab.h, utils.cpp, ge_sab.cpp</t>
  </si>
  <si>
    <t>added modules ge_iben_ue_own_means, ge_iben_ue_ptnr_means</t>
  </si>
  <si>
    <t>il_GE.xls, pol_GE, spine_h, control_h</t>
  </si>
  <si>
    <t>added replacement rate elements</t>
  </si>
  <si>
    <t>poleesic_gr: added parameters rule, pi_rate, pi_threshold, pi_refund_takeup</t>
  </si>
  <si>
    <t>hypodata.cpp: changed function CPersonSet::CPersonSet so that it can read db_headings from tab delimited .txt file</t>
  </si>
  <si>
    <t>changed 2001 parameters in Unemployment Policies.</t>
  </si>
  <si>
    <t>changed sheet db_headingsAT98</t>
  </si>
  <si>
    <t>changed unempy_IL to unempy_temp</t>
  </si>
  <si>
    <t>SaveAsTxt.xls, addvar.xls, delvar.xls</t>
  </si>
  <si>
    <r>
      <t xml:space="preserve">corrected typo:   #If Right(...Path, 1) &lt;&gt; </t>
    </r>
    <r>
      <rPr>
        <b/>
        <sz val="9"/>
        <color indexed="10"/>
        <rFont val="Arial"/>
        <family val="2"/>
      </rPr>
      <t>"/"</t>
    </r>
    <r>
      <rPr>
        <sz val="9"/>
        <rFont val="Arial"/>
        <family val="2"/>
      </rPr>
      <t xml:space="preserve"> Then#   to   #If Right(...Path, 1) &lt;&gt; </t>
    </r>
    <r>
      <rPr>
        <b/>
        <sz val="9"/>
        <color indexed="10"/>
        <rFont val="Arial"/>
        <family val="2"/>
      </rPr>
      <t>"\"</t>
    </r>
    <r>
      <rPr>
        <sz val="9"/>
        <rFont val="Arial"/>
        <family val="2"/>
      </rPr>
      <t xml:space="preserve"> Then#</t>
    </r>
  </si>
  <si>
    <t>merged with program files 38 and saved as program files39</t>
  </si>
  <si>
    <t>added descriptions for the planned functions (func_addon, func_loop, ...)</t>
  </si>
  <si>
    <t>increased "infinite" (as otherwise large ids are set to infinite)</t>
  </si>
  <si>
    <t>implemented a not yet working extension of run-tool for add-on loading</t>
  </si>
  <si>
    <t>folder AddOns</t>
  </si>
  <si>
    <t>created folder and inserted some sketch add-ons</t>
  </si>
  <si>
    <t>corrected some bugs</t>
  </si>
  <si>
    <t>inserted exchange rates for Italy for 2002-2006</t>
  </si>
  <si>
    <t>corrected wrong error-message concerning missing yse</t>
  </si>
  <si>
    <t>tools.xls, config.xls</t>
  </si>
  <si>
    <t>changes wrt parameter private (can also be set in func_generalsettings, parameter file of country with only private systems is removed by tool that generates pub.vers.)</t>
  </si>
  <si>
    <t>EM_GenPubVersInstructions.doc</t>
  </si>
  <si>
    <r>
      <t xml:space="preserve">Merged with EuromodFiles_F2.1 and saved as </t>
    </r>
    <r>
      <rPr>
        <b/>
        <sz val="9"/>
        <color indexed="10"/>
        <rFont val="Arial"/>
        <family val="2"/>
      </rPr>
      <t>EuromodFiles_F2.2</t>
    </r>
  </si>
  <si>
    <t>changes for including EE, HU, PL, SI and new output-format (co_output_xxx no longer printed)</t>
  </si>
  <si>
    <t>new Greek dataset W2_V1GR</t>
  </si>
  <si>
    <r>
      <t xml:space="preserve">Merged with EuromodFiles_C12 and saved as </t>
    </r>
    <r>
      <rPr>
        <b/>
        <sz val="9"/>
        <color indexed="10"/>
        <rFont val="Arial"/>
        <family val="2"/>
      </rPr>
      <t>EuromodFiles_C13</t>
    </r>
  </si>
  <si>
    <t xml:space="preserve">added income list "SICY-SICs" (for computing Effective Average Tax Rates) </t>
  </si>
  <si>
    <t>Pol_LU: added poloutput_std_exp</t>
  </si>
  <si>
    <t>commented out end-of-program message "Number of cases where total expenditure..."</t>
  </si>
  <si>
    <t>saved as program files 12 (no merging necessary)</t>
  </si>
  <si>
    <t>updated version number</t>
  </si>
  <si>
    <t>merging not necessary saved as Program files4</t>
  </si>
  <si>
    <t>delete empty space after poliben_ueagr_IT</t>
  </si>
  <si>
    <t>added  prv_earn to RR IL sheet</t>
  </si>
  <si>
    <t>co_prop_tc</t>
  </si>
  <si>
    <t>deleted static</t>
  </si>
  <si>
    <t>"co_prop_tc": added another set of "NoExitGetPars" to ensure that certain parameters are also recognised if abbreviated (things like "..._limit" have often been used in the abbreviated form "…_lt"). This may change some baselines.</t>
  </si>
  <si>
    <t>il_BE.xls, pol_BE, spine_h, control_h</t>
  </si>
  <si>
    <t>made sure that co_nEarners is assigned (SetVar) to every person (not just head of unit, as it was before)</t>
  </si>
  <si>
    <t>added 11 variables: ptben01 - ptben10 and pt_sben_socpen</t>
  </si>
  <si>
    <t>added variable gr_lafka</t>
  </si>
  <si>
    <t>fix to deal with large datasets</t>
  </si>
  <si>
    <t>added sp_sben_widSupplement to out_ben, sim_ben and std_dispy, ben_oap</t>
  </si>
  <si>
    <t>changed description of variables grben_si and grben_di</t>
  </si>
  <si>
    <t>replaced spine_AT_1998 and spine_AT_2001 by the version sent by the Austrian country team</t>
  </si>
  <si>
    <t>changed (11) incomelists (1998 and 2001) according to Austrian team: sben_meansN,O,S,T,V,W; fambonN_netY,S,T,V,W</t>
  </si>
  <si>
    <t>pol_SP.xls and il_SP.xls</t>
  </si>
  <si>
    <t>replaced by the version sent by Horacio</t>
  </si>
  <si>
    <t>fr_sben_hb: switched rounding off, see CL 30.7.2003</t>
  </si>
  <si>
    <t>Summary Output folder</t>
  </si>
  <si>
    <t>replaced the whole folder with the version Herwig sent</t>
  </si>
  <si>
    <t>ge_inctax.cpp</t>
  </si>
  <si>
    <t>added incomelist pesic2001 to il_gr_1998, changed incomelist pesic2001 in il_gr_2001</t>
  </si>
  <si>
    <t>polCSSIC_GR: adapted 1998 system to work exactly like 2001 system, added comments</t>
  </si>
  <si>
    <t>polFRMSIC_GR: adapted 1998 system to work like 2001 system but with other amounts, changed comments</t>
  </si>
  <si>
    <t>polSBEN_CB_large_GR: adapted 1998 system to work like 2001 system but with other amounts, added comments</t>
  </si>
  <si>
    <t>polSBEN_CB_lifetime4_GR: adapted 1998 system to work like 2001 system but with other amounts, added comments</t>
  </si>
  <si>
    <t>Changed DATAPATH to reflect new TXT directory in main.cpp</t>
  </si>
  <si>
    <t>decomp_othmkty</t>
  </si>
  <si>
    <t>decomp_tax</t>
  </si>
  <si>
    <t>decomp_sic</t>
  </si>
  <si>
    <t>sab.h</t>
  </si>
  <si>
    <t>GE_Wx: renamed ge_xxxx_SimElig to ge_xxxx (and other changes)</t>
  </si>
  <si>
    <t>set IT_2003 to private</t>
  </si>
  <si>
    <t>TU_IT.xls</t>
  </si>
  <si>
    <t>changed "uprate" function; added "BuildFactor" function to compute weighted averages of uprating factors for sub-components</t>
  </si>
  <si>
    <t>changed arguments of "uprate" function</t>
  </si>
  <si>
    <t>changed SA and ntg sheets</t>
  </si>
  <si>
    <t>il_LU</t>
  </si>
  <si>
    <t>all sheets: changed SA_disregBase</t>
  </si>
  <si>
    <t>all 2001 sheets: changed "std_dispY" (removed nl_sben_netCorr)</t>
  </si>
  <si>
    <r>
      <t xml:space="preserve">Merged with EuromodFiles_F2.13 and saved as </t>
    </r>
    <r>
      <rPr>
        <b/>
        <sz val="9"/>
        <color indexed="10"/>
        <rFont val="Arial"/>
        <family val="2"/>
      </rPr>
      <t>EuromodFiles_F2.14</t>
    </r>
  </si>
  <si>
    <t>polSBEN_CB_third_GR: adapted 1998 system to work like 2001 system but with other amounts, added comments</t>
  </si>
  <si>
    <t>polsben_cb_unprotected_GR: adapted 1998 system to work exactly like 2001 system, added comments</t>
  </si>
  <si>
    <t>polbenIT_GR: adapted 1998 system to work exactly like 2001 system, added comments</t>
  </si>
  <si>
    <t>spine_c.xls, spine.xls</t>
  </si>
  <si>
    <t>created spine_SP_2001</t>
  </si>
  <si>
    <t>included system SP_2001 in controlSP sheet</t>
  </si>
  <si>
    <t>control.xls</t>
  </si>
  <si>
    <t>several changes during Heikki's visit (not marked with CL)</t>
  </si>
  <si>
    <t>several changes (not marked with CL)</t>
  </si>
  <si>
    <t>added variables at_iben_ue_**, nl_iben_ue_**</t>
  </si>
  <si>
    <t xml:space="preserve">co_share_var_il changed in order to include negative incomes and to share incomes of people who do not get a share </t>
  </si>
  <si>
    <t>share_var_il added richest_var and poorest_var option, share parents option</t>
  </si>
  <si>
    <t>polsben_elig.xls</t>
  </si>
  <si>
    <t>added IsParent</t>
  </si>
  <si>
    <t>added le_Partner_var, ge_partner_var/_name/_lt</t>
  </si>
  <si>
    <t>co_Sab.cpp</t>
  </si>
  <si>
    <t>co_inctax.cpp: co_it_joint_schedule: changed == to != at end of functions where sum of taxes are checked</t>
  </si>
  <si>
    <t>tu_SP</t>
  </si>
  <si>
    <t>new sp control sent by Horacio</t>
  </si>
  <si>
    <t>new sp spines sent by Horacio</t>
  </si>
  <si>
    <t>POL_IT.xls</t>
  </si>
  <si>
    <t>converted back 2001 to national currency</t>
  </si>
  <si>
    <t>Merged with Program files_12A and saved as Program Files_13A</t>
  </si>
  <si>
    <t>added il_AT_2003 + some changes to 1998 and 2001</t>
  </si>
  <si>
    <t>polSBEN_SAnonLP_W_GE, polSBEN_SALP_W_GE, polSBEN_SAnonLP_E_GE, polSBEN_SALP_E_GE: for 2001 system: changed il for means (includes now child benefits), added additional disregard-module</t>
  </si>
  <si>
    <t>tu_GE_2001: added taxunit sa_family_chdef</t>
  </si>
  <si>
    <t>polIT_GR: several changes</t>
  </si>
  <si>
    <t>function gr_it_household_exp_tcred: see CL 27.3.2003</t>
  </si>
  <si>
    <t>Herwig (merged by Christine)</t>
  </si>
  <si>
    <t>IL_NL</t>
  </si>
  <si>
    <t>changed "sben_means", added "tc-SAmax_fraction"</t>
  </si>
  <si>
    <t>spine</t>
  </si>
  <si>
    <t>delete co_sben_means from Greek spine</t>
  </si>
  <si>
    <t>changed cosim_polout into the value of the variables (instead of its position)</t>
  </si>
  <si>
    <t>new file (from Barcellona)</t>
  </si>
  <si>
    <t>Pol_SBEN_Elig.xls</t>
  </si>
  <si>
    <r>
      <t xml:space="preserve">no merging necessary saved </t>
    </r>
    <r>
      <rPr>
        <b/>
        <sz val="9"/>
        <color indexed="10"/>
        <rFont val="Arial"/>
        <family val="2"/>
      </rPr>
      <t>ProgramFiles_1A</t>
    </r>
  </si>
  <si>
    <t>a lot of "cleaning", see N:\em-share\EUROMOD documentation\OrganisingEuromod</t>
  </si>
  <si>
    <t>spine, spine_D</t>
  </si>
  <si>
    <t>added polWage_min_UK in spine_UK_2001</t>
  </si>
  <si>
    <t>deleted variables fi_benpen, fi_it_sail_emp_ded, fi_local_taxbase</t>
  </si>
  <si>
    <t>added variables fipartnc, fireninc</t>
  </si>
  <si>
    <t>tu_h: Sheet AT: changed 'lp' definition (set individual to zero)</t>
  </si>
  <si>
    <t>utils.cpp: functions IsStudent and IsInactive: inserted 'static' for VarLookup</t>
  </si>
  <si>
    <t>LU_1998: added SHARING_proportional_LU (for sharing Income Tax in Proportion to taxable income)</t>
  </si>
  <si>
    <t>main.cpp (EUROMOD)</t>
  </si>
  <si>
    <t>added Get_tu_head in co_share_var_il</t>
  </si>
  <si>
    <t>Pol_BE: added poloutput_std_exp_be</t>
  </si>
  <si>
    <t>UK: added Euro-conversion parameters</t>
  </si>
  <si>
    <t>added incomelist TUoriginalY</t>
  </si>
  <si>
    <t>tu_BE.xls</t>
  </si>
  <si>
    <t>changed originalY to TUoriginalY</t>
  </si>
  <si>
    <t>corrected error in function fr_sben_miv (see CL 21.8.2003)</t>
  </si>
  <si>
    <t>sheet "polSESICpi_LU": added must_be_elig parameter in first schedule to avoid everybody being assigned pi_sesic amounts even if they don't have any self-employment income. This will change the baseline.</t>
  </si>
  <si>
    <t>es_2006_a2</t>
  </si>
  <si>
    <t>new policies, family benefits now before SIC calculations</t>
  </si>
  <si>
    <t>il_EE</t>
  </si>
  <si>
    <t>tu_EE</t>
  </si>
  <si>
    <t>CB_family changed to not dependent if unemployed (and between 18-26)</t>
  </si>
  <si>
    <t>added code to delete common module parameter comments (program can't handle them)</t>
  </si>
  <si>
    <t>added HB_MeanPensY</t>
  </si>
  <si>
    <t>swbfptyp</t>
  </si>
  <si>
    <t>sw_Sben_HB_PensSupplement</t>
  </si>
  <si>
    <t>polSben_HB_PensSupplement</t>
  </si>
  <si>
    <t>Merged with Program Files_23A and saved as ProgramFiles_24A</t>
  </si>
  <si>
    <t>merged with big205.zip and saved as big206.zip</t>
  </si>
  <si>
    <t>control_*.xls and std_out_control.xls: changed all datapath parameters to ….\txt (from …\csv)</t>
  </si>
  <si>
    <t>Cathal</t>
  </si>
  <si>
    <t>tu_xx.xls, all sheets</t>
  </si>
  <si>
    <t>deleted bentaxbase, renamed bentaxbase2001 to bentaxbase</t>
  </si>
  <si>
    <t>deleted taxbase</t>
  </si>
  <si>
    <t>added gr_it_priv_contrib_ded to incomelists ded_base and it_ded</t>
  </si>
  <si>
    <t>deleted socpen_means, renamed socpen_means2001 to socpen_means</t>
  </si>
  <si>
    <t>deleted penY, renamed penY2001 to penY</t>
  </si>
  <si>
    <t>deleted sstaxableY, renamed sstaxableY2001 to sstaxableY</t>
  </si>
  <si>
    <t>inserted 6 empty columns (herwig stuff) in POLUNEMP to match other sheets' structure</t>
  </si>
  <si>
    <t xml:space="preserve">changed acronyms:
TAX: TP types (level 12)
 Categories: 
  01 TAX Self employment taxation: joint business and        entrepreneurs, 
  02 TAX Self employment taxation: EVA payers  
  11 SIC permanent contract
  12 SIC temporary contract
  13 SIC farmer
  21 TAX Income tax individual taxation
  22 TAX Income tax joint taxation
DEMOGRAPHIC: DI disability (level 1)
 Replace (%) Disability with categories "(c) disability":
 0 no disability
 1 low disability
 2 medium disability
 3 high disability
</t>
  </si>
  <si>
    <t xml:space="preserve">new variables:
coALDAR Assets:Land:Area In M2::::
coBCHDI Benefit:Child:Disability-Invalidity::::
coBCHPL Benefit:Child:Parental Leave::::
coBFA  Benefit:Family :::::
coBSA  Benefit:Social Assistance:::::
coBUNMY Benefit:Unemployment:Months per year::::
coDCZ  Demography:(c) Citizenship
coLCR  Labour Market:(c) Carer
coLPB  Labour Market:(c) Public Sector 
coPOACM Pension:Old Age :Complement::::
coPSUOR Pension:Survivors:Orphan::::
coPYR  Pension:Early Retirement:::::
coTIN  Tax:Income tax:::::
coYEMMY Income:Employment:Months per Year::::
coYPT00 Income:Private Transfers:Main/Basic::::
coYSEMY Income:Self Employment:Months per Year::::
coYUNSV Income:Unemployment:Severance pay::::
coXHC00 Expenditure:Housing cost:Main/Basic::::
coXMO  Expenditure:Mortgage Payment (interest+capital):::::
coXMOMC Expenditure:Mortgage Payment (interest+capital):Mortgage Capital::::
</t>
  </si>
  <si>
    <t>pol_SI</t>
  </si>
  <si>
    <t>due to changes in categories of in variable coDDI:
PolIT_AllowStd_SI/ "2) Eligibility for disabled person's allowance" (module 2). replaced {coDDI = 1} with {coDDI &gt; 0}</t>
  </si>
  <si>
    <r>
      <t xml:space="preserve">Merged with EuromodFiles_D5 and saved as </t>
    </r>
    <r>
      <rPr>
        <b/>
        <sz val="9"/>
        <color indexed="10"/>
        <rFont val="Arial"/>
        <family val="2"/>
      </rPr>
      <t>EuromodFiles_D6</t>
    </r>
  </si>
  <si>
    <t>addedd es_chparity1_age6-9</t>
  </si>
  <si>
    <t>tu_SP.xls</t>
  </si>
  <si>
    <t>added wid_supplement TU</t>
  </si>
  <si>
    <t>IL_SP.xls</t>
  </si>
  <si>
    <t>added wid_supp_means (1998,2001)</t>
  </si>
  <si>
    <t>hb_meansY set sw_Sben_SharedMeans to 1</t>
  </si>
  <si>
    <t>sp_itwmrtc</t>
  </si>
  <si>
    <t>added cotsce uprating factor (same as coyse), changed data to v6</t>
  </si>
  <si>
    <t>added back co_sesic to coyse and changed cotsce in data</t>
  </si>
  <si>
    <t>cotscse (-1) in: taxbase0/1/2, sameans, hbmeans,cbmeans, earns std_dispy</t>
  </si>
  <si>
    <t>changed polsesic and polit_oallowanstd (base in formula)</t>
  </si>
  <si>
    <t>changed coMatery from originalY to out_ben</t>
  </si>
  <si>
    <t>cb_family: children's income limit</t>
  </si>
  <si>
    <r>
      <t xml:space="preserve">changed Finish 2001 database W3_V3FI </t>
    </r>
    <r>
      <rPr>
        <sz val="9"/>
        <rFont val="Arial"/>
        <family val="2"/>
      </rPr>
      <t>(corrected coPropY and ficapgai)</t>
    </r>
  </si>
  <si>
    <t>FI_W3: changed database to W3_V3FI</t>
  </si>
  <si>
    <t>changed EESIC_pen_base (1998 and 2001)</t>
  </si>
  <si>
    <t>added efterlon_ruleout (2001)</t>
  </si>
  <si>
    <t>pol_NL.xls, tu_NL.xls</t>
  </si>
  <si>
    <t>added 2003 system</t>
  </si>
  <si>
    <t>NL_W1, NL_W2: added 2003 system</t>
  </si>
  <si>
    <t>corrected 2 errors (income limit for dep.ch., number of bands child tc)</t>
  </si>
  <si>
    <t>changed swfsph from pers to hh</t>
  </si>
  <si>
    <t>sw_eesic.cpp, Util.cpp control.h …</t>
  </si>
  <si>
    <t>deleted sw_sic_sslone</t>
  </si>
  <si>
    <t>deleted sw_sic_sesic</t>
  </si>
  <si>
    <t>deleted sw_sic_ersic</t>
  </si>
  <si>
    <t>2003: updates for personal tax allowance calculation (singles, couples, lone parents) in polIT_SP and polITMARR_SP</t>
  </si>
  <si>
    <t>set all values for default variable from codummy1/codummy2/codummy3/cornd1/cornd2 to n/a</t>
  </si>
  <si>
    <t>set all default values from the void code to zero for all NON-simulated variables (except  itrelp1, itrelhoh, cosim_polout), to -1 for grTEBEx, 2 for fimclas1 and frdep</t>
  </si>
  <si>
    <t>EM_BudgCstr.xls, EM_HypoData.xls, EM_SumStat.xls, TmplChangeRep.xls, TmplPolMod.xls, ToolsCollection.xls</t>
  </si>
  <si>
    <t>updated web-links + added version number</t>
  </si>
  <si>
    <t>EMM_ModuleParameters.doc</t>
  </si>
  <si>
    <t>saved everything as values, because there were permanent Excel crashes</t>
  </si>
  <si>
    <t>added sheet il_IR_2001 (and to that income list minWageY)</t>
  </si>
  <si>
    <t>co_MinWage: added cin (see CL 3.3.2003)</t>
  </si>
  <si>
    <t>Changed income lists as indicated by dates</t>
  </si>
  <si>
    <t xml:space="preserve"> saved as program files 18 (merging not necessary)</t>
  </si>
  <si>
    <t>deleted it_it_mh_ded, it_it_imputed_ded,it_it_imputed_cred, it_it_cadastral_rent_mh,it_it_cadastral_rent_ten, it_it_cadastral_rent_land</t>
  </si>
  <si>
    <t>it_incax.h</t>
  </si>
  <si>
    <t>2003: made entries for gr_lafka</t>
  </si>
  <si>
    <t>Alari</t>
  </si>
  <si>
    <t>EM_BudgCstr.xls</t>
  </si>
  <si>
    <t>EM_HypoData.xls</t>
  </si>
  <si>
    <t>IT:changed spine in 2001 system</t>
  </si>
  <si>
    <t>Added es_htu_single1 to Calc_EqSc</t>
  </si>
  <si>
    <t>new sheet HU_W1; navigate: adapted country table</t>
  </si>
  <si>
    <t>new sheet spine_hu_2005</t>
  </si>
  <si>
    <t>pol_HU.xls, tu_HU.xls, il_HU.xls</t>
  </si>
  <si>
    <t>2005 implementation</t>
  </si>
  <si>
    <t>vardesc.xls, il_ee.xls, il_hu.xls, il_pl.xls, il_si.xls, il_sl.xls</t>
  </si>
  <si>
    <t>new "translations" of variables</t>
  </si>
  <si>
    <t>several changes in function IsDisabled</t>
  </si>
  <si>
    <t>comod.cpp</t>
  </si>
  <si>
    <t>documentation</t>
  </si>
  <si>
    <t>updated EMM_ModuleParameters.doc</t>
  </si>
  <si>
    <t>tools: ShowVar.xls</t>
  </si>
  <si>
    <t>finds new variable names too now</t>
  </si>
  <si>
    <t>formula.cpp, formula.h</t>
  </si>
  <si>
    <t>formula calculates now maximum (x) and minimum (m)</t>
  </si>
  <si>
    <t>added variables co_TWL;co_bccnc;coDDILV;co_bmanc;co_bcclt;co_tscse;coPOA;huLSETP;coYBS;co_tbs;co_bchnm;co_bchmt;co_bsare;co_bsaoa;co_bsaho;coBUN;coPSU;coBHL;coBDI;coBSACR;coBMACT;coBCCCT;coXHC;coAMRAR;co_tinci;coXISPP;coXISHL;coYSEIL;coXED;coXISLF;coXHCMO</t>
  </si>
  <si>
    <t>changed polIT_basOspec_ded_SW</t>
  </si>
  <si>
    <t>changed std_dispy definition</t>
  </si>
  <si>
    <t>changed ge_nch elig condition (from -1 to 1) in 2001 polSBEN_CBguarant_BE</t>
  </si>
  <si>
    <t>created il_SP_2001, new income lists:</t>
  </si>
  <si>
    <t>TaxableY2001</t>
  </si>
  <si>
    <t>selfempy</t>
  </si>
  <si>
    <t>propertyy</t>
  </si>
  <si>
    <t>othery</t>
  </si>
  <si>
    <t>JointTaxableY2001</t>
  </si>
  <si>
    <t>TaxBase2001</t>
  </si>
  <si>
    <t>file deleted</t>
  </si>
  <si>
    <t>tu.xls</t>
  </si>
  <si>
    <t>created tu_sp_2001</t>
  </si>
  <si>
    <t>politmarr_sp.txt: SWITCH was set to 'taxbase', replaced it with numbers</t>
  </si>
  <si>
    <t>added to param folder</t>
  </si>
  <si>
    <t>changed out_eesic in all sheets (set co_di_sesic to 1)</t>
  </si>
  <si>
    <t>changed AT sheet (to output at_eesic_othEarn in IT policies)</t>
  </si>
  <si>
    <t>dataHY</t>
  </si>
  <si>
    <t>added personHY_Atpen</t>
  </si>
  <si>
    <t>pol_AT: Small Children benefit: changed es_ge_nch to own children in eligibility module</t>
  </si>
  <si>
    <t>co_temp4</t>
  </si>
  <si>
    <t>changed version</t>
  </si>
  <si>
    <t>Daniela(?)</t>
  </si>
  <si>
    <t>case_filter changed to allow for equivalize condition variable (see DM )</t>
  </si>
  <si>
    <t>std_filter.cpp (summary output)</t>
  </si>
  <si>
    <t>changed "lu_iben_ue_means" module</t>
  </si>
  <si>
    <t>changed default values and -variables for CO, GE, NL, LU variables</t>
  </si>
  <si>
    <t>changed variable grfrmincorder</t>
  </si>
  <si>
    <t>PT: filled in 2001 uprating factors</t>
  </si>
  <si>
    <t>pol_pt.xls</t>
  </si>
  <si>
    <t>filled in 2001 parameters (copied from file Patricio gave me)</t>
  </si>
  <si>
    <t>no merging necessary saved program files37</t>
  </si>
  <si>
    <t>control_c.xls and std_out_control.xls: changed all datapath parameters to ….\txt (from …\csv)</t>
  </si>
  <si>
    <t>Changed summ_allwnc in PolIT_IR</t>
  </si>
  <si>
    <t>Changed polbenswa_IR</t>
  </si>
  <si>
    <t>add variables co_FamType, co_iben_ue, co_RelAge_TU</t>
  </si>
  <si>
    <t>Changed income list for my countries</t>
  </si>
  <si>
    <t>coEDY and coIRREGY for otiginaly, out_ben_, out_databen, out_sab</t>
  </si>
  <si>
    <t>EMM_Buttons.doc, EMM_BasicConcepts.doc, EMM_Functions.doc</t>
  </si>
  <si>
    <t>made outputting of information (head-id, ispartner, isdepchild, etc.) on several tus possible</t>
  </si>
  <si>
    <t>matrix-view on incomelists now shows only single variables (no incomelists as components any more)</t>
  </si>
  <si>
    <t>component use: small changes</t>
  </si>
  <si>
    <t>EM_SumStat.xls, tools.xls</t>
  </si>
  <si>
    <t>added button to run tool for running summary statistics from there</t>
  </si>
  <si>
    <r>
      <t xml:space="preserve">Merged with EuromodFiles_F1.1 and saved as </t>
    </r>
    <r>
      <rPr>
        <b/>
        <sz val="9"/>
        <color indexed="10"/>
        <rFont val="Arial"/>
        <family val="2"/>
      </rPr>
      <t>EuromodFiles_F1.2</t>
    </r>
  </si>
  <si>
    <t>IL_BE:  out_dataexp, out_expend  and expend1_dispy</t>
  </si>
  <si>
    <r>
      <t xml:space="preserve">changed ben_lt it_sben_supp_dispen (supplementary pensions) in </t>
    </r>
    <r>
      <rPr>
        <b/>
        <sz val="9"/>
        <color indexed="10"/>
        <rFont val="Arial"/>
        <family val="2"/>
      </rPr>
      <t xml:space="preserve">1998 (+IARIW) </t>
    </r>
    <r>
      <rPr>
        <sz val="9"/>
        <color indexed="10"/>
        <rFont val="Arial"/>
        <family val="2"/>
      </rPr>
      <t xml:space="preserve"> and updated 2001</t>
    </r>
  </si>
  <si>
    <t>changed ATfdrag sheet</t>
  </si>
  <si>
    <t>changed module co_mtr</t>
  </si>
  <si>
    <t>changed ATmtr sheet and "5%..", "7%..", "10%.." columns in all sheets</t>
  </si>
  <si>
    <t>polsben_cb_GR: changed several things</t>
  </si>
  <si>
    <t>poleesic_GR: changed rate from 0.158 to 0.159</t>
  </si>
  <si>
    <t>polersic_GR: changed rate from 0.261 to 0.2816</t>
  </si>
  <si>
    <t>changed changed in.getline from 512, etc. to 65535 to ensure entire lines are read</t>
  </si>
  <si>
    <t>il_NL</t>
  </si>
  <si>
    <t>polSBEN_hbpen_DK: changed soc_pension to hb_pension</t>
  </si>
  <si>
    <t>swapped itCAMH and it_it_cadastral_rent_mh</t>
  </si>
  <si>
    <t>swapped itCATEN and it_it_cadastral_rent_ten</t>
  </si>
  <si>
    <t>changed age limits in sheets polIBEN_MinPen_AT and polIBEN_MinPenCS_AT</t>
  </si>
  <si>
    <t>changed SingPay and disregard amounts in sheet polIBEN_MaterYadd_AT</t>
  </si>
  <si>
    <t>deleted systems: 1998HS1-4</t>
  </si>
  <si>
    <t>IL_IT (all sheets)</t>
  </si>
  <si>
    <t>set to 1 coregy in originalY (no real changes since coregY = 0)</t>
  </si>
  <si>
    <t>spine_d</t>
  </si>
  <si>
    <t>added poloutput_std_McClements in spine_UK_1998</t>
  </si>
  <si>
    <t>co_share_var_il</t>
  </si>
  <si>
    <t>revised - main changes: added share_number, share_elig, share_poorest, share_richest and changed 1 into 1.000 in share equal in order to have decimals for shares.</t>
  </si>
  <si>
    <t>added be_sben_is_means_2003</t>
  </si>
  <si>
    <t>spine_c; spine_d; spine_h</t>
  </si>
  <si>
    <t>deleted Output_finalSW entries in all baseline spines</t>
  </si>
  <si>
    <t>added unempY_means_ass, ue_benins_basic; renamed unempY_means to unempY_means_ins</t>
  </si>
  <si>
    <t>steps to run model.doc: replaced all "csv" with "txt"</t>
  </si>
  <si>
    <t>merged and saved as program files 14</t>
  </si>
  <si>
    <t xml:space="preserve">new parameter in poliben_lms_fi
</t>
  </si>
  <si>
    <t xml:space="preserve">Horacio </t>
  </si>
  <si>
    <t>- new acronyms
    expenditure: (3) : RF refuse, WT water, HM house maintenance</t>
  </si>
  <si>
    <t>- changed variable descriptions of HU, PL, SI</t>
  </si>
  <si>
    <t>added description of parameter #Adults_Only and some other changes</t>
  </si>
  <si>
    <t>adapted because of shifted variable description</t>
  </si>
  <si>
    <t>added output_var (default = n\a)</t>
  </si>
  <si>
    <t>sp_sben_oapSupplement</t>
  </si>
  <si>
    <t>polit_IR: filled in (preliminary) parameter values for 2001</t>
  </si>
  <si>
    <t>function co_output_ASCII: make sure that program doesn't run without producing output (see CL 3.3.2003)</t>
  </si>
  <si>
    <t>Merged with Program Files_24A and saved as ProgramFiles_25A</t>
  </si>
  <si>
    <t>ge_sben_HB_2001: several changes (not marked with CL)</t>
  </si>
  <si>
    <t>pol_FR.xls, tu_FR.xls, il_FR.xls</t>
  </si>
  <si>
    <t>several changes</t>
  </si>
  <si>
    <t>ir_inctax.cpp</t>
  </si>
  <si>
    <t>ir_it_mortint_tcred: see CL 6.4.2004</t>
  </si>
  <si>
    <t>DK: changed uprating factors for 2001</t>
  </si>
  <si>
    <t xml:space="preserve"> it_it_severence_pay set to 0 - taken away disp_hc and out_sab</t>
  </si>
  <si>
    <t>UK_W1/UK_W2: exchange rates for 1998, 2001 and  2003</t>
  </si>
  <si>
    <t>functions "fi_SBEN_hb_hc", "fi_own_resp_mun" and "fi_sben_hb_months": ensured that family size values are computed internally in cases where family size variables are missing (useful for hypothetical HH calcs)</t>
  </si>
  <si>
    <t>deleted spine_sw_1998</t>
  </si>
  <si>
    <t>deleted spine_uk_1998</t>
  </si>
  <si>
    <t>polsben_cb_large_gr: swaped values of parameter sben_min and sben_amt_min in benefit calculator for 2001 system (think they have been interchanged)</t>
  </si>
  <si>
    <t>co_output_var7</t>
  </si>
  <si>
    <t>co_output_var8</t>
  </si>
  <si>
    <t>co_output_var9</t>
  </si>
  <si>
    <t>co_output_var10</t>
  </si>
  <si>
    <t xml:space="preserve"> @IARIV control</t>
  </si>
  <si>
    <t>merged daniela and Horatio IARIW-bocconi</t>
  </si>
  <si>
    <t xml:space="preserve"> @IARIV spine</t>
  </si>
  <si>
    <t xml:space="preserve"> @IARIV sum_out_param</t>
  </si>
  <si>
    <t>all std_output .cpp and .h files</t>
  </si>
  <si>
    <t>module co_sben_elig: changed assignment of eligibilty for SBEN_elig_type=2 (to ensure that only those people in the unit satisfying the conditions are marked as "eligible". Before, the eligibility was always assigned to the head of the unit)</t>
  </si>
  <si>
    <t>module co_sben_calc, "le_persinc": changed "&gt;=" to "&lt;="</t>
  </si>
  <si>
    <t>data SW</t>
  </si>
  <si>
    <t>dataSW added pension to data</t>
  </si>
  <si>
    <t>SW_dbheadings</t>
  </si>
  <si>
    <t>swBBOREG, sw_sben_sab_limit</t>
  </si>
  <si>
    <t>swFACKO</t>
  </si>
  <si>
    <t>swiarbut, swstbiex</t>
  </si>
  <si>
    <t>swffstfr, swffsthy, swfstegj</t>
  </si>
  <si>
    <t xml:space="preserve">swbsocma, swbejtr, swbslump, swbregr </t>
  </si>
  <si>
    <t>Added new module, fi_sben_hb_months to fi_hb</t>
  </si>
  <si>
    <t>decomp_ub</t>
  </si>
  <si>
    <t>Vardesc.xls</t>
  </si>
  <si>
    <r>
      <t>BE_W2 changed data (</t>
    </r>
    <r>
      <rPr>
        <b/>
        <sz val="10"/>
        <color indexed="10"/>
        <rFont val="Arial"/>
        <family val="2"/>
      </rPr>
      <t>NEW DATA BE)</t>
    </r>
  </si>
  <si>
    <t>SW added uprating factors for swsgirfv and swbenunt</t>
  </si>
  <si>
    <t>changed PolIT_Local_LowIncTaxCredit_sw</t>
  </si>
  <si>
    <t>changed computation of housing costs for SA in 2001 ( Polsben_sab_othcosts_SW)</t>
  </si>
  <si>
    <t xml:space="preserve"> saved as ProgramFiles_30A (mergin not necessary)</t>
  </si>
  <si>
    <t>added a new variable to table persongr: grFrmIncOrder</t>
  </si>
  <si>
    <t>db_headingsGR: added the new database variable grFrmIncOrder</t>
  </si>
  <si>
    <t>vardesc.xls, il_xx.xls</t>
  </si>
  <si>
    <t>added variable grFrmIncOrder</t>
  </si>
  <si>
    <t>at_sben_fambon: see CL 19.11.2003</t>
  </si>
  <si>
    <t>gr_eesic: see CL 28.11.2003</t>
  </si>
  <si>
    <t>renamed variables:</t>
  </si>
  <si>
    <t>changed acronyms</t>
  </si>
  <si>
    <t>dropped: IR from Y, T, K
added: IV, HO, OO, PB in K
moved level up: IV in Y, X</t>
  </si>
  <si>
    <t>several changes due to database implementation</t>
  </si>
  <si>
    <t>polIR_benhca (prelimnary changes)</t>
  </si>
  <si>
    <t>pol_FR, tu_FR, il_FR</t>
  </si>
  <si>
    <t>several changes during implementation of new data</t>
  </si>
  <si>
    <t>changed fr_sben_hb</t>
  </si>
  <si>
    <t>fr_eesic.cpp</t>
  </si>
  <si>
    <t>changed fr_eesic_urssaf</t>
  </si>
  <si>
    <t>new FRENCH database W2_V1FR</t>
  </si>
  <si>
    <r>
      <t>changed old FRENCH database W1_V2FR</t>
    </r>
    <r>
      <rPr>
        <sz val="9"/>
        <color indexed="10"/>
        <rFont val="Arial"/>
        <family val="2"/>
      </rPr>
      <t>: corrected coTENURE (1-&gt;4, 2-&gt;3, 3-&gt;2, 4-&gt;1)</t>
    </r>
  </si>
  <si>
    <t>renamed FR to FR_W1, added FR_W2</t>
  </si>
  <si>
    <t>changed database in FR_W1</t>
  </si>
  <si>
    <t>added variable frinday</t>
  </si>
  <si>
    <t>filled empty cells with zeros</t>
  </si>
  <si>
    <t>several changes in program files due to new compiler</t>
  </si>
  <si>
    <t>several changes in program files due to implementation of base/derived</t>
  </si>
  <si>
    <r>
      <t xml:space="preserve">Merged with Program Files_31A and saved as </t>
    </r>
    <r>
      <rPr>
        <b/>
        <sz val="9"/>
        <color indexed="10"/>
        <rFont val="Arial"/>
        <family val="2"/>
      </rPr>
      <t>ProgramFiles_1B</t>
    </r>
  </si>
  <si>
    <t>deleted all  files (I couldn't wait doing some houskeeping)</t>
  </si>
  <si>
    <t xml:space="preserve"> swpenssp swpatp swpfp swpenssf swppens (pensions)</t>
  </si>
  <si>
    <t>added xx_femaleMTR and xx_maleMTR columns, changed MTR sheet, added ATR sheet</t>
  </si>
  <si>
    <t>added AT98data sheet</t>
  </si>
  <si>
    <t>new hh numbering to prevent error</t>
  </si>
  <si>
    <t>SPmtr_1998: added SHARING_proportional_SP (for sharing Income Tax in Proportion to taxable income)</t>
  </si>
  <si>
    <t>changed sheet SHARING_SP to SHARING_EQUAL_SP; added SHARING_proportional_SP</t>
  </si>
  <si>
    <t>il_at.xls</t>
  </si>
  <si>
    <t>spine_h.xls; NL sheet</t>
  </si>
  <si>
    <t>detected two doubled variables (rows) in il_ATrr_1998: atUNEMPB and atUNEMPY - deleted them.</t>
  </si>
  <si>
    <t>IL_LU:  out_dataexp, out_expend  and expend1_dispy</t>
  </si>
  <si>
    <t>Spine_D and Control_D</t>
  </si>
  <si>
    <t>switched extended output on for all my countries (as I always forget to, and that's quite annoying)</t>
  </si>
  <si>
    <t>Merged with Program Files_16A and saved as ProgramFiles_17A</t>
  </si>
  <si>
    <t>Saved as ProgramFiles_18A (merging not necessary)</t>
  </si>
  <si>
    <r>
      <t>to make simelig the default from now:</t>
    </r>
    <r>
      <rPr>
        <sz val="9"/>
        <rFont val="Arial"/>
        <family val="2"/>
      </rPr>
      <t xml:space="preserve"> renamed ge_xxxx_SimElig to ge_xxxx (and changed ordering of the columns)</t>
    </r>
  </si>
  <si>
    <t>changed irUNIONM to be a non-monetary categorical variable</t>
  </si>
  <si>
    <t>polit_renty_cadY_it: deleted it_it_cadastral_rent_mh,it_it_cadastral_rent_ten,it_it_cadastral_rent_land</t>
  </si>
  <si>
    <t>polit_property_it: deleted it_it_cadastral_rent_mh,it_it_cadastral_rent_ten,it_it_cadastral_rent_land</t>
  </si>
  <si>
    <t>polit_IT: deleted it_it_imputed_tcred</t>
  </si>
  <si>
    <t>deleted sheets: polsben_sab, poliben_ue_it_cathal, polh_it_cathal, poloutput_hhsab, poloutput_std1, poloutput_stdf1</t>
  </si>
  <si>
    <t>it_incax.cpp</t>
  </si>
  <si>
    <t>polsben_SOCPEN_PT correct amount of benefit</t>
  </si>
  <si>
    <t>polCAPIT_PT tax rate in Azores 2001(w2): 0.16</t>
  </si>
  <si>
    <t>polsesic_PT: minwage not multiplied by 14/12</t>
  </si>
  <si>
    <t>polITtc_NL, polITtc_NL_SAmeans: new parameters in module nl_it_tc_limit</t>
  </si>
  <si>
    <t>nl_Inctax.cpp</t>
  </si>
  <si>
    <t>nl_it_tc_limit: see CL 11.1.2005</t>
  </si>
  <si>
    <t>pol_AT.xls, il_AT.xls, tu_AT.xls</t>
  </si>
  <si>
    <t>changes due to parameterising</t>
  </si>
  <si>
    <t>spine_AT_xxxx: changes due to parameterising</t>
  </si>
  <si>
    <t>deleted variable at_sben_cbdis</t>
  </si>
  <si>
    <t>changed description for GRBEN_OA and GRBEN_SU</t>
  </si>
  <si>
    <t>GR: changed uprating factors for 2003</t>
  </si>
  <si>
    <t>several changes for allowing usage of new code</t>
  </si>
  <si>
    <t>added protocol of changes</t>
  </si>
  <si>
    <t>sw_sp_pen_widow_PAEPTSB</t>
  </si>
  <si>
    <t>CZ_2006_a3</t>
  </si>
  <si>
    <r>
      <t xml:space="preserve">Merged with EuromodFiles_F2.32 and saved as </t>
    </r>
    <r>
      <rPr>
        <b/>
        <sz val="9"/>
        <color indexed="10"/>
        <rFont val="Arial"/>
        <family val="2"/>
      </rPr>
      <t>EuromodFiles_F2.33</t>
    </r>
  </si>
  <si>
    <t>see details in sheet2</t>
  </si>
  <si>
    <t>Summary Output\main.cpp</t>
  </si>
  <si>
    <t>New TU_BE (done with kristian)</t>
  </si>
  <si>
    <t>saved in big235  (no merging was necessary)</t>
  </si>
  <si>
    <t>added var sw_pensic</t>
  </si>
  <si>
    <t>Addvar</t>
  </si>
  <si>
    <t xml:space="preserve">spine_D </t>
  </si>
  <si>
    <t>added polpensic_sw in spine_sw_1998</t>
  </si>
  <si>
    <t>added polpensic policy</t>
  </si>
  <si>
    <t>addedd  coBDICC, coBMANC coBDICA to out_benefit and std_dispY</t>
  </si>
  <si>
    <t>added modules to polEESIC_penSA_DK</t>
  </si>
  <si>
    <t>spine_DK_2001: added EESIC_penSA_DK</t>
  </si>
  <si>
    <t>2001: changed SA (set dk_eesic_ap to -1)</t>
  </si>
  <si>
    <t>1998,2001: changed soc_pension (set dk_sben_efterlon (2001) resp. dkEARRE (1998) to 1)</t>
  </si>
  <si>
    <t>1998,2001: added incomelist hp_pension</t>
  </si>
  <si>
    <t>ensured that if number of observations (n) is less than no. of quantiles specified (q) then all quantile points n+1...q are set to quantile point n.</t>
  </si>
  <si>
    <t>added modules at_iben_ue_famadd, at_iben_ueass_adj</t>
  </si>
  <si>
    <t>spine_gr_1998: added gr_eesic and gr_ersic as output variables for FRMSIC_GR</t>
  </si>
  <si>
    <t>gr_eesic.cpp, eesic.h, utils.cpp</t>
  </si>
  <si>
    <t>delete function gr_frmsic_corr</t>
  </si>
  <si>
    <t>changed completely</t>
  </si>
  <si>
    <t>replaced by new version from Heikki (=1997 data)</t>
  </si>
  <si>
    <t>Finish databases</t>
  </si>
  <si>
    <t>sw_sp_pen_PSPTB</t>
  </si>
  <si>
    <t>changed "relative median gap" to "relative mean gap" (relative median gap can be computed manually simply by dividing median gap by the poverty line)</t>
  </si>
  <si>
    <t>std_quantile.cpp</t>
  </si>
  <si>
    <t>added 2001 column after first_system</t>
  </si>
  <si>
    <t>added originalY,out_databenY, out_simbenY, out_beny, out_taxy, out_sicY, sabY</t>
  </si>
  <si>
    <t>added sabCapFinY, sabCapReal , sab_limitY, and Sab1.2_meansY</t>
  </si>
  <si>
    <t>added il_BE_1998_ntgEMPY</t>
  </si>
  <si>
    <t>added "other", level 3, income</t>
  </si>
  <si>
    <t>added variables included in std_dispy in polOUTPUT_ext_std_SI</t>
  </si>
  <si>
    <t>added Polsben_sab_dataTakeUp_SW,Polsben_HB_dataTakeUp_SW</t>
  </si>
  <si>
    <t>changed blanks in 0 in noinwork IL</t>
  </si>
  <si>
    <t>sheets polMTR: changed columns xx_femaleMTR and xx_maleMTR</t>
  </si>
  <si>
    <t>changed sp_it_emp_inc_tcred</t>
  </si>
  <si>
    <t>pol_fr</t>
  </si>
  <si>
    <t>changed polsben_logement in syst.HS1-HS4</t>
  </si>
  <si>
    <t>Control_D.xls and std_out_param_D.xls</t>
  </si>
  <si>
    <t>merged with bigcatha.zip and saved as big217.zip</t>
  </si>
  <si>
    <t xml:space="preserve">POL_BE indirtax: excise duty on non alcolic (c2) = 0-unit pric_c2 =0 </t>
  </si>
  <si>
    <r>
      <t>set swaksks8 as a</t>
    </r>
    <r>
      <rPr>
        <b/>
        <sz val="10"/>
        <color indexed="10"/>
        <rFont val="Arial"/>
        <family val="2"/>
      </rPr>
      <t xml:space="preserve"> MONETARY</t>
    </r>
    <r>
      <rPr>
        <sz val="10"/>
        <rFont val="Arial"/>
        <family val="2"/>
      </rPr>
      <t xml:space="preserve"> variable (while it is a rate!!!!) in order to be able to update it via control file</t>
    </r>
  </si>
  <si>
    <t>PTmtr_1998: changed SHARING_PT to SHARING_equal_PT</t>
  </si>
  <si>
    <t>PTmtr_1998: added SHARING_proportional_PT (for sharing Income Tax in Proportion to taxable income)</t>
  </si>
  <si>
    <t>1998: deleted incomelists sesic,ded_base,employment,rent,sab_disp,gr_cssic,gr_sben_cb,gr_sben_cb_many,gr_sben_cb_third,gr_sben_socsolidarity,gr_sesic,decomp_empy,decomp_othmkty,decomp_sic,decomp_tax,decomp_othcpen,expend1_dispy,out_databen,out_dataexp,out_expend,out_indtax,out_sib,out_univb,nohb_dispy,dispy_sab1,dispy_sab2,dispy_sab3,dispy_sab4,dispy_sab5,dispy_sab6,dispy_sab7,dispy_sab8,dispy_sab9,dispy_sab10,out_sab,out_sab1, gr_eesic, gr_ersic, gr_it_taxbase, gr_sben_oga_farmer, gr_sben_socpen, farmerY</t>
  </si>
  <si>
    <t>added exp_SP.xls</t>
  </si>
  <si>
    <t>added polexpend_SP and pilindirtax_SP in pol_SP</t>
  </si>
  <si>
    <t>added expend1_dispy in il_SP</t>
  </si>
  <si>
    <t>il_GE</t>
  </si>
  <si>
    <t>sheet rr_2001: changed IL "std_dispY"</t>
  </si>
  <si>
    <t>changed replacement rate - outputs yrsined, yrswork, part-time</t>
  </si>
  <si>
    <t>cntrol.xls</t>
  </si>
  <si>
    <t>SW_W2 changed data from v5 to v6</t>
  </si>
  <si>
    <t>created Poloutput_std_SW</t>
  </si>
  <si>
    <t>income test for family charges was reduced as the annual limit is 12 times the monthly minimum wage and not 14 as simulated</t>
  </si>
  <si>
    <t>polIT_SP</t>
  </si>
  <si>
    <t>Family Tax Allowance for Dependent Parents 
Employment Income Tax Allowance  : working and aged 66+ (2003-2007)</t>
  </si>
  <si>
    <t>polITMARR_SP</t>
  </si>
  <si>
    <t>Family Tax Allowance for Children : amount for 2003
Family Tax Allowance for Dependent Parents Aged &gt; 75
Employment Income Tax Allowance  : working and aged 66+ (2003-2007)</t>
  </si>
  <si>
    <t>tu_sp_1998</t>
  </si>
  <si>
    <t>added income list emp_cb_means_disreg_rent (1998 and 2001)</t>
  </si>
  <si>
    <t>changed co_output_var1 into_co_temporary_var1 in posben_hb1_</t>
  </si>
  <si>
    <t>added Polsben_sab_sw sheet</t>
  </si>
  <si>
    <t>added Polsben_sab_norm_sw sheet, addeed new variables to poloutput_validate_SW</t>
  </si>
  <si>
    <t>activated spin-off tool</t>
  </si>
  <si>
    <t>corrected links in documentation sheet (forgot to do so at my last merging)</t>
  </si>
  <si>
    <t>deleted description columns for old-style countries</t>
  </si>
  <si>
    <t>countries are sorted alphabetically in run tool now</t>
  </si>
  <si>
    <t>corrected bug: program did not report non existing variables anymore</t>
  </si>
  <si>
    <t>polSBEN_hcb_LU: handicapped children benefit was given to all handicapped, not only children</t>
  </si>
  <si>
    <t>pol_FI.xls, tu_FI.xls, il_FI.xls</t>
  </si>
  <si>
    <t>several changes during Heikki's visit</t>
  </si>
  <si>
    <t>added column LU_2001oecd for validating against APW type calculations</t>
  </si>
  <si>
    <t>added sheet LU_2001oecd</t>
  </si>
  <si>
    <t>added sheet db_headingsHY2_oecd</t>
  </si>
  <si>
    <t>updated document</t>
  </si>
  <si>
    <t>sw_sab.cpp</t>
  </si>
  <si>
    <t>deleted functions sw_sben_unemp_ben, sw_sben_bfpmanb, sw_sben_disab_ben,sw_sben_parent_with_disab_ch, sw_sben_orphan_pen, sw_sben_sab, sw_rounding</t>
  </si>
  <si>
    <t>renamed swahy17 as swahyhr</t>
  </si>
  <si>
    <t>created swkasku = swkskubr + swkskueg + swkskufr + swkatomt</t>
  </si>
  <si>
    <t>renamed swbosth7 as swibosth</t>
  </si>
  <si>
    <t>added swasjoa and swtgener (=0)</t>
  </si>
  <si>
    <t>W1_V5SI</t>
  </si>
  <si>
    <t>saved as program files9 (no merging necessary)</t>
  </si>
  <si>
    <t>added  ukBENINC (1) to TaxBase and it_taxabley</t>
  </si>
  <si>
    <t>added exspine_LU in expine</t>
  </si>
  <si>
    <t>added open exp_LU in saveastxt</t>
  </si>
  <si>
    <t>added polindirtax e polexpend in pol_LU</t>
  </si>
  <si>
    <t>added expend1_dispy in il_LU</t>
  </si>
  <si>
    <t>merged with big209.zip and saved as big210.zip</t>
  </si>
  <si>
    <t>Sweden</t>
  </si>
  <si>
    <t>Changed pol_SW</t>
  </si>
  <si>
    <t>Changed sw_sab.cpp</t>
  </si>
  <si>
    <t>Horacio</t>
  </si>
  <si>
    <t>polsben_cb_SP --&gt; parameters corrected [(co_SBEN_disregard: 1998, 2003) and (co_SBEN_Calc: 2003)]</t>
  </si>
  <si>
    <t>added ge_tu_inc and le_tu_inc conditions</t>
  </si>
  <si>
    <t>fi_it_taxable_earned_Y: see CL 16.10.2003</t>
  </si>
  <si>
    <t>see CL 16.10.2003</t>
  </si>
  <si>
    <t>GR: 1998 and 2001: deleted policies sben_sab_GR and valid_GR</t>
  </si>
  <si>
    <t>polsben_cb_gr: co_sben_calc: filled in new parameter values for 2001 system</t>
  </si>
  <si>
    <t>polsben_cb_gr: changed taxunit to cb_family2001 for 2001 system (for co_sben_calc and new co_sben_elig)</t>
  </si>
  <si>
    <t>tu_GR_1998 and tu_GR_2001: added taxunit cb_family2001</t>
  </si>
  <si>
    <t>changed @ to # (see CL 11.7.2003)</t>
  </si>
  <si>
    <t>added variable co_mtr_margin</t>
  </si>
  <si>
    <t>added polOUTPUT_EXT_std_XX</t>
  </si>
  <si>
    <t>at_sesic_GSVG_hi: see CL 18.11.2003</t>
  </si>
  <si>
    <t>renamed swahy025 as swahylr</t>
  </si>
  <si>
    <t>renamed swahy05 as swahyhr</t>
  </si>
  <si>
    <t>New vars swkasku swibosth</t>
  </si>
  <si>
    <t>DELETED HHID 2426 (cofincap too big)</t>
  </si>
  <si>
    <t>corrected (replaced) swtaxfr1/2, swtaxeg1/2, swfstegj</t>
  </si>
  <si>
    <t>added  swTGENER swASJOA</t>
  </si>
  <si>
    <t>set coPROPY to 0</t>
  </si>
  <si>
    <t>to</t>
  </si>
  <si>
    <t>SW data W1</t>
  </si>
  <si>
    <t>SW data W2_</t>
  </si>
  <si>
    <t>polEESIC_pen_DK: changed EESICbase to EESIC_pen_base</t>
  </si>
  <si>
    <t>Lithuania.xls</t>
  </si>
  <si>
    <t>tools.xls: bug-fixes wrt tool that generates new Office version</t>
  </si>
  <si>
    <t>Private (systems 2005-08 fully implemented but validation not finished yet)</t>
  </si>
  <si>
    <r>
      <t xml:space="preserve">Merged with EuromodFiles_F2.7 and saved as </t>
    </r>
    <r>
      <rPr>
        <b/>
        <sz val="9"/>
        <color indexed="10"/>
        <rFont val="Arial"/>
        <family val="2"/>
      </rPr>
      <t>EuromodFiles_F2.9</t>
    </r>
  </si>
  <si>
    <t>added new variables and new acronyms</t>
  </si>
  <si>
    <t>ProgramFiles / Executable / config.xls</t>
  </si>
  <si>
    <t>implemented func_DropUnit and func_KeepUnit</t>
  </si>
  <si>
    <t>implemented func_totals</t>
  </si>
  <si>
    <t>internal revision of code: got rid of policy level (is purely technical and has no effect on developers)</t>
  </si>
  <si>
    <t>adapted Office-2007-generating-tool to not convert doc-files to docx plus some other corrections</t>
  </si>
  <si>
    <t>run tool: implemented setting of default pathes</t>
  </si>
  <si>
    <t>func_GeneralSettings: implemented parameter init_vars_by_zero</t>
  </si>
  <si>
    <t>tool to generate a public version: some corrections</t>
  </si>
  <si>
    <t>ProgramFiles / Executable / tools.xls</t>
  </si>
  <si>
    <t>adapted to planned revision of variables.xls (drop _s variables, drop column 'model generated')</t>
  </si>
  <si>
    <t>func_DefOutput: n/a can now be used inbetween</t>
  </si>
  <si>
    <r>
      <t xml:space="preserve">Merged with EuromodFiles_F2.9 and saved as </t>
    </r>
    <r>
      <rPr>
        <b/>
        <sz val="9"/>
        <color indexed="10"/>
        <rFont val="Arial"/>
        <family val="2"/>
      </rPr>
      <t>EuromodFiles_F2.10</t>
    </r>
  </si>
  <si>
    <t>merged daniela and Horatio IARIW-bocconi(systems xx_1998earn03,xx_1998infl,xx_1998fdrag. Pol: poloutput_unemp0, poloutput_std_unemp0, polunemp0, polearnings)</t>
  </si>
  <si>
    <t>Pol_SP</t>
  </si>
  <si>
    <t>Pol_PT</t>
  </si>
  <si>
    <t>Pol_NL</t>
  </si>
  <si>
    <t>Pol_LU</t>
  </si>
  <si>
    <t>Pol_IR</t>
  </si>
  <si>
    <t>Pol_GR</t>
  </si>
  <si>
    <t>pol_GE</t>
  </si>
  <si>
    <t>Pol_FR</t>
  </si>
  <si>
    <t>Pol_DK</t>
  </si>
  <si>
    <t>Pol_AT</t>
  </si>
  <si>
    <t>delete poloutput_std_D_LU</t>
  </si>
  <si>
    <t>deleted Il out_databenY,out_simbenY,out_benY,out_taxY,out_sicY (duplications of mantained Ils)</t>
  </si>
  <si>
    <t>co_SAB.cpp</t>
  </si>
  <si>
    <t>several changes and moved from "Param" to "EuromodFiles"</t>
  </si>
  <si>
    <t>all parameter files</t>
  </si>
  <si>
    <t>several changes in navigation sheet</t>
  </si>
  <si>
    <t>added std_gainers_losers.cpp and made appropriate entries in main.cpp, .h files, etc.</t>
  </si>
  <si>
    <t>added std_gainlose.cpp and made appropriate entries in main.cpp, .h files, etc.</t>
  </si>
  <si>
    <t>Merged with big236 and saved as big237</t>
  </si>
  <si>
    <r>
      <t xml:space="preserve">Include 2 new variables in the income list: </t>
    </r>
    <r>
      <rPr>
        <b/>
        <sz val="10"/>
        <rFont val="Arial"/>
        <family val="2"/>
      </rPr>
      <t>sp_it_mort_ded</t>
    </r>
    <r>
      <rPr>
        <sz val="10"/>
        <rFont val="Arial"/>
        <family val="2"/>
      </rPr>
      <t xml:space="preserve"> (model generated) and </t>
    </r>
    <r>
      <rPr>
        <b/>
        <sz val="10"/>
        <rFont val="Arial"/>
        <family val="2"/>
      </rPr>
      <t xml:space="preserve">spmorpri </t>
    </r>
    <r>
      <rPr>
        <sz val="10"/>
        <rFont val="Arial"/>
        <family val="2"/>
      </rPr>
      <t>(mortgage principle)</t>
    </r>
  </si>
  <si>
    <t>sheets polIT_ded and polIT_ded_SAmeans: changed name of module nl_it_oldage_ded to nl_it_oldage_ded/tc</t>
  </si>
  <si>
    <t>changed name (and description) of variable nl_it_oldage_ded to nl_it_oldage_ded/tc</t>
  </si>
  <si>
    <t>SUM_OUT_PARAM_D</t>
  </si>
  <si>
    <t>added new sheets</t>
  </si>
  <si>
    <t>IL_SP</t>
  </si>
  <si>
    <t>earningsY</t>
  </si>
  <si>
    <t>spine_SP_1998EARN</t>
  </si>
  <si>
    <t>spine_PT_1998, spine_PT_2001: several changes</t>
  </si>
  <si>
    <t>PT: changed uprating factors, changed tu_head_il to taxableY, added currency parameters</t>
  </si>
  <si>
    <t>1998 and 2001: changed cb_inc</t>
  </si>
  <si>
    <t>added function co_set_var (see CL 4.7.2003)</t>
  </si>
  <si>
    <t>1998 and 2001: added mi_inc</t>
  </si>
  <si>
    <t>added variables: pt_sben_mi, pt_it_slfemp_ded</t>
  </si>
  <si>
    <t>1998 and 2001: set all entries for pt_sben_mi to 0</t>
  </si>
  <si>
    <t>1998 and 2001: changed penY, taxabley, TaxBase</t>
  </si>
  <si>
    <t>sic_app;</t>
  </si>
  <si>
    <t>sp_eesic.cpp (sp_unsic)</t>
  </si>
  <si>
    <t>spPRVERN</t>
  </si>
  <si>
    <t>function ReadDouble: added optional parameter to read empty cells as 0</t>
  </si>
  <si>
    <t>function ReadIncLists: added optional parameter to ReadDouble-Call</t>
  </si>
  <si>
    <t>IL_IT:  out_dataexp, out_expend  and expend1_dispy</t>
  </si>
  <si>
    <t>Merged with BIG223 and saved as BIG224</t>
  </si>
  <si>
    <t>Merged with BIG224 and saved as BIG225</t>
  </si>
  <si>
    <t>added sheets polOUTPUT_ECHPntg_LU and polECHPntg_LU</t>
  </si>
  <si>
    <t>spine_h.xls</t>
  </si>
  <si>
    <t>added sheet spine_LU_ECHPntg</t>
  </si>
  <si>
    <t>control_h.xls</t>
  </si>
  <si>
    <t>added sheet controlLU_ECHPntg</t>
  </si>
  <si>
    <t>il_LU.xls</t>
  </si>
  <si>
    <t>added income lists 'revcons', 'HHDINC' and 'wage' in sheet il_lu_1998_ntg</t>
  </si>
  <si>
    <t>DK: changed coCIVSRV condition from 0 to !1</t>
  </si>
  <si>
    <t>added conditions IsDepParent and IsPartnerInTU (see CL 10.7.2003)</t>
  </si>
  <si>
    <t>param.h, readparam.cpp</t>
  </si>
  <si>
    <t>implemented Euro-conversion (see CL 4.7.2003), but comprehensive testing has still to be done!</t>
  </si>
  <si>
    <t>Changed Util.ccp: co_interermedvar and co_expend nl_disp==&gt;&gt; co_adisp</t>
  </si>
  <si>
    <t>Exp_sp,exp_nl : co_adisp</t>
  </si>
  <si>
    <t>Delvar nl_disp and Addvar co_adisp</t>
  </si>
  <si>
    <t>computed cells in polsben_sab1_FI 1998 system</t>
  </si>
  <si>
    <t>policy polsben_HB_PenSupplenment- switched off all modules comuting the special supplement (part b)</t>
  </si>
  <si>
    <t>polsben_oga_farmer_GR: delete distr parameter from both benefit calculations, added some comments</t>
  </si>
  <si>
    <t>changed macro (to meke possible deleting more than one variable at the time)</t>
  </si>
  <si>
    <t>deleted almost 250 sw variables</t>
  </si>
  <si>
    <t>il_IR_2001: changed incomelists VirtTaxBase, VirtSingTaxBase, SingTaxBase, TaxBase (set ir_it_xxx_tfa-variables, which are now tc and ir_it_medins_tcred and ir_it_mortint_tcred to 0)</t>
  </si>
  <si>
    <t>tu_it, famch17</t>
  </si>
  <si>
    <t>changed social assistance paper related income lists</t>
  </si>
  <si>
    <t>all sheets: changed 2001 system</t>
  </si>
  <si>
    <t>added AT 2001 sheet</t>
  </si>
  <si>
    <t>1998rr sheet: added IL "cosim_polout_il"</t>
  </si>
  <si>
    <t>vardesc, il_XX</t>
  </si>
  <si>
    <t>added variable "at_sben_ltmatbenk"</t>
  </si>
  <si>
    <t>created UK_sben_disregard (to use instead of UK_sben_fc_disregard)</t>
  </si>
  <si>
    <t>Sab.h</t>
  </si>
  <si>
    <t>spine_AT_2003: changes for adapting child care benefit</t>
  </si>
  <si>
    <t>Navigate: adapted country table</t>
  </si>
  <si>
    <t>renamed AT to AT_W1, several changes</t>
  </si>
  <si>
    <t>new sheet AT_W2</t>
  </si>
  <si>
    <t>W1_V4AT</t>
  </si>
  <si>
    <t>changed Austrian 1998 data: variable coWochengeld adapted to new modelling of child care benefit</t>
  </si>
  <si>
    <t>several changes for 2005 system</t>
  </si>
  <si>
    <t>corrected error in function DoDropPeoplePol (see CL 2.10.2006)</t>
  </si>
  <si>
    <t>param.h, readparam.cpp, utils.cpp</t>
  </si>
  <si>
    <t>implemented possibility of parallel use of old and new variable names (see CL 15.10.2006)</t>
  </si>
  <si>
    <t>polsben_cb_unprotected_GR: co_sben_calc: added parameter es_ch (and comment on that)</t>
  </si>
  <si>
    <t>polSBEN_CB_third_GR: co_sben_elig: added parameters le_nch and le_nch_lt (and comment on that)</t>
  </si>
  <si>
    <t>added OAP_supY and   OAP_sup_means ben_oap, added sp_sben_oapSupplemet to std_dispy, out_ben, out_simben</t>
  </si>
  <si>
    <t>sp_joint_empy_TA11</t>
  </si>
  <si>
    <t>sp_joint_empy_TA12</t>
  </si>
  <si>
    <t>sp_joint_empy_TA20</t>
  </si>
  <si>
    <t>sp_joint_mortgage_TC1</t>
  </si>
  <si>
    <t>sp_joint_mortgage_TC2</t>
  </si>
  <si>
    <t>sp_joint_mortgage_TC</t>
  </si>
  <si>
    <t>sp_tax_schedule</t>
  </si>
  <si>
    <t>sp_joint_tax_schedule</t>
  </si>
  <si>
    <t>New file (from Barcelona)</t>
  </si>
  <si>
    <t>std_out_param_D (std_param_exp_cat)</t>
  </si>
  <si>
    <t>il_xx.xls; vardesc.xls</t>
  </si>
  <si>
    <t>added variable nl_it_cap_allowance</t>
  </si>
  <si>
    <t>it_it_mh (sheet: polIT_ded_IT) changed with co_multiply (it used the variable it_it_cadastral_mh), same result</t>
  </si>
  <si>
    <t>polSBEN_CB_large_GR: deleted second eligibilty module (added at last merge) because an additional condition (ge_nch_age1 parameters) in old eligibility module are sufficient</t>
  </si>
  <si>
    <t>Merged with Program files_11A and saved as Program Files_12A</t>
  </si>
  <si>
    <t>corrected error in uprating: functions BuildFactor and void uprate (see HI: changed 20/07/03)</t>
  </si>
  <si>
    <t>fr_eesic.cpp, fr_ersic.cpp</t>
  </si>
  <si>
    <t>modules fr_eesic_c_ret, fr_eesic_nc_ret and fr_ersic_nc_ret (see CL 28.6.2003)</t>
  </si>
  <si>
    <t>spine_FR_1998, spine_FR_2001: several changes</t>
  </si>
  <si>
    <t>changed sorting routine (implemented Quick Sort algorithm) and all functions calling sorting routine</t>
  </si>
  <si>
    <t>made ir_benhca part of the following incomelists: std_dispy, decomp_famben, out_ben,</t>
  </si>
  <si>
    <t>changed polit_IR and polvirtual_it_IR</t>
  </si>
  <si>
    <t>function co_schedule: see CL 5.4.2003</t>
  </si>
  <si>
    <t>adopted rounding in fi_it_pen_ded  (see CL 6.8.2003)</t>
  </si>
  <si>
    <t>adopted rounding in fi_sben_sab_reduction, fi_iben_lms, fi_iben_unerb  (see CL 6.8.2003)</t>
  </si>
  <si>
    <t>polSBEN_sab1_FI, polSBEN_sab2_FI: module fi_sben_sab_reduction: added parameter round_base</t>
  </si>
  <si>
    <t>poliben_lms_fi: module fi_iben_lms: added parameter round_base</t>
  </si>
  <si>
    <t>poliben_unerb_fi: module fi_iben_unerb: added parameter round_base</t>
  </si>
  <si>
    <t>adopted rounding in fr_sben_hb  (see CL 6.8.2003)</t>
  </si>
  <si>
    <t>added functionality to write out version number and time stamp</t>
  </si>
  <si>
    <t>function PrepareOutputFiles(): added functionality to write out version number and time stamp</t>
  </si>
  <si>
    <t>added dk_1998_simElig column</t>
  </si>
  <si>
    <t>pol_dk</t>
  </si>
  <si>
    <t>POL_UK</t>
  </si>
  <si>
    <t>parameter age_limit1, module uk_marr_age_it_tfa2, policy POLIT_UK, System 2001 set to 75 (it was 65)</t>
  </si>
  <si>
    <t>BE_W2: changed outdatapath from "c:\euromod\output\" to "\euromod\output\"</t>
  </si>
  <si>
    <t>Changed pol_output_rr1_FR and pol_output_rr2_FR</t>
  </si>
  <si>
    <t>pol_SP</t>
  </si>
  <si>
    <t>Changed pol_output_rr1_SP and pol_output_rr2_SP</t>
  </si>
  <si>
    <t>stats</t>
  </si>
  <si>
    <t>Added new .cpp file and new functions normalCDF and normalPDF</t>
  </si>
  <si>
    <t>merged with program files 37 and saved as program files38</t>
  </si>
  <si>
    <r>
      <t xml:space="preserve">NEW IRISH DATABASES W1_V2IR.mdb </t>
    </r>
    <r>
      <rPr>
        <sz val="9"/>
        <rFont val="Arial"/>
        <family val="2"/>
      </rPr>
      <t>fixed the problem that there were no unmarried couples (only coMarSt was changed)</t>
    </r>
  </si>
  <si>
    <t>several changes during finishing of validation</t>
  </si>
  <si>
    <t xml:space="preserve">polSben_HB_PenSupplement_SW, changed eligibility conditions </t>
  </si>
  <si>
    <t xml:space="preserve">changed  UK_sben_fc_disregard into UK_sben_disregard </t>
  </si>
  <si>
    <t>BE_Sab.cpp</t>
  </si>
  <si>
    <t>changed be_sben_is in an argument (par = benefit_name) in be_sben_ISorISold</t>
  </si>
  <si>
    <t>Pol_BE</t>
  </si>
  <si>
    <t>added new parameter to  be_sben_ISorISold in sben_Isold policy</t>
  </si>
  <si>
    <t>swkasku swtaxfr1 swtaxfr2</t>
  </si>
  <si>
    <t>swibosth</t>
  </si>
  <si>
    <t xml:space="preserve"> swahylr  swahyhr </t>
  </si>
  <si>
    <t>swtaxeg1 swtaxeg2</t>
  </si>
  <si>
    <t>Added Fam17Spouse</t>
  </si>
  <si>
    <t>polsben_cs_cb_gr: co_sben_calc: added parameter es_ch_parity6</t>
  </si>
  <si>
    <t>changed es_inactive to es_nonhead_inactive in all SA policies</t>
  </si>
  <si>
    <t xml:space="preserve"> Polsesic changed condition for legibility : row 26 from {coLES = 2} &amp; {coYEMWG = 0} to (coles = 2 or coselfy!=0) and coYemwg =0)</t>
  </si>
  <si>
    <t>IL_SI/Pol_SI</t>
  </si>
  <si>
    <t>ERSICbaseY changed to il_ERSICbase</t>
  </si>
  <si>
    <t>changed EESICbaseY to il_EESICbase</t>
  </si>
  <si>
    <t>changed Pensions to il_Pensions</t>
  </si>
  <si>
    <t>IL_SI/Pol_SI/TU_SI/control</t>
  </si>
  <si>
    <t>changed ITbase0y to il_ITbase0</t>
  </si>
  <si>
    <t>changed ITbase1Y to il_ITbase1</t>
  </si>
  <si>
    <t>chabged ITbase2Y  to  il_ ITbase2</t>
  </si>
  <si>
    <t>changed SAmeansY to  SAmeansY</t>
  </si>
  <si>
    <t>HBmeansY to il_ Hbmeans</t>
  </si>
  <si>
    <t>CBmeansY to il_Cbmeans</t>
  </si>
  <si>
    <t>polIT change rates to 2005</t>
  </si>
  <si>
    <t>PolCB_SI  addedd ouput_var_addto to module without it</t>
  </si>
  <si>
    <t>co_tscse  have not to be deductet from any iL( actually income from self-employmentis  NET of sc)</t>
  </si>
  <si>
    <t>changed almost every sheet (new 2001 parameters and policies, corrections to 1998 parameters)</t>
  </si>
  <si>
    <t>changed entries for fi_sben_ch_day_care in std_dispY and other Ils</t>
  </si>
  <si>
    <t>FI 98 + 01: changed policy-name from sben_ch_day_care_FI to ch_day_care_fee_FI and output-var from FI_sben_ch_day_care to FI_ch_day_care_fee</t>
  </si>
  <si>
    <t>changed sheet-name from polsben_ch_day_care_FI to polch_day_care_fee_FI</t>
  </si>
  <si>
    <t>added controlFI_2001</t>
  </si>
  <si>
    <t>deleted poloutput_st_D</t>
  </si>
  <si>
    <t>polsben_cb_lifetime4_gr: filled in parameter values for 2001 system</t>
  </si>
  <si>
    <t>polsben_cb_lifetime4_gr: module co_sben_elig: copied the whole module, labled the first one as new and the second as old</t>
  </si>
  <si>
    <t>HypoData.xls</t>
  </si>
  <si>
    <t>corrected version</t>
  </si>
  <si>
    <t>changed description of variable GRBEN_SI</t>
  </si>
  <si>
    <t>spine_gr_1998: switched off policy valid_GR</t>
  </si>
  <si>
    <t>control_C: included spmorpri in the control list</t>
  </si>
  <si>
    <t xml:space="preserve">declared new functions: IsDepParentOfPers &amp; IsDepParentInTU (by Cathal)  </t>
  </si>
  <si>
    <t>changed path to "\\Euromod\\Program Files\\</t>
  </si>
  <si>
    <t>function CalcFamTU: assigning "other children" to unit: added condition to if statement to ensure that other children can be part of an adults' unit in cases where their own parents are not in the household</t>
  </si>
  <si>
    <t>polbenit_gr: changed tax_rate1 for 2001 system from 0.1 to 0.112, added (orange) comment on this</t>
  </si>
  <si>
    <t>il_gr_1998 and il_gr_2001: added income list bentaxbase2001</t>
  </si>
  <si>
    <t>added a new variable to table persongr: grYearsInWrk</t>
  </si>
  <si>
    <t>adapted to be used with new variable names</t>
  </si>
  <si>
    <t>added currency and exchangerate to header</t>
  </si>
  <si>
    <t>turned around header and errlog name (name+date -&gt; date+name), errlog is saved in output folder now</t>
  </si>
  <si>
    <t>n/a can now be used with incomelists</t>
  </si>
  <si>
    <t>added (adapted) switched off standard output on household level</t>
  </si>
  <si>
    <r>
      <t xml:space="preserve">Merged with EuromodFiles_E6.5 and saved as </t>
    </r>
    <r>
      <rPr>
        <b/>
        <sz val="9"/>
        <color indexed="10"/>
        <rFont val="Arial"/>
        <family val="2"/>
      </rPr>
      <t>EuromodFiles_F1.1</t>
    </r>
  </si>
  <si>
    <t>Taxabley in il_BE_1998_ntgEMPY changed in order to make coempy only taxable</t>
  </si>
  <si>
    <t>added il_BE_1998_ntgPENS- ntg_pens_gross/net changed taxabley (to make taxable only pensions)</t>
  </si>
  <si>
    <t>added polOUTPUT_ntgEMPY_BE and polNetToGross_empy_BE</t>
  </si>
  <si>
    <t>function co_set_var: see CL 14.3.2004</t>
  </si>
  <si>
    <t>main.cpp, summary output main.cpp</t>
  </si>
  <si>
    <t>added module "be_it_TaxTrnsf"</t>
  </si>
  <si>
    <t>sheets schedule1 and schedule2: added module "be_it_TaxTrnsf"</t>
  </si>
  <si>
    <t>added IL "ersic", "gross_taxableY" and "gross_taxableY_ex_invY" in all sheets</t>
  </si>
  <si>
    <t>be_inctax.cpp, be_inctax.h, utils.cpp</t>
  </si>
  <si>
    <t>sheet polSBEN_CBguarant_BE: corrected double occurances of parameter tubenelig_name (one should have been tubenelig1_name)</t>
  </si>
  <si>
    <t>addedd polsben_sab_othcosts_sw</t>
  </si>
  <si>
    <t>changed sw_tax_reduction (it_inv) in sw_it_reduction</t>
  </si>
  <si>
    <t>delete empty row before end_pers and added zeros at the end for capy swspy (??)</t>
  </si>
  <si>
    <t>changed controlSW</t>
  </si>
  <si>
    <t>SW data</t>
  </si>
  <si>
    <r>
      <t xml:space="preserve">new database </t>
    </r>
    <r>
      <rPr>
        <b/>
        <sz val="9"/>
        <color indexed="10"/>
        <rFont val="Arial"/>
        <family val="2"/>
      </rPr>
      <t>newSW</t>
    </r>
  </si>
  <si>
    <t>SWBFAN1</t>
  </si>
  <si>
    <t>SWBFAN2</t>
  </si>
  <si>
    <t>SWBFAN3</t>
  </si>
  <si>
    <t>SWBFSJ1</t>
  </si>
  <si>
    <t>SWBFSJ2</t>
  </si>
  <si>
    <t>SWBFSJ3</t>
  </si>
  <si>
    <t>SWBFGAR1</t>
  </si>
  <si>
    <t>SWBFGAR2</t>
  </si>
  <si>
    <r>
      <t xml:space="preserve">Merged with EuromodFiles_F2.15 and saved as </t>
    </r>
    <r>
      <rPr>
        <b/>
        <sz val="9"/>
        <color indexed="10"/>
        <rFont val="Arial"/>
        <family val="2"/>
      </rPr>
      <t>EuromodFiles_F2.16</t>
    </r>
  </si>
  <si>
    <t>Alberto</t>
  </si>
  <si>
    <t>updating from validation</t>
  </si>
  <si>
    <t>Jussi</t>
  </si>
  <si>
    <r>
      <t xml:space="preserve">Merged with EuromodFiles_F2.16 and saved as </t>
    </r>
    <r>
      <rPr>
        <b/>
        <sz val="9"/>
        <color indexed="10"/>
        <rFont val="Arial"/>
        <family val="2"/>
      </rPr>
      <t>EuromodFiles_F2.17</t>
    </r>
  </si>
  <si>
    <t>revisions</t>
  </si>
  <si>
    <r>
      <t xml:space="preserve">Merged with EuromodFiles_F2.17 and saved as </t>
    </r>
    <r>
      <rPr>
        <b/>
        <sz val="9"/>
        <color indexed="10"/>
        <rFont val="Arial"/>
        <family val="2"/>
      </rPr>
      <t>EuromodFiles_F2.18</t>
    </r>
  </si>
  <si>
    <t>uk_2003_a2.zip</t>
  </si>
  <si>
    <t>new data + DRD</t>
  </si>
  <si>
    <t>Executable</t>
  </si>
  <si>
    <t>func_SchedCalc: corrected bug (incorrect handling of n/a)</t>
  </si>
  <si>
    <t>improvements on performance, etc.</t>
  </si>
  <si>
    <t xml:space="preserve">folders ProgramFiles and OldProgramFiles </t>
  </si>
  <si>
    <t>removed from zip</t>
  </si>
  <si>
    <t>run tool: larger output path field</t>
  </si>
  <si>
    <t>Euromod.xls / tools.xls</t>
  </si>
  <si>
    <t>implemented "Exit": closes all files belonging to that Euromod instance (including tools)</t>
  </si>
  <si>
    <t>func_ILVarOp: internally used taxunit can be tu_individual_cc as well as individual_cc</t>
  </si>
  <si>
    <t>run tool: fixed bug that changes in parameter files did not appear in run tool</t>
  </si>
  <si>
    <r>
      <t xml:space="preserve">Merged with EuromodFiles_F2.18 and saved as </t>
    </r>
    <r>
      <rPr>
        <b/>
        <sz val="9"/>
        <color indexed="10"/>
        <rFont val="Arial"/>
        <family val="2"/>
      </rPr>
      <t>EuromodFiles_F2.19</t>
    </r>
  </si>
  <si>
    <r>
      <t xml:space="preserve">Merged with EuromodFiles_F2.19 and saved as </t>
    </r>
    <r>
      <rPr>
        <b/>
        <sz val="9"/>
        <color indexed="10"/>
        <rFont val="Arial"/>
        <family val="2"/>
      </rPr>
      <t>EuromodFiles_F2.20</t>
    </r>
  </si>
  <si>
    <t>Estonia.xls</t>
  </si>
  <si>
    <t>updates from validation (including data fixes), macro-validation still ongoing</t>
  </si>
  <si>
    <t>Private (2005-2008 fully implemented, all being validated)</t>
  </si>
  <si>
    <t>updates from validation (including data updates), 2006-08 now fully implemented), macro-validation in progress</t>
  </si>
  <si>
    <t>updates for EE, EL, LT</t>
  </si>
  <si>
    <t>updates for EE and LT</t>
  </si>
  <si>
    <t>updates for IT</t>
  </si>
  <si>
    <t>Italy.xls</t>
  </si>
  <si>
    <r>
      <t xml:space="preserve">Merged with EuromodFiles_F2.20 and saved as </t>
    </r>
    <r>
      <rPr>
        <b/>
        <sz val="9"/>
        <color indexed="10"/>
        <rFont val="Arial"/>
        <family val="2"/>
      </rPr>
      <t>EuromodFiles_F2.21</t>
    </r>
  </si>
  <si>
    <r>
      <t xml:space="preserve">final updates for 2005 implementation (e.g. codgn corrected, added vars coamrtn, codcz, codrgn1, colhw, colin, coloc); </t>
    </r>
    <r>
      <rPr>
        <b/>
        <sz val="9"/>
        <color indexed="10"/>
        <rFont val="Arial"/>
        <family val="2"/>
      </rPr>
      <t>EE 2005 data now final</t>
    </r>
  </si>
  <si>
    <r>
      <t xml:space="preserve">last few updates for 2005 implementation (corresponding to the final CR); </t>
    </r>
    <r>
      <rPr>
        <b/>
        <sz val="9"/>
        <color indexed="10"/>
        <rFont val="Arial"/>
        <family val="2"/>
      </rPr>
      <t>EE 2005 system now final</t>
    </r>
  </si>
  <si>
    <t xml:space="preserve"> - renamed datafile names
 - removed parameter "use_odbc"
 - removed note "saves" from row 1000</t>
  </si>
  <si>
    <t xml:space="preserve"> - Added new table with new datafile names
 - Old table: added W1_V5SI, updated W1_V1FR to W1_V2FR, W1_V1PT to W2_V3PT and W2_V1UK to W2_V2UK </t>
  </si>
  <si>
    <r>
      <t xml:space="preserve"> - converted all datafiles (latest version in each wave) from Access to text format and renamed (e.g. w2_v2uk -&gt; uk_2000_v2)
 - corrected some basic mistakes related to ID variables + </t>
    </r>
    <r>
      <rPr>
        <b/>
        <u/>
        <sz val="9"/>
        <color indexed="10"/>
        <rFont val="Arial"/>
        <family val="2"/>
      </rPr>
      <t>replaced all missing values with zeros</t>
    </r>
    <r>
      <rPr>
        <b/>
        <sz val="9"/>
        <color indexed="10"/>
        <rFont val="Arial"/>
        <family val="2"/>
      </rPr>
      <t xml:space="preserve"> (see do- and log-files in folder \DATA\Do-files\ in FTP)
 - IR: merged 2001 weights and saved as an additional datafile (ir_1994_v1_2001wgts)
 - NL/UK: added variable coCOUNTRY with corresponding values</t>
    </r>
  </si>
  <si>
    <t>added table of contents and changed version</t>
  </si>
  <si>
    <t>added final baseline results for EE 2005 and new baseline for IR 2001 (using 2001 weights); results for other countries remained the same (except LU with very minor changes between deciles - not sure why)</t>
  </si>
  <si>
    <t>new 
      tu_fa_bna_pl
changed
      tu_fa_bfa_pl: dropped repetitive age "3" condition
      definition of lone parent in all PL tu definitions</t>
  </si>
  <si>
    <t xml:space="preserve">std_data.ccp: scale computation </t>
  </si>
  <si>
    <t>SW new data version</t>
  </si>
  <si>
    <t>swbosth7, swboform</t>
  </si>
  <si>
    <t>POL_BE</t>
  </si>
  <si>
    <t>Changed Tax units in polSBEN_IS3_BE</t>
  </si>
  <si>
    <t>POL_SI</t>
  </si>
  <si>
    <t>added policies: ERSIC, SESIC and IT</t>
  </si>
  <si>
    <t>TU_SI</t>
  </si>
  <si>
    <t>individual, IT_Family, maternity</t>
  </si>
  <si>
    <t>spine_SI_2005</t>
  </si>
  <si>
    <t xml:space="preserve"> added SI_W1 sheet</t>
  </si>
  <si>
    <t>policies  Payroll, EESIC</t>
  </si>
  <si>
    <t>IL_SI</t>
  </si>
  <si>
    <t>sheets ERSIChi and ERSIChi_SAmeans: added parameter "earn_IL"</t>
  </si>
  <si>
    <t>UnitInfo parameters can now be set to n/a</t>
  </si>
  <si>
    <t>changes in context of implementing new functionalities</t>
  </si>
  <si>
    <t>tools.xls / config.xls</t>
  </si>
  <si>
    <t>ProgramFiles / Executable  / config.xls</t>
  </si>
  <si>
    <t>changes to allow formulas for most value-parameters (and eliminated now dispensable 3-type-parameters)</t>
  </si>
  <si>
    <r>
      <t xml:space="preserve">func_allocate: correction of bug; </t>
    </r>
    <r>
      <rPr>
        <b/>
        <sz val="10"/>
        <color indexed="10"/>
        <rFont val="Arial Unicode MS"/>
        <family val="2"/>
      </rPr>
      <t>changes Polish 2005 output</t>
    </r>
    <r>
      <rPr>
        <sz val="10"/>
        <rFont val="Arial Unicode MS"/>
        <family val="2"/>
      </rPr>
      <t>; adults only was not working correctly when there are no adults in hh</t>
    </r>
  </si>
  <si>
    <r>
      <t xml:space="preserve">condition parameters (of func_elig, func_bencalc, etc.): correction of a bug; </t>
    </r>
    <r>
      <rPr>
        <b/>
        <sz val="9"/>
        <color indexed="10"/>
        <rFont val="Arial"/>
        <family val="2"/>
      </rPr>
      <t>changes Polish 2005 output (marginally)</t>
    </r>
    <r>
      <rPr>
        <sz val="9"/>
        <rFont val="Arial"/>
        <family val="2"/>
      </rPr>
      <t>; individual conditions in combination with a level change were (in rare cases) not assessed correctly</t>
    </r>
  </si>
  <si>
    <t>func_deftu can now (realy) be used in all policies (corrected respective bug)</t>
  </si>
  <si>
    <t>Tu_SI</t>
  </si>
  <si>
    <t>added GR_2001 system (fifth system), deleted extra systems and extra policies</t>
  </si>
  <si>
    <t>created il_GR_2001</t>
  </si>
  <si>
    <t>created tu_GR_2001</t>
  </si>
  <si>
    <t>sw_sp_pen_early_PFPPTSB</t>
  </si>
  <si>
    <t>Merged with program files 15a and saved as Program files 16a</t>
  </si>
  <si>
    <t>Merged with Program Files_26A and saved as ProgramFiles_27A</t>
  </si>
  <si>
    <t>fisoceco, fihoarea: set "Monetary Variable" to 0</t>
  </si>
  <si>
    <t>fi_own_resp_mun: see CL 29.7.2003</t>
  </si>
  <si>
    <t>fr_sben_cap_means: see CL 30.7.2003</t>
  </si>
  <si>
    <t>frDEP: set "Monetary Variable" to 0</t>
  </si>
  <si>
    <t>changed many incomelists (it's too demanding to give details)</t>
  </si>
  <si>
    <r>
      <t>NEW FINISH DATABASES W0_V4FI.mdb (1996 data),  W1_V4FI.mdb (1997 data),  W2_V4FI.mdb (1998 data),  W3_V2FI.mdb (2001 data)</t>
    </r>
    <r>
      <rPr>
        <sz val="9"/>
        <rFont val="Arial"/>
        <family val="2"/>
      </rPr>
      <t>: changed copartnr, added ficaplosses, dropped finatspo and finatchi (dropping not in 2001 data)</t>
    </r>
  </si>
  <si>
    <t>FI_Wx: changed database</t>
  </si>
  <si>
    <t>added variable ficaplosses</t>
  </si>
  <si>
    <t>added variable fr_forfait_logement</t>
  </si>
  <si>
    <t>pol_SW.xls</t>
  </si>
  <si>
    <t>polOUTPUT_EXT_std_SW: added variables coPRVPEN and swOTHTAXPEN (as they are part of std_dispy)</t>
  </si>
  <si>
    <t>FR 1998 and 2001: several changes</t>
  </si>
  <si>
    <t>fr_inctax.cpp</t>
  </si>
  <si>
    <t>changed several descriptions of Austrian variables</t>
  </si>
  <si>
    <t>changed every sheet (parametrizing and correcting mistakes spotted by Heikki)</t>
  </si>
  <si>
    <t>sp_inctax.cpp (sp_it_joint_schedule)</t>
  </si>
  <si>
    <t>co_sben_elig (see also Herwig entry 22/08/02): ensured that if eligibility type "2" then eligibility dummy assigned to head of unit. If type "2.5" then eligibility set to one for those persons in unit who are eligible. See</t>
  </si>
  <si>
    <t>added equivalise_(0/1) parameter to allow quantiles to be computed for non-equivalised variables.</t>
  </si>
  <si>
    <t>parameter-name change: "income_var" is now called "ranking_var"</t>
  </si>
  <si>
    <t>parameter-name change: "income_var" is now called "pov_var"</t>
  </si>
  <si>
    <r>
      <t xml:space="preserve">added computation of </t>
    </r>
    <r>
      <rPr>
        <i/>
        <sz val="10"/>
        <rFont val="Arial"/>
        <family val="2"/>
      </rPr>
      <t>median</t>
    </r>
    <r>
      <rPr>
        <sz val="10"/>
        <rFont val="Arial"/>
        <family val="2"/>
      </rPr>
      <t xml:space="preserve"> poverty gap (to comply with SI recommendations)</t>
    </r>
  </si>
  <si>
    <t>quantiles.cpp</t>
  </si>
  <si>
    <t>removed "n_categories" and "first_cat" parameters: number of categories is now determined automatically</t>
  </si>
  <si>
    <t>set to 0 (instead of -1) be_eesic_hipen in net_empy</t>
  </si>
  <si>
    <t>inserted 6 empty columns (herwig stuff) in POLOUTPUT_STD_UNEMP0 to match other sheets' structure</t>
  </si>
  <si>
    <t>inserted 6 empty columns (herwig stuff) in POLOUTPUT_UNEMP0 to match other sheets' structure</t>
  </si>
  <si>
    <t>spine_SW_1998dataelig and …simelig: added output_ext_std_sw</t>
  </si>
  <si>
    <t>appended 'TEST' sheet to reflect changes and additions in standard output program</t>
  </si>
  <si>
    <t>il_ge, il_uk</t>
  </si>
  <si>
    <t>changed 'out_inctax' income list to only inlcude national income tax</t>
  </si>
  <si>
    <t>il_be, il_nl, il_lu</t>
  </si>
  <si>
    <t>added income list pre_taxbenY</t>
  </si>
  <si>
    <t>pol_GE.xls</t>
  </si>
  <si>
    <t>introduced 1999 column throughout</t>
  </si>
  <si>
    <t>output.cpp, function co_output_ASCII</t>
  </si>
  <si>
    <t>added missing delete []prec;</t>
  </si>
  <si>
    <t>nl_Inctax.cpp, module nl_it_lp_tfa</t>
  </si>
  <si>
    <t>replaced empty cells by 0</t>
  </si>
  <si>
    <t>new tool for updating button bar</t>
  </si>
  <si>
    <t>several changes (with respect to variable changes and formatting)</t>
  </si>
  <si>
    <t>EMM_Functions.doc</t>
  </si>
  <si>
    <t>added to documentation</t>
  </si>
  <si>
    <t>removed from InternalDocs</t>
  </si>
  <si>
    <r>
      <t xml:space="preserve">Merged with EuromodFiles_E4 and saved as </t>
    </r>
    <r>
      <rPr>
        <b/>
        <sz val="9"/>
        <color indexed="10"/>
        <rFont val="Arial"/>
        <family val="2"/>
      </rPr>
      <t>EuromodFiles_E5</t>
    </r>
  </si>
  <si>
    <t>implementation of various functions for administrating variables</t>
  </si>
  <si>
    <t>new file in folder MODEL: variables.xls</t>
  </si>
  <si>
    <t>version that needs to be kept up-to-date in "real time" (see EM_MergingInstructions.doc)</t>
  </si>
  <si>
    <t>EM_MergingInstructions.doc</t>
  </si>
  <si>
    <t>EM_ToDo List.xls</t>
  </si>
  <si>
    <t>added to folder InternalDocs (renamed old list to old_EM_ToDo List.xls)</t>
  </si>
  <si>
    <t>removed cobmanc from std_dispy and out_ben (simulated variable already included)</t>
  </si>
  <si>
    <t>new "infl" sheets; changed names of other sheets</t>
  </si>
  <si>
    <t>changed sheet names and added "infl" sheets for MICRESA WP3</t>
  </si>
  <si>
    <t>polITMARR_SP: module sp_it_ded_eld_reg1: set parameter marr_tu to 0 in 2001 system (otherwise you get an error message, in spite module is switched off)</t>
  </si>
  <si>
    <t>merged wit existing dataLU.zip on network (had to add coCAR to my version)</t>
  </si>
  <si>
    <t>il_BE, il_GE, il_LU</t>
  </si>
  <si>
    <t>dataNL.zip</t>
  </si>
  <si>
    <t>merged wit existing dataNL.zip on network (had to add coCAR to my version)</t>
  </si>
  <si>
    <t>changed comments for "Cohabiting Partner" parameter</t>
  </si>
  <si>
    <t>changed output part (so that "UNWEIGHTED" appears if weights switched off)</t>
  </si>
  <si>
    <t>pol_at.xls</t>
  </si>
  <si>
    <t>changed sheet eesic_bank: benelig parameter was wrong. Now co_ui_ersic</t>
  </si>
  <si>
    <t>merged with big219.zip and saved as big220.zip</t>
  </si>
  <si>
    <t>module "co_amount_schedule": changed parameter "nonneg" to a NoExitGetPar which is zero if not specified.</t>
  </si>
  <si>
    <t>added a negativity check to avoid income tax credit for imputed rent to become negative in case of zero imputed rent and positive mortgage interests (module: be_it_imprent_tc)</t>
  </si>
  <si>
    <r>
      <t xml:space="preserve">Merged with EuromodFiles_F1.3 and saved as </t>
    </r>
    <r>
      <rPr>
        <b/>
        <sz val="9"/>
        <color indexed="10"/>
        <rFont val="Arial"/>
        <family val="2"/>
      </rPr>
      <t>EuromodFiles_F2.0</t>
    </r>
    <r>
      <rPr>
        <b/>
        <sz val="9"/>
        <rFont val="Arial"/>
        <family val="2"/>
      </rPr>
      <t xml:space="preserve"> (Belgium fix in the old code compiled as </t>
    </r>
    <r>
      <rPr>
        <b/>
        <sz val="9"/>
        <color indexed="10"/>
        <rFont val="Arial"/>
        <family val="2"/>
      </rPr>
      <t>D26</t>
    </r>
    <r>
      <rPr>
        <b/>
        <sz val="9"/>
        <rFont val="Arial"/>
        <family val="2"/>
      </rPr>
      <t>)</t>
    </r>
  </si>
  <si>
    <t xml:space="preserve">fix from Maria F. (correspondence 27/11/08) for income tax policy (polit_gr), MITR for mortgages taken out after 1st January 2003:
1) the square metres of the house should enter into the calculation of the tax credit (policies 2003-2005)
2) the tax credit is 20% (rather 15%) from 2005 onwards. </t>
  </si>
  <si>
    <t>1) added back the first two functions (func_elig, func_arithop) for income tax policy (related to the tax base in case of EVA payer's); these were removed by mistake in E2
2) added var &lt;bed&gt; back to income lists; it was removed by mistake in D8
(Note that these changes are also applicable to the old version although this was not modified.)</t>
  </si>
  <si>
    <t>merged the version discussed in Apr 09 with further modifications for datasets</t>
  </si>
  <si>
    <t>ee_2005_v3.txt, DRD_EE2005_v3</t>
  </si>
  <si>
    <t xml:space="preserve">Swapped names between simulated variables and new variables in gr_it_tuition_ded function. </t>
  </si>
  <si>
    <t>merged with program files 20 and saved as program files 21</t>
  </si>
  <si>
    <t>fr_sben_hb: see CL 11.8.2003</t>
  </si>
  <si>
    <t>2001: added incomelist hb_lumpsum_abatement</t>
  </si>
  <si>
    <r>
      <t xml:space="preserve">Merged with EuromodFiles_C9 and saved as </t>
    </r>
    <r>
      <rPr>
        <b/>
        <sz val="9"/>
        <color indexed="10"/>
        <rFont val="Arial"/>
        <family val="2"/>
      </rPr>
      <t>EuromodFiles_C10</t>
    </r>
  </si>
  <si>
    <t>CO_MINMAX - changed error message  text and corrected some spelling</t>
  </si>
  <si>
    <t>CO_MINWage -  corrected some spelling</t>
  </si>
  <si>
    <t>added spine_xx_MTR sheets</t>
  </si>
  <si>
    <t>created il_PT_2001</t>
  </si>
  <si>
    <t>param Eq_Child_Def_Unit did not work as ASCII was in caps.</t>
  </si>
  <si>
    <t>Added variable co_PRVERN</t>
  </si>
  <si>
    <t>std_output</t>
  </si>
  <si>
    <t>Changed, poverty_efficiency1 and std_redistribution.cpp</t>
  </si>
  <si>
    <t>it_sab</t>
  </si>
  <si>
    <t>Added Module it_iben_ue</t>
  </si>
  <si>
    <t>at_sab.cpp</t>
  </si>
  <si>
    <t>GR System 2001 not</t>
  </si>
  <si>
    <t>created spine_GR_2001</t>
  </si>
  <si>
    <t>included system GR_2001 in controlGR sheet</t>
  </si>
  <si>
    <t>included system GR_2001 in GR sheet</t>
  </si>
  <si>
    <t>changed version number to "1.21106"</t>
  </si>
  <si>
    <t>merged with program files 26 and saved as program files 27</t>
  </si>
  <si>
    <t>merged with program files 27 and saved as program files 28</t>
  </si>
  <si>
    <t>added parameters alwaysUpDown to function rounding1 (see CL 6.8.2003)</t>
  </si>
  <si>
    <t>adopted rounding in co_it_schedule, co_schedule, co_ts_schedule, co_amount_schedule, co_amount_schedule1, co_prop_tc (see CL 6.8.2003)</t>
  </si>
  <si>
    <t>SW addedd new 2001 uprating factors</t>
  </si>
  <si>
    <t>added != "" condition after NoExitGetStringPar's (previous earnings, previous net earnings)</t>
  </si>
  <si>
    <t>added decomp_* Ils</t>
  </si>
  <si>
    <t>merged with program files 18 and saved as program files 19</t>
  </si>
  <si>
    <t>co_inctax.cpp, function co_schedule</t>
  </si>
  <si>
    <t>tu_SI</t>
  </si>
  <si>
    <t>changed cd_agelow in 1 in maternity_SI,  in CB_family_SI changed LP_if_div and LP_if_sep</t>
  </si>
  <si>
    <t>added es_nonhead_inactive parameter</t>
  </si>
  <si>
    <t>Pol_IR : poloutput_std_exp</t>
  </si>
  <si>
    <t>IL_IR: out_expend,out_dataexp</t>
  </si>
  <si>
    <t>POL_GR : poloutput_std_exp</t>
  </si>
  <si>
    <t>IL_GR: out_expend,out_dataexp</t>
  </si>
  <si>
    <t>POL_FR : poloutput_std_exp</t>
  </si>
  <si>
    <t>changed SI description for variables: co_bchmt, co_bchba, co_bchlg, co_bmanc, co_sben_hb, co_sben_sab1, co_nat_inctax, co_it_total_tcred, co_it_total_ded, coyaj, cobmact, coinvy, coyprro, comaint, coamrar, cotenure</t>
  </si>
  <si>
    <t>new tool for incomelist matrix view</t>
  </si>
  <si>
    <t>new tool for "component use"</t>
  </si>
  <si>
    <t>polOUTPUT_std_AT: changed taxunits (head_unit, child_def_unit, ...) to HH_OECD</t>
  </si>
  <si>
    <t>see CL 6.6.2003</t>
  </si>
  <si>
    <t>IT_2004_a1</t>
  </si>
  <si>
    <t>Private component (EMup project)</t>
  </si>
  <si>
    <r>
      <t xml:space="preserve">Merged with EuromodFiles_F2.0 and saved as </t>
    </r>
    <r>
      <rPr>
        <b/>
        <sz val="9"/>
        <color indexed="10"/>
        <rFont val="Arial"/>
        <family val="2"/>
      </rPr>
      <t>EuromodFiles_F2.1</t>
    </r>
  </si>
  <si>
    <t>italy.xls</t>
  </si>
  <si>
    <t xml:space="preserve">control_IT.xls; pol_IT.xls; tu_IT.xls, il_IT.xls, spine_IT.xls, </t>
  </si>
  <si>
    <t>Deleted IT2003</t>
  </si>
  <si>
    <t>IT2003 system - Private component (EMup project)</t>
  </si>
  <si>
    <t>Pol_nl: added poloutput_std_exp_nl</t>
  </si>
  <si>
    <r>
      <t xml:space="preserve">DATA </t>
    </r>
    <r>
      <rPr>
        <sz val="10"/>
        <rFont val="Arial"/>
        <family val="2"/>
      </rPr>
      <t>added co_car: BE,FI, FR,GR,IR,IT,LU,NL,PT,SP and UK</t>
    </r>
  </si>
  <si>
    <t>polIT_GR: module gr_it_med_ded: change TAX_UNIT back to marr_couple (to keep 1998 system as it is for the moment)</t>
  </si>
  <si>
    <t>added variable co_it_quotient</t>
  </si>
  <si>
    <t>co_it_joint_schedule: added output variable co_it_quotient (see CL 6.1.2004)</t>
  </si>
  <si>
    <t>co_rr</t>
  </si>
  <si>
    <t>Switched off module that carries out contribution duration test for iben_ue</t>
  </si>
  <si>
    <t>il_GR, il_FR, il_SP,il_IT,il_PT</t>
  </si>
  <si>
    <t>added optional parameter must_be_elig</t>
  </si>
  <si>
    <t>pol_NL.xls</t>
  </si>
  <si>
    <t>added sheets iben_ue_**</t>
  </si>
  <si>
    <t>vardesc.xls, il_**.xls</t>
  </si>
  <si>
    <t>added Ils "CSpubpen"; "CSpubpen_temp"</t>
  </si>
  <si>
    <t>fr_eesic.cpp, fr_ersic.cpp, fr_inctax.cpp, fr_sab.cpp</t>
  </si>
  <si>
    <t>many changes due to parameterising (without marking the changes - gets too messy with all the comments)</t>
  </si>
  <si>
    <t>deleted some French variables</t>
  </si>
  <si>
    <t>added condition so that expenditure imputation stuff is only read in if the relevant expenditure policy in the spine is SWITCHED ON.</t>
  </si>
  <si>
    <t>new version, same data (it was necessary to add some variables for up-rating)</t>
  </si>
  <si>
    <t>ProgramFiles / Executable</t>
  </si>
  <si>
    <t>estonia.xls, hungary.xls, poland.xls, simpleland.xls, slovenia.xls</t>
  </si>
  <si>
    <t>EM_AddCountryInstructions.doc</t>
  </si>
  <si>
    <t>added to InternalDocs</t>
  </si>
  <si>
    <t>ChangeLog_EMM_ModuleParameters.doc</t>
  </si>
  <si>
    <r>
      <t xml:space="preserve">Merged with EuromodFiles_E3 and saved as </t>
    </r>
    <r>
      <rPr>
        <b/>
        <sz val="9"/>
        <color indexed="10"/>
        <rFont val="Arial"/>
        <family val="2"/>
      </rPr>
      <t>EuromodFiles_E4</t>
    </r>
  </si>
  <si>
    <t>EM_ToDo List.xls, old_EM_ToDo List.xls</t>
  </si>
  <si>
    <r>
      <t xml:space="preserve">Merged with EuromodFiles_F2.4 and saved as </t>
    </r>
    <r>
      <rPr>
        <b/>
        <sz val="9"/>
        <color indexed="10"/>
        <rFont val="Arial"/>
        <family val="2"/>
      </rPr>
      <t>EuromodFiles_F2.5</t>
    </r>
  </si>
  <si>
    <t>added statement after earnings equation to ensure that Austrian 13/14 salaries (atOTHEAR) are set as 2/14*coEMPY</t>
  </si>
  <si>
    <t>altered decomposition into income components</t>
  </si>
  <si>
    <t>function read_spine(): added code to make sure each output variable in the spine exists only once</t>
  </si>
  <si>
    <t>Changed this file</t>
  </si>
  <si>
    <t>set to zero all entries of sw_Sben_HB_SpecialSupplement</t>
  </si>
  <si>
    <t>Control.xls</t>
  </si>
  <si>
    <t>Changed all names of dataset in W1_V1XX (wave1_Version1XX)</t>
  </si>
  <si>
    <t>poleesic_gr: added comment (orange) to parameter upper_limit_contrib, ika_exempt_tresh and add_rate</t>
  </si>
  <si>
    <t>gr_eesic.cpp</t>
  </si>
  <si>
    <t>added expend and indirtax in spine</t>
  </si>
  <si>
    <t>Portugal</t>
  </si>
  <si>
    <t>it_it_imputed_ded/cred</t>
  </si>
  <si>
    <t>deleted sw_sic_eesic_pi</t>
  </si>
  <si>
    <t>polSBEN_wid_supplement_SP</t>
  </si>
  <si>
    <t>ge_it_exp_ded: see CL 31.7.2003</t>
  </si>
  <si>
    <t>ge_sab.cpp</t>
  </si>
  <si>
    <t>ge_sben_hb, ge_sben_hb_2001: see CL 31.7.2003</t>
  </si>
  <si>
    <t>changed net-to-gross routines (to make it work on a dataset where some income variables are gross and others net)</t>
  </si>
  <si>
    <t>std_out_param_h.xls</t>
  </si>
  <si>
    <t>added AT sheet</t>
  </si>
  <si>
    <t>tu_h.xls</t>
  </si>
  <si>
    <t>added SBEN_var_max and SBEN_var_min options (maximum and minimum value + a variable)</t>
  </si>
  <si>
    <t>folder tools</t>
  </si>
  <si>
    <t>added TmplAddOn.xls</t>
  </si>
  <si>
    <t>an error message is issued if no hh are read (so far the model crashed)</t>
  </si>
  <si>
    <t>some small changes</t>
  </si>
  <si>
    <t>internal summary statistics: small correction wrt year and ppp</t>
  </si>
  <si>
    <t>Executable / config.xls / EMM_Functions.doc</t>
  </si>
  <si>
    <t>functions nChildrenOfPerson and nDepChildrenOfPerson: added #i_AgeMin and #i_AgeMax</t>
  </si>
  <si>
    <t>corrected bug wrt #s</t>
  </si>
  <si>
    <t>func_uprate: program no longer complains about not existing variables if func_uprate is switched off</t>
  </si>
  <si>
    <t>corrected bug wrt func_ChangeParam</t>
  </si>
  <si>
    <t>added line about identifiers to formatting conventions</t>
  </si>
  <si>
    <t>EMM_AddOns.doc</t>
  </si>
  <si>
    <t>new manual</t>
  </si>
  <si>
    <r>
      <t xml:space="preserve">Merged with EuromodFiles_F2.21 and saved as </t>
    </r>
    <r>
      <rPr>
        <b/>
        <sz val="9"/>
        <color indexed="10"/>
        <rFont val="Arial"/>
        <family val="2"/>
      </rPr>
      <t>EuromodFiles_F2.22</t>
    </r>
  </si>
  <si>
    <t>changed co_stmXX variables to co_sinXX</t>
  </si>
  <si>
    <t>EMM_ChangeReport.doc</t>
  </si>
  <si>
    <t>added documentation for the change report tool</t>
  </si>
  <si>
    <t>Hungarian data for first Hungarian baseline</t>
  </si>
  <si>
    <t>polsben_cs_cb_gr: added 3 modules: co_ntimes_nnvalueintu, co_sben_elig, co_multiply</t>
  </si>
  <si>
    <t>copied parameter values from 1998 system to 2001 system for all policies where system 2001 was still empty</t>
  </si>
  <si>
    <t>utils.cpp, control.h</t>
  </si>
  <si>
    <t>re-done (a different) polSben_HB_incomeReduction</t>
  </si>
  <si>
    <t>daniela</t>
  </si>
  <si>
    <t xml:space="preserve">copied new Italian up-dating factors </t>
  </si>
  <si>
    <t>docs folder</t>
  </si>
  <si>
    <t>new structure of  documentation (see my E-mail)</t>
  </si>
  <si>
    <t>tu_sw_1998 changed child definition in individual tu</t>
  </si>
  <si>
    <t>pol_AT, POL_GE</t>
  </si>
  <si>
    <t>changed *oecd sheets and *2001rr sheets</t>
  </si>
  <si>
    <t>Spine.xls, pol_IT</t>
  </si>
  <si>
    <t>deleted it_it_cadastral_rent_land</t>
  </si>
  <si>
    <t>it_it_cadastral_rent_mh from output</t>
  </si>
  <si>
    <t xml:space="preserve">function "it_imput_prop_inc": changed position of dealloc() statement to avoid memory leakage </t>
  </si>
  <si>
    <t>added variable</t>
  </si>
  <si>
    <t>at_eesic_othEarn</t>
  </si>
  <si>
    <t>new acronyms:
LABOUR MARKET: PW previous work (level 3)
INCOME: IV imputed value (level 7)
TAX: IV imputed value (level 10)
ASSETS: NA non agricultural (level 2)</t>
  </si>
  <si>
    <t>many changes to implement new style common modules</t>
  </si>
  <si>
    <t>sw_it_invnet</t>
  </si>
  <si>
    <t>sw_nat_inctaxnet</t>
  </si>
  <si>
    <t>polimit_tc_SW</t>
  </si>
  <si>
    <t>polimit_SW</t>
  </si>
  <si>
    <t>changed from w1_v1EE to EE_2005_v1.txt</t>
  </si>
  <si>
    <t>added 2001 sheet</t>
  </si>
  <si>
    <t>changed polRR_IT (but not poloutOWW and poloutput_IRWW)</t>
  </si>
  <si>
    <t>added spine_rr_IT</t>
  </si>
  <si>
    <t>all "co_amount_schedule" modules: changed parameter names "band" to "band_start"</t>
  </si>
  <si>
    <t>added controlITRR</t>
  </si>
  <si>
    <t>std_utils.cpp</t>
  </si>
  <si>
    <t>changed income list entry in IT sheet (so that, by default, the income list without lump sum incomes is used)</t>
  </si>
  <si>
    <t>il_AT.xls</t>
  </si>
  <si>
    <t>polEESIChi_NL_SAmeans: set zfw_amount to 0</t>
  </si>
  <si>
    <t>summary output main.cpp</t>
  </si>
  <si>
    <t>Merged with Program files_14A and saved as Program Files_15A</t>
  </si>
  <si>
    <t>swapped values between it_inctax and it_net_inctax</t>
  </si>
  <si>
    <t>Added new modules, fi_iben_lms, fi_iben_bub, fi_iben_unerb</t>
  </si>
  <si>
    <t>dataBE, dataGE, dataGR</t>
  </si>
  <si>
    <t>put up-to-date data on network</t>
  </si>
  <si>
    <t>Added new module gr_iben_ub</t>
  </si>
  <si>
    <t>Added new vars, fi_iben_lms, fi_iben_bub, fi_iben_unerb, fi_nmonths_lms, fi_nmonths_bub</t>
  </si>
  <si>
    <t>Changed comments for sben_ndd</t>
  </si>
  <si>
    <t>Merged with BIG228 and saved as BIG229</t>
  </si>
  <si>
    <t>pol_GR,pol_PT</t>
  </si>
  <si>
    <t>chaged RR sheets</t>
  </si>
  <si>
    <t>Merged with BIG229 and saved as BIG230</t>
  </si>
  <si>
    <t>utils.cpp, co_Sab, dk_Sab</t>
  </si>
  <si>
    <t>std_quantiles.cpp</t>
  </si>
  <si>
    <t>added variables at_iben_ue_instemp1, at_iben_ue_instemp2</t>
  </si>
  <si>
    <t>switched on HB2_ch in 2001</t>
  </si>
  <si>
    <t>POL_SW, spine, spine_D</t>
  </si>
  <si>
    <t>be_eesic_hi/ui/pi; be_ersic_hi/di/ui/pi/other</t>
  </si>
  <si>
    <t>be_inctax.cpp</t>
  </si>
  <si>
    <t>added be_it_tfa and changed be_it_tamAllow2 (to make fam allow refundable)</t>
  </si>
  <si>
    <t>added Ils "non_sur_pubpen_ex_minpen"; "non_sur_NonCSpubpen_ex_minpen" and "supen_ex_minpen"</t>
  </si>
  <si>
    <t>Added new std_redistribution.cpp standard output file</t>
  </si>
  <si>
    <t>tu_c</t>
  </si>
  <si>
    <t>Changed tu_sp_1998</t>
  </si>
  <si>
    <t>Changed il_SP.xls</t>
  </si>
  <si>
    <t>il_SP</t>
  </si>
  <si>
    <t>sp_inctax.cpp</t>
  </si>
  <si>
    <t>Changed sp_it_ded_eld, sp_it_ded_eld_reg1</t>
  </si>
  <si>
    <t>co_inctax.cpp</t>
  </si>
  <si>
    <t>Changed co_rr to allow for the calculation of the tax-benefit earnings ratio co_tber</t>
  </si>
  <si>
    <t>pol_UK</t>
  </si>
  <si>
    <t>Added a noexit par and code to filter output</t>
  </si>
  <si>
    <t>Changed rr_inwork, rr_unemp, rr_outwork, rr_outwork_other</t>
  </si>
  <si>
    <t>pol_GR</t>
  </si>
  <si>
    <t>pol_PT</t>
  </si>
  <si>
    <t>pol_IT</t>
  </si>
  <si>
    <t>pol_AT, pol_BE, pol_DK, pol_GE, pol_IT, pol_LU, pol_NL, pol_FR, pol_GR, pol_PT, pol_SP, pol_FI</t>
  </si>
  <si>
    <t>merged and saved as program files 13</t>
  </si>
  <si>
    <t>il_be,il_Ir</t>
  </si>
  <si>
    <t>1998 and 2001: renamed "ir_sben_ind" to "sben_ind_ir" and "ir_sben_fam" to "sben_fam_ir"</t>
  </si>
  <si>
    <t>ir_sab.cpp</t>
  </si>
  <si>
    <t>renamed "ir_sben_ind" to "sben_ind_ir" and "ir_sben_fam" to "sben_fam_ir"</t>
  </si>
  <si>
    <t>changed SaveAsTxt, AddVar and DelVar totally</t>
  </si>
  <si>
    <t>function ReadControl: changed interpretation of first program argument to allow for batch-mode from alternative paths</t>
  </si>
  <si>
    <t>GE_W2: corrected uprating factor for 2001 system</t>
  </si>
  <si>
    <t>Updated version number</t>
  </si>
  <si>
    <r>
      <t xml:space="preserve">Merged with Program Files_2B and saved as </t>
    </r>
    <r>
      <rPr>
        <b/>
        <sz val="9"/>
        <color indexed="10"/>
        <rFont val="Arial"/>
        <family val="2"/>
      </rPr>
      <t>ProgramFiles_C1</t>
    </r>
  </si>
  <si>
    <t>added folder tools</t>
  </si>
  <si>
    <t>added a navigation sheet to all parameter files</t>
  </si>
  <si>
    <t>linked usages of taxunits and incomelists in policy files to according tu_xx and il_xx files</t>
  </si>
  <si>
    <t>added Euromod.xls</t>
  </si>
  <si>
    <t>several changes of formatting (amongst others trying to make it more uniform)</t>
  </si>
  <si>
    <r>
      <t xml:space="preserve">moved SaveAsTxt, AddVar and DelVar into this folder and </t>
    </r>
    <r>
      <rPr>
        <b/>
        <sz val="9"/>
        <color indexed="10"/>
        <rFont val="Arial"/>
        <family val="2"/>
      </rPr>
      <t>added ILViews, TuViews and Policy_€_Converter</t>
    </r>
  </si>
  <si>
    <t>added ToolConfig.xls</t>
  </si>
  <si>
    <t>pol_FR.xls</t>
  </si>
  <si>
    <t>sw_wealth_taxnet, co_tc_rest,sw_it_invnet, sw_nat_taxnet</t>
  </si>
  <si>
    <t>Merged with Program Files_22A and saved as ProgramFiles_23A</t>
  </si>
  <si>
    <t>co_sab.cpp: inserted es_disdepch_parityXX parameters (parity if child is disabled)</t>
  </si>
  <si>
    <t>co_sab.cpp: inserted es_own_disdepch_parityXX parameters (parity if child is disabled)</t>
  </si>
  <si>
    <t>polsben_cb_gr: switched off co_sben_means for 2001 system</t>
  </si>
  <si>
    <t>polsben_cb_gr: switched off gr_sben_cb_income_test for 2001 system</t>
  </si>
  <si>
    <t>Merged with big233 and saved as big234</t>
  </si>
  <si>
    <t>Change</t>
  </si>
  <si>
    <t>Date</t>
  </si>
  <si>
    <t>Herwig&amp;Daniela</t>
  </si>
  <si>
    <t>Merged with Program files_1A</t>
  </si>
  <si>
    <t>Change swedish and spanish baseline</t>
  </si>
  <si>
    <t>Saved as ProgramFiles_2A</t>
  </si>
  <si>
    <t>outcommented saving db_headings as text, see CL 2.3.2003</t>
  </si>
  <si>
    <t>FI_Wx: several changes during workshop</t>
  </si>
  <si>
    <t>FI all years: several changes during workshop</t>
  </si>
  <si>
    <t>pol_fi.xls, il_fi.xls, tu_fi.xls</t>
  </si>
  <si>
    <t>several changes during workshop (amongst others removed tu_fi_2001 and il_fi_2001)</t>
  </si>
  <si>
    <t>fi_sab.cpp, fi_hb.cpp</t>
  </si>
  <si>
    <t>std_common.cpp</t>
  </si>
  <si>
    <t>found but didn't resolve problem in 1998 sheet (not normally used…we use noLUMPY sheet): some entries seem shifted: look at coEMPST</t>
  </si>
  <si>
    <t>ge_sben_PostNatal</t>
  </si>
  <si>
    <t>updated PPP factors + added for 4NMS (EE and SI derived from Eurstat statistics)</t>
  </si>
  <si>
    <r>
      <t xml:space="preserve">Merged with EuromodFiles_D13 and saved as </t>
    </r>
    <r>
      <rPr>
        <b/>
        <sz val="9"/>
        <color indexed="10"/>
        <rFont val="Arial"/>
        <family val="2"/>
      </rPr>
      <t>EuromodFiles_D14</t>
    </r>
  </si>
  <si>
    <t>*_EE.xls</t>
  </si>
  <si>
    <t>updates for 2005 implementation, renamed from w1_v1EE</t>
  </si>
  <si>
    <t>merged with big203.zip and saved as big204.zip</t>
  </si>
  <si>
    <t>Daniela</t>
  </si>
  <si>
    <t>added expend1_dispy in IL_GR</t>
  </si>
  <si>
    <t>addedd polindirtax_BE in pol_BE</t>
  </si>
  <si>
    <t>changend polexpend_Be in pol_BE</t>
  </si>
  <si>
    <t>changed expend1_dispy in IL_BE</t>
  </si>
  <si>
    <t>added polexpend_FI and polindirtax_FI in pol_FI</t>
  </si>
  <si>
    <t>added expend1_dispy in il_FI</t>
  </si>
  <si>
    <t>changed the description of the following variables (according to wish of Greek team): gr_sben_cb, gr_SBEN_CB_income_test, gr_sben_cb_many, gr_sben_cb_many_income_test, gr_sben_cb_third, gr_sben_cb_third_income_test, gr_sben_cs_cb, gr_sben_oga_farmer, gr_sben_socpen, gr_sben_socsolidarity, grHaz</t>
  </si>
  <si>
    <t>changed the heading of the following policies (according to wish of Greek team): polsben_oga_farmer_gr, polsben_socsolidarity_gr, polsben_cb_lifetime4_gr, polsben_cb_large_gr, polsben_cs_cb_gr, polsben_cb_gr</t>
  </si>
  <si>
    <t>correct calculation of Health insurance tax credit</t>
  </si>
  <si>
    <t>IL_xx.xls, vardesc</t>
  </si>
  <si>
    <t>il_be.xls</t>
  </si>
  <si>
    <t>polsben_cb_gr: module co_sben_elig: changed parameter values of new module, amongst others deleted benelig1 because it refers to variable grben_ua which does not exist (???)</t>
  </si>
  <si>
    <t>moved extended description for nl_sben_NetCorr to a comment</t>
  </si>
  <si>
    <t>added variables fibenpnt, fiempnet</t>
  </si>
  <si>
    <t xml:space="preserve"> created spine_UK_2001</t>
  </si>
  <si>
    <t xml:space="preserve"> created control_UK_2001</t>
  </si>
  <si>
    <t>added il_UK_2001</t>
  </si>
  <si>
    <t>changed SA, IOAW and unemployment "_ealX" sheets</t>
  </si>
  <si>
    <t>added box3_NL_Sameans sheet</t>
  </si>
  <si>
    <t>changed modules "nl_SBEN_SAnet2gross", "nl_SBEN_means2net", "nl_sben_netcorr"</t>
  </si>
  <si>
    <t>added variables "nl_it_tclim" and "nl_it_chtc"</t>
  </si>
  <si>
    <t>changed structure "tIncUprate" to allow for sub-components in the uprating parameters</t>
  </si>
  <si>
    <t>polSBEN_CBext_DK: updated 2001 parameters</t>
  </si>
  <si>
    <t>polSBEN_CBspc_DK: updated 2001 parameters</t>
  </si>
  <si>
    <t>filtered variables to those used in any incomelist</t>
  </si>
  <si>
    <t>changed ILViews.xls</t>
  </si>
  <si>
    <t>Euromod.xls, Tool.xls</t>
  </si>
  <si>
    <t>implemented tool to generate public EM version</t>
  </si>
  <si>
    <t>dk_eesic_gen included in tax (out_tax, out_simtax) and taken away from out_eesic</t>
  </si>
  <si>
    <t>saved as program files8 (no merging necessary)</t>
  </si>
  <si>
    <t>deleted polOutput_finalSW sheets</t>
  </si>
  <si>
    <t>deleted polIT_Productive_Act_IT in 1998 and 2001</t>
  </si>
  <si>
    <t>added polSBEN_wid_supplement_SP policy to all spanish spines-</t>
  </si>
  <si>
    <t>switched off sben_oab_sp, SBEN_wid_supplement_SP, sben_oap_supplement_SP</t>
  </si>
  <si>
    <t>set to zero all entries of sp_sben_oab, sp_sben_widSupplement, sp_sben_oapSupplement</t>
  </si>
  <si>
    <t>it_it_productive_act</t>
  </si>
  <si>
    <t>deleted polIT_Productive_act_IT sheet and it_it_productive_act from output</t>
  </si>
  <si>
    <t>il_FR_2001: set all entries for variables fr_eesic_other_csg, fr_eesic_cho_css, fr_eesic_pen_css and fr_sben_as to 0 (policies switched off)</t>
  </si>
  <si>
    <t>il_FR_1998, il_FR_2001: added incomelist eesic_others</t>
  </si>
  <si>
    <t>polsesic_sw added rate2 valaue, it_nat_sw band2 in 2001 system</t>
  </si>
  <si>
    <t>polEESIC_IT: 1998 system changed from soc1_blue_sic to soc7_blue_sic (copied from 2001, Manuela)</t>
  </si>
  <si>
    <t>polEESIC_IT: 1998 system changed from soc1_white_sic to soc7_white_sic (copied from 2001, Manuela)</t>
  </si>
  <si>
    <t>vardesc.cpp</t>
  </si>
  <si>
    <t>new design (e.g. new sheets acro and formerging)</t>
  </si>
  <si>
    <t>readparam.cpp, utils.cpp, param.h</t>
  </si>
  <si>
    <t>changes taking new design of vardesc into account</t>
  </si>
  <si>
    <t>toolsconfig.xls</t>
  </si>
  <si>
    <t>added variable types</t>
  </si>
  <si>
    <t>addvar.xls, delvar.xls</t>
  </si>
  <si>
    <t>replaced by adminvar.xls</t>
  </si>
  <si>
    <t>vardesc.xls, il_xx.xls, pol_hu.xls</t>
  </si>
  <si>
    <t>renamed huLSETP to coTSETP</t>
  </si>
  <si>
    <t>pol_EE.xls, pol_HU.xls, pol_PL.xls, pol_SI.xls, pol_SL.xls</t>
  </si>
  <si>
    <r>
      <t xml:space="preserve">Merged with EuromodFiles_C15 and saved as </t>
    </r>
    <r>
      <rPr>
        <b/>
        <sz val="9"/>
        <color indexed="10"/>
        <rFont val="Arial"/>
        <family val="2"/>
      </rPr>
      <t>EuromodFiles_C16</t>
    </r>
  </si>
  <si>
    <t>updates for spine_SI_2005</t>
  </si>
  <si>
    <t>updates for SI_W1 (tu_head_il, inc_uprate)</t>
  </si>
  <si>
    <t>coYaj, co_bchba, coyemhl,coyeanc,cobuncc,coyemab,siyemto, siyemst</t>
  </si>
  <si>
    <t>tu_SI.xls</t>
  </si>
  <si>
    <t>il_SI.xls</t>
  </si>
  <si>
    <t>pol_SI.xls</t>
  </si>
  <si>
    <t>2005 implementation (updates + added large family allowance, social assistance, housing benefit)</t>
  </si>
  <si>
    <t>2005 implementation (updates)</t>
  </si>
  <si>
    <t>included out_sesic in outputs</t>
  </si>
  <si>
    <r>
      <t xml:space="preserve">Merged with EuromodFiles_D14 and saved as </t>
    </r>
    <r>
      <rPr>
        <b/>
        <sz val="9"/>
        <color indexed="10"/>
        <rFont val="Arial"/>
        <family val="2"/>
      </rPr>
      <t>EuromodFiles_D15</t>
    </r>
  </si>
  <si>
    <t xml:space="preserve">coMATERY moved from originaly to out_ben </t>
  </si>
  <si>
    <t>polsben_cb_lifetime4_gr: benefit calculator: added parameter es_htu and set to 1 for 2001 system while setting es_ch to 0</t>
  </si>
  <si>
    <t>benefit_calculator.doc</t>
  </si>
  <si>
    <t>added es_age6 to es_age10</t>
  </si>
  <si>
    <t>co_sab.cpp</t>
  </si>
  <si>
    <t>co_inctax.cpp; module co_multiply_output</t>
  </si>
  <si>
    <t>deleted std_poverty_efficiency from project</t>
  </si>
  <si>
    <t>utiles</t>
  </si>
  <si>
    <t>changes coLST to coLES</t>
  </si>
  <si>
    <t>main.cpp, param.h, readparam.cpp</t>
  </si>
  <si>
    <t>allow for usage of text-files as datasets (without odbc), see CL 10.9.2007</t>
  </si>
  <si>
    <t>allow to configure usage of ODBC/text-file-data via advanced options of Run-Euromod-tool</t>
  </si>
  <si>
    <t>polsesic_gr: filled in new parameter values for 2001</t>
  </si>
  <si>
    <t>corrected error in IsLP (see CL 22.3.2007)</t>
  </si>
  <si>
    <t>changed coLST to coLES, coDEDCS to coDEC, coDEDHS to coDEH, coLINTP to coLIN, coLOCCT to coLOC, coYIV to coYIY</t>
  </si>
  <si>
    <t>changes for including EE, HU, PL and SI</t>
  </si>
  <si>
    <t>EM_SumStat.xls</t>
  </si>
  <si>
    <t xml:space="preserve">co_sin01 system intermediate var
co_sin02 system intermediate var
co_thl health insurance
co_thlmm minimum health insurance
co_thlmx maximum health insurance
co_tinit income tax liability, individual taxation
co_tinjt income tax liability, joint taxation
co_tkt capital income tax
co_tintacd donation to charities deduction (Darowizny)
co_tintace revenue cost deduction (umowa o pracę, umowa zlecenia, umowa dzielo)
co_tintadx rehabilitation expenses allowance (Ulga rehabilitacyjna)
co_tintaie internet allowance
co_tintami housing loan interest allowance (@ polish name missing)
co_tintchl health insurance tax credit
co_tintsit income tax schedule, individual taxation
co_tsceeac employee sic, accident contribution
co_tsceetp employee sic, type of contribution
co_tscerac employer sic, accident contribution
co_tscerei employer sic, FGSP fund contribution
co_tscertp employer sic, type of contribution
co_tscma sic on maternity leave 
co_tscmadi sic on maternity leave, disability contribution
co_tscmapi sic on maternity leave, retirement contribution
co_tscun sic on unemployment benefit 
co_tscundi sic on unemployment benefit, disability contribution
co_tscunpi sic on unemployment benefit, pension contribution
coXCD charitable donations
coXCMIE internet expenses
coXHLDI disability related expenses
coYEMPJ employment income from permanent job
coYEMTJ employment income from temporary job
</t>
  </si>
  <si>
    <t>AT: changed W1_V2AT to W1_V3AT</t>
  </si>
  <si>
    <t>pol_EE.xls, tu_EE.xls, il_EE.xls</t>
  </si>
  <si>
    <t>hypographs.xls and hypodata.xls</t>
  </si>
  <si>
    <t>added "created by" note</t>
  </si>
  <si>
    <t xml:space="preserve">all .cpp and .h files </t>
  </si>
  <si>
    <t>added "programmed by" note in most modules and functions</t>
  </si>
  <si>
    <t>Merged with Program files_4A and saved as ProgramFiles_5A</t>
  </si>
  <si>
    <t>Merged with Program Files_28A and saved as ProgramFiles_29A</t>
  </si>
  <si>
    <t>function gr_eesic: corrected a bug, see CL 25.02.2002</t>
  </si>
  <si>
    <t>updated baselines</t>
  </si>
  <si>
    <t>BE98, BE01, BE03, GR03, GR04, GR05, HU05, IT98, IT01</t>
  </si>
  <si>
    <t>program does not ask for variables it doesn't really need anymore (e.g. yse)</t>
  </si>
  <si>
    <t>removed unnecessary fake creation of yse</t>
  </si>
  <si>
    <t>added policy polHousingSupport_GE</t>
  </si>
  <si>
    <t>added Irish 2001 system (and comments to uprating factors)</t>
  </si>
  <si>
    <t>pol_ir.xls</t>
  </si>
  <si>
    <r>
      <t>replaced Greek data (without changing version number)</t>
    </r>
    <r>
      <rPr>
        <sz val="9"/>
        <rFont val="Arial"/>
        <family val="2"/>
      </rPr>
      <t xml:space="preserve"> only added empty variable grMILIT, as it is used with new data - adding the variable to vardesc makes it necessary to add it to old data too; taxunit-building uses this variable</t>
    </r>
  </si>
  <si>
    <t>swfkuban</t>
  </si>
  <si>
    <t>swfkurfo</t>
  </si>
  <si>
    <t>swnsiper</t>
  </si>
  <si>
    <t>swnsimin</t>
  </si>
  <si>
    <t>swnskexp</t>
  </si>
  <si>
    <t>swnoutny</t>
  </si>
  <si>
    <t>swnskper</t>
  </si>
  <si>
    <t>swismbid</t>
  </si>
  <si>
    <t>swiovr</t>
  </si>
  <si>
    <t>swnskpen</t>
  </si>
  <si>
    <t>swskurst</t>
  </si>
  <si>
    <t>swfkuop</t>
  </si>
  <si>
    <t>swfkuotc</t>
  </si>
  <si>
    <t>swfkufon</t>
  </si>
  <si>
    <t>changed income list HB_income (ge_it_invY_ded to zero)</t>
  </si>
  <si>
    <t>il_GE.xls, all sheets</t>
  </si>
  <si>
    <t>co_temporary_var1-10</t>
  </si>
  <si>
    <t>changed in 0 (instead of 1) rate1s in polsben_HB1_sw</t>
  </si>
  <si>
    <t>changed scale (families with children)  in polsben_HB_IncomeReduction</t>
  </si>
  <si>
    <t>introduced filtering functionality (so that frequencies of gainers/losers are only reported for filtered cases if "use_filter" is specified)</t>
  </si>
  <si>
    <t>Delvar</t>
  </si>
  <si>
    <t>sw_agamax</t>
  </si>
  <si>
    <t>sw_basic_dedu</t>
  </si>
  <si>
    <t>sw_speci_dedu</t>
  </si>
  <si>
    <t>add country tool (tools.xls)</t>
  </si>
  <si>
    <t>two small changes on Francesco's suggestion</t>
  </si>
  <si>
    <t>introduced error message, if there are multiple occurrences of data variables</t>
  </si>
  <si>
    <t>renamed old EMM_BasicConcepts.doc to EMM_BasicConcepts_OV.doc</t>
  </si>
  <si>
    <t>started revision to describe new style</t>
  </si>
  <si>
    <t>simpeland.xls</t>
  </si>
  <si>
    <t>removed unintended reform scenario</t>
  </si>
  <si>
    <r>
      <t xml:space="preserve">Merged with EuromodFiles_E6 and saved as </t>
    </r>
    <r>
      <rPr>
        <b/>
        <sz val="9"/>
        <color indexed="10"/>
        <rFont val="Arial"/>
        <family val="2"/>
      </rPr>
      <t>EuromodFiles_E6.2</t>
    </r>
  </si>
  <si>
    <t>included new parameter(s) and new code in: gr_it_med_ded(), gr_it_tuition_ded(), gr_it_rent_ded(), gr_it_ch_tcred(), gr_it_household_exp_tcred()</t>
  </si>
  <si>
    <t>vardesc.xls, IL_gr.xls</t>
  </si>
  <si>
    <t>change description of grMORT to Interest + Capital payment</t>
  </si>
  <si>
    <t>Christine</t>
  </si>
  <si>
    <t>spine.xls</t>
  </si>
  <si>
    <t>added minimum wage policy to Greek 2001 spine</t>
  </si>
  <si>
    <t>pol_gr.xls</t>
  </si>
  <si>
    <t>added minimum wage policy sheet (polwages_min_gr)</t>
  </si>
  <si>
    <t>added income list MinWageY to il_gr_2001</t>
  </si>
  <si>
    <t>changed assignment of gainer/loser variable so that those cases not satisfying a filtering condition (if specified) are assigned a value of -1</t>
  </si>
  <si>
    <t>producing output in EUROMOD.doc</t>
  </si>
  <si>
    <t>module co_prop_tc: changed "&amp;" in some if statements to "&amp;&amp;"</t>
  </si>
  <si>
    <t>be_sab.cpp</t>
  </si>
  <si>
    <t>module be_sben_isold_means: initialised variable capY to zero (was undefined before...)</t>
  </si>
  <si>
    <t>AT sheets: added HH_Cbchild_age25 unit</t>
  </si>
  <si>
    <t>changed sheet polOUTPUT_std</t>
  </si>
  <si>
    <t>polpesic_gr: switched module gr_pesic off for 2001 system</t>
  </si>
  <si>
    <t>polpesic_gr: added 1 module (co_schedule) for pesic, switched on only for 2001 system</t>
  </si>
  <si>
    <t>polpesic_gr: changed base_il from pesic to pesic2001 for 2001 system</t>
  </si>
  <si>
    <t>il_gr.xls</t>
  </si>
  <si>
    <t>deleted many sw variables</t>
  </si>
  <si>
    <t>changed polWages_min_IR</t>
  </si>
  <si>
    <t>il_IR.xls</t>
  </si>
  <si>
    <t>il_DK_2001: added hb_wealth and hb_entY</t>
  </si>
  <si>
    <t>added variable dk_sben_hb_entY</t>
  </si>
  <si>
    <t>polIBEN_ue_DK: updated 2001 parameters</t>
  </si>
  <si>
    <t>pol_DK, pol_FR,pol_GR,pol_IR, pol_IT, pol_PT, pol_SP, pol_UK</t>
  </si>
  <si>
    <t>il_DK, il_FR,il_GR,il_IR, il_IT, il_PT, il_SP, il_UK</t>
  </si>
  <si>
    <t>Changed coCURED because variable had a value for almost everyone in dataset…tell Horacio</t>
  </si>
  <si>
    <t xml:space="preserve">Changed RR and RR output policies </t>
  </si>
  <si>
    <t>Added Variable and Module co_other_earns and co_own_earns</t>
  </si>
  <si>
    <t>il_FR</t>
  </si>
  <si>
    <t>il_UK</t>
  </si>
  <si>
    <t>il_DK</t>
  </si>
  <si>
    <t>Changed name of poloutput_IR and poloututsw_IR to poloutput_hh_ir and poloutput_tu_IR respectively</t>
  </si>
  <si>
    <t>analysis.cpp</t>
  </si>
  <si>
    <t>deleted variables fibenclo, fibentxb, fihdispy, fiinctxb, fimdided, fipdispy, fisdided</t>
  </si>
  <si>
    <t>il_nl.xls</t>
  </si>
  <si>
    <t>added income list prv_earn</t>
  </si>
  <si>
    <t>pol_LU</t>
  </si>
  <si>
    <t>added polWage_min_UK</t>
  </si>
  <si>
    <t>be_2001 changed uprating factors</t>
  </si>
  <si>
    <t>prof_Tcredy</t>
  </si>
  <si>
    <t>changed comment for means_IL parameter</t>
  </si>
  <si>
    <t>changed function ReadDouble() to increase speed.</t>
  </si>
  <si>
    <t>Standard output</t>
  </si>
  <si>
    <t>swandfr2</t>
  </si>
  <si>
    <t>swfstegj</t>
  </si>
  <si>
    <t>swandegj</t>
  </si>
  <si>
    <t>swtaxgn1</t>
  </si>
  <si>
    <t>swtaxgn2</t>
  </si>
  <si>
    <t>split out_eesic into out_eesic and out_sesic</t>
  </si>
  <si>
    <t>changed incomelist names to start with il_</t>
  </si>
  <si>
    <t>W2_V1GR.mdb</t>
  </si>
  <si>
    <t>replaced Greek data and DRD (without changing version number)</t>
  </si>
  <si>
    <t>new acronyms:
    B/TM - temporary
    B/PM - permanent
new variables
    co_bsapm
    co_bsatm
    coALDAGAR
    coALDNAAR
    coXHCMOMC
    coBSATMPB
drop variables
    coALDNAARIV
    coXMO
    coXMOMI
    coXMOMC</t>
  </si>
  <si>
    <t>changed *OECD sheets</t>
  </si>
  <si>
    <t>uk_sab.cpp</t>
  </si>
  <si>
    <t>EXP_FI : co_adisp</t>
  </si>
  <si>
    <t>Util: annual income,  FI too</t>
  </si>
  <si>
    <t>polSBEN_MI_PT: change withdrawal-rate from 0.8 to 1, changed income_il to taxableY1-disreg for Class C (was wrongly taxabley1)</t>
  </si>
  <si>
    <t>il_pt.xls</t>
  </si>
  <si>
    <t>pol_AT: changes in polIT1_AT and polERSICdi_AT</t>
  </si>
  <si>
    <t>control_h.xls: changes to controlAT (added updating factors)</t>
  </si>
  <si>
    <t>poleesic_gr: filled in parameter values for 2001</t>
  </si>
  <si>
    <t>Belgium.xls</t>
  </si>
  <si>
    <t>Private</t>
  </si>
  <si>
    <t>added new variables</t>
  </si>
  <si>
    <t>deleted adess  sw_sben_unemp_ben, sw_sben_bfpmanb, sw_sben_disab_ben,sw_sben_parent_with_disab_ch, sw_sben_orphan_pen</t>
  </si>
  <si>
    <t>sw_hb.cpp</t>
  </si>
  <si>
    <t>commented all sw_rounding</t>
  </si>
  <si>
    <t>sw_inctax.h</t>
  </si>
  <si>
    <t>deleted sw_rounding</t>
  </si>
  <si>
    <t>tu.xls, control.xls, spine.xls</t>
  </si>
  <si>
    <t>added Polsben_sab_sw in spine_1998_sw</t>
  </si>
  <si>
    <t>added Polsben_sab_norm_sw sheet in 1998_SW</t>
  </si>
  <si>
    <t>changed iben_ub</t>
  </si>
  <si>
    <t>sp_sab</t>
  </si>
  <si>
    <t>changed sp_iben_ub</t>
  </si>
  <si>
    <t>changed co_rr</t>
  </si>
  <si>
    <t>std_out_param_c</t>
  </si>
  <si>
    <t>Corrected rr policies for the osneg change Herwg made.</t>
  </si>
  <si>
    <t>Added new file to projects</t>
  </si>
  <si>
    <t>set "use_default" to zero in all DK sheets (was 1...!)</t>
  </si>
  <si>
    <t>set "use_default" to zero in all BE sheets (was 1...!)</t>
  </si>
  <si>
    <t>removed un-needed "co_" entries from the std_dispY income list</t>
  </si>
  <si>
    <t>IL_IR, IL_BE, IL_AT, IL_DK, IL_GE, IL_IT, IL_NL, il_LU</t>
  </si>
  <si>
    <t>iben_ue_DK: added two modules that set ue-benefit variable from data to zero if it was only being set to 1 by RR module for the purpose of siganlling eligibility for the benefit.</t>
  </si>
  <si>
    <t>added sheets spine_ATrr_1998,spine_NLrr_1998, spine_Lurr_1998</t>
  </si>
  <si>
    <t>added sheets polIBEN_ue_ins_AT, polIBEN_ue_ass_AT</t>
  </si>
  <si>
    <t>added sheets polIBEN_ue**</t>
  </si>
  <si>
    <t>added sheet spine_Lurr_1998</t>
  </si>
  <si>
    <t>sab_lu.cpp, sab.h, utils.cpp</t>
  </si>
  <si>
    <t xml:space="preserve"> SW_W1 and SW_W2: uprating factors changed swtaxrn1 with swtaxfr1 and swtaxrn2 with swtaxfr2</t>
  </si>
  <si>
    <t xml:space="preserve"> SW_W1 and SW_W2: uprating factors changed swtaxgn1 with swtaxeg1 and swtaxgn2 with swtaxeg2</t>
  </si>
  <si>
    <t>changed  SW_W2</t>
  </si>
  <si>
    <t>polIT_estate_SW renamed swtaxrn1 as swtaxfr1 and swtaxrn2 as swtaxfr2</t>
  </si>
  <si>
    <t>Polsben_HB_dataTakeUp_SW changed swbosth7 into swibosth</t>
  </si>
  <si>
    <t>PolSben_parental_SW chaged swbfan1/2/3 with swbfa1/2/3</t>
  </si>
  <si>
    <t>polIT_estate_SW renamed swtaxgn1 as swtaxeg1 and swtaxgn2 as swtaxeg2</t>
  </si>
  <si>
    <t xml:space="preserve">polIT_estate_SW renamed swfstgnj as swfstegj </t>
  </si>
  <si>
    <t>PolIT_local_SW set to 1 policy coeff. Of swaksks8</t>
  </si>
  <si>
    <t>polIT_estate_SW renamed swahy085 as swahylr and wahy17 as swahyhr</t>
  </si>
  <si>
    <t>swbfa1, swbfa2, swbfa3</t>
  </si>
  <si>
    <t>changed module "nl_it_tc_limit" (to ensure that it tax credits can reduce taxes below zero if "do not limit tc" is chosen</t>
  </si>
  <si>
    <t>function "AmountBandCalc": ensured that result can be non-zero in cases where base is &lt;=0 but still higher than relevant lower band limit. This will change baselines!</t>
  </si>
  <si>
    <t>fi_inctax.cpp</t>
  </si>
  <si>
    <t>sab_at.cpp, sab.h, utils.cpp</t>
  </si>
  <si>
    <t>ge_PRV13SALY</t>
  </si>
  <si>
    <t>ge_PRV14SALY</t>
  </si>
  <si>
    <t>ge_PRVBADWTR</t>
  </si>
  <si>
    <t>ge_PRVXMASY</t>
  </si>
  <si>
    <t>added the following variables:</t>
  </si>
  <si>
    <t>Changed policy poloutput_</t>
  </si>
  <si>
    <t>added several eligibility conditions for the simElig scenario</t>
  </si>
  <si>
    <t>added IL "selfempY"; changed sben_meansO IL</t>
  </si>
  <si>
    <t>main.cpp in Summary Out. Source</t>
  </si>
  <si>
    <t>changed version number</t>
  </si>
  <si>
    <t>added TaxableY_IT</t>
  </si>
  <si>
    <r>
      <t xml:space="preserve">Merged with EuromodFiles_C3 and saved as </t>
    </r>
    <r>
      <rPr>
        <b/>
        <sz val="9"/>
        <color indexed="10"/>
        <rFont val="Arial"/>
        <family val="2"/>
      </rPr>
      <t>EuromodFiles_C4</t>
    </r>
  </si>
  <si>
    <t>polsben_cb_large_gr: module co_sben_elig: switched off the new co_sben_elig for all systems but 2001 and vice versa for the old co_sben_elig</t>
  </si>
  <si>
    <t>(to use instead of UK_sben_fc_disregard)</t>
  </si>
  <si>
    <t>addedd coyemot, coBDICC, coBMANC coBDICA</t>
  </si>
  <si>
    <t>added OUTPUT_EXT_std_XX to all spines (switched off)</t>
  </si>
  <si>
    <t>deleted comment column to the right of table (because was not always consistent with comments attached to the parameter cells)</t>
  </si>
  <si>
    <t>changed NL 2001 and NL 1998 sheets (will change NL baselines)</t>
  </si>
  <si>
    <t>changed age limit for children tax credit (broad_fam, it_lp, it_individual, sben_family) deleted overagedCH_fam</t>
  </si>
  <si>
    <t>deleted tax credit for overaged children from PolIT_FamTcred_it</t>
  </si>
  <si>
    <t>Renamed polIT_capitalInc1_SW as PoIT_CapInc_SW and re-programmed</t>
  </si>
  <si>
    <t>changed polIT_Inv_SW and Polimit_SW, changed name from Polimit_SW to Pol_TCRED_SW</t>
  </si>
  <si>
    <t>polCAP_mintax_SW, minimum wealth tax is 1/2 gross value (not the one computed on 1/2 weath)</t>
  </si>
  <si>
    <t>changed polSben_HB_IncomeReduction_SW,</t>
  </si>
  <si>
    <t>Polsben_HB_dataTakeUp_SW, added data take up for non-elderly</t>
  </si>
  <si>
    <t>polsben_cb_large_gr: filled in parameter values for 2001 system</t>
  </si>
  <si>
    <t>several changes due to validation</t>
  </si>
  <si>
    <t>Changed output_std</t>
  </si>
  <si>
    <t>pol_IR</t>
  </si>
  <si>
    <t>changed IR</t>
  </si>
  <si>
    <t>pol_FI</t>
  </si>
  <si>
    <t>Changed output_std and sben_sab</t>
  </si>
  <si>
    <t>sab_sp, sab_gr</t>
  </si>
  <si>
    <t>Added output_std1</t>
  </si>
  <si>
    <t>changed sp, gr, pt, fr</t>
  </si>
  <si>
    <t>added new vars co_sben_Sab1-10</t>
  </si>
  <si>
    <t>polcssic_gr: switched module gr_cssic off for 2001 system</t>
  </si>
  <si>
    <t>sum_out_param.xls</t>
  </si>
  <si>
    <t>changed entries for coFinCap and coOthCap from 0.04 to 0.04/12</t>
  </si>
  <si>
    <t>several changes in polTC_FR</t>
  </si>
  <si>
    <t>fr_tc_individual: see CL 23.6.2004</t>
  </si>
  <si>
    <t>changed comments for ITBENDE1 and ITBENDE2 (from ?? to the explanation in the DRD)</t>
  </si>
  <si>
    <t>NL_W2: changed uprating factor for nlsploon</t>
  </si>
  <si>
    <t>several changes in polsben_logement_FR</t>
  </si>
  <si>
    <t>several changes in fr_tc_TU_elig</t>
  </si>
  <si>
    <t>NEW GERMAN DATASETS W1_V3GE.mdb, W2_V3GE.mdb and W3_V3GE.mdb</t>
  </si>
  <si>
    <t>changed database in GE_W1-3</t>
  </si>
  <si>
    <t>changes in polSBEN_SA*_GE and polSBEN_HousingSupport_GE</t>
  </si>
  <si>
    <t>added module lu_iben_ue_means</t>
  </si>
  <si>
    <t>il_lu.xls</t>
  </si>
  <si>
    <t>added sheet IL_LUrr_1998 and income lists prv_earn; unempY_own_profY; unempY_own_othY; unempY_ptnr_means; rr_Y; rr_unemp; rr_inwork; rr_outwork; rr_outwork_other</t>
  </si>
  <si>
    <t>added variable lu_iben_ue</t>
  </si>
  <si>
    <t>co_sab.cpp, polSBEN_elig.xls, benefit calculator.doc</t>
  </si>
  <si>
    <t>delvar.xls</t>
  </si>
  <si>
    <t>improved speed by changing nesting of loops</t>
  </si>
  <si>
    <t>added condition le_nPersInTU (and le_nPersInTU_lt)</t>
  </si>
  <si>
    <t>addvar</t>
  </si>
  <si>
    <t>co_nTU</t>
  </si>
  <si>
    <t>co_HOHinTU</t>
  </si>
  <si>
    <t>poltax_it_it_pl and poltax_it_jt_pl</t>
  </si>
  <si>
    <t>deleted sw_sic_eesic_hi</t>
  </si>
  <si>
    <t>sw_inctax.cpp, Util.cpp control.h …</t>
  </si>
  <si>
    <t>switched off all but one modules in polIT_schedule1_BE (ntgEMPY system) in order to apply only scheduler to coEMPY</t>
  </si>
  <si>
    <t>switched off all but one modules in polIT_schedule1_BE (ntgPENS system) in order to apply only scheduler to Pensions</t>
  </si>
  <si>
    <t>swapped itITDED and it_it_imputed_ded</t>
  </si>
  <si>
    <t>swapped itITCRED and it_it_imputed_cred</t>
  </si>
  <si>
    <t>poloutput_std_IT (new data instead of simulated variables)</t>
  </si>
  <si>
    <t>db_headingsIT</t>
  </si>
  <si>
    <t>new data</t>
  </si>
  <si>
    <t>introduced il_IT_2001_noLumpy (it_it_mh_ded = 0, itCAMH = 0 )</t>
  </si>
  <si>
    <t>merged with program files 19 and saved as program files 20</t>
  </si>
  <si>
    <t xml:space="preserve">Patricio </t>
  </si>
  <si>
    <t>added variables "lu_eesic_ltc"; "lu_sesic_ltc"</t>
  </si>
  <si>
    <r>
      <t>CHANGED AUSTRIAN DATABASE W1_V3AT.mdb</t>
    </r>
    <r>
      <rPr>
        <sz val="9"/>
        <rFont val="Arial"/>
        <family val="2"/>
      </rPr>
      <t xml:space="preserve"> (added atWochengeld)</t>
    </r>
  </si>
  <si>
    <t>2001: moved entries from variable dkEARRE to dk_sben_efterlon (early retirement benefit is now model generated)</t>
  </si>
  <si>
    <t>co_net_to_gross1: see HI 26/02/04</t>
  </si>
  <si>
    <t>il_lu_2000_ntg: added incomelist empY-disreg</t>
  </si>
  <si>
    <t>pol_at.xls, il_at.xls, tu_at.xls</t>
  </si>
  <si>
    <t>several changes during visit in Austria</t>
  </si>
  <si>
    <t>added polindirtax_NL in pol_NL</t>
  </si>
  <si>
    <t>changed expend1_dispy in il_NL</t>
  </si>
  <si>
    <t>exp_NL updated</t>
  </si>
  <si>
    <t>changed polexpend_GR in pol_GR</t>
  </si>
  <si>
    <t>lot of changes (with Bengt)</t>
  </si>
  <si>
    <t>sw_it_reduction</t>
  </si>
  <si>
    <t>pol_sben_elig.xls, co_sab.cpp, benefit calculator.doc</t>
  </si>
  <si>
    <t>added sheet db_headingsAT98</t>
  </si>
  <si>
    <t>modified function at_sben_MinPenDisreg: limit in max() statement was incorrect</t>
  </si>
  <si>
    <t>changed co_schedule in MinPen and MinPenCS policies</t>
  </si>
  <si>
    <t>control_h, sum_out_param_h</t>
  </si>
  <si>
    <t>IL_ntg</t>
  </si>
  <si>
    <t xml:space="preserve"> il_BE_1998_ntgEMPY- added :ntg_empY_gross, ntg_empY_net</t>
  </si>
  <si>
    <t>BE:set to 0 (instead of -1) be_eesic_hipen in net_empy</t>
  </si>
  <si>
    <t>std_sumstat.cpp</t>
  </si>
  <si>
    <t>added variables GEPURCH, GEMOVEIN, ge_sben_HousingSupport</t>
  </si>
  <si>
    <t>il_GE.xls</t>
  </si>
  <si>
    <t>added variable ge_sben_HousingSupport to the relevant incomelists (1998 and 2001)</t>
  </si>
  <si>
    <t>added GE_W1, GE_W2, GE_W3 (removed GE)</t>
  </si>
  <si>
    <t>NEW SPANISH DATABASES W1_V2SP, W2_V1SP</t>
  </si>
  <si>
    <t>renamed SP to SP_W1, added SP_W2</t>
  </si>
  <si>
    <t>created out_sesic, earns, originalY_incRepY</t>
  </si>
  <si>
    <t>poloutput_std_uk added new variables and delete decomp_* inclist</t>
  </si>
  <si>
    <t>added poloutput_std_McClements sheet</t>
  </si>
  <si>
    <t>changed sheets ERSIChi and ERSIChi_SAmeans</t>
  </si>
  <si>
    <t>nl_eesic.cpp</t>
  </si>
  <si>
    <t>nl_ersic.cpp</t>
  </si>
  <si>
    <t>changed module nl_sic_zfw_ee</t>
  </si>
  <si>
    <t>changed module nl_sic_zfw_er</t>
  </si>
  <si>
    <t>changed ATP_ERSIC and ATP_EESIC policy sheets</t>
  </si>
  <si>
    <t>Created a new SaveAsTxt that saves the exp files as well (SaveastTXT does not anymore)</t>
  </si>
  <si>
    <t>Changed expenditure code to account for problem with ireland and belgium</t>
  </si>
  <si>
    <t>Added 9 systems 1998_sab2 - 9 and Changed sben_sab policy</t>
  </si>
  <si>
    <t>decomp_empy</t>
  </si>
  <si>
    <t>decomp_spempy</t>
  </si>
  <si>
    <t>AT 1998 - 2003: several changes during visit in Austria</t>
  </si>
  <si>
    <t>capitaly: exclude copropy</t>
  </si>
  <si>
    <t>sp_inctax.cpp (sp_it_exempt_limit)</t>
  </si>
  <si>
    <r>
      <t xml:space="preserve">included a condition that "othery" had to be below a certain limit (see </t>
    </r>
    <r>
      <rPr>
        <u/>
        <sz val="9"/>
        <rFont val="Arial"/>
        <family val="2"/>
      </rPr>
      <t>HL 2004 06 22</t>
    </r>
    <r>
      <rPr>
        <sz val="9"/>
        <rFont val="Arial"/>
        <family val="2"/>
      </rPr>
      <t>)</t>
    </r>
  </si>
  <si>
    <t>implemented tool for creating an Office 2007+ version</t>
  </si>
  <si>
    <t>sheet Tools: added entry for the tool</t>
  </si>
  <si>
    <t>several small changes wrt "button functions"</t>
  </si>
  <si>
    <t>EMM_Buttons.doc</t>
  </si>
  <si>
    <t>respective adaptions to above changes</t>
  </si>
  <si>
    <t>ProgramFiles / Executable, tools.xls, estonia.xls, hungary.xls, poland.xls, simpleland.xls, slovenia.xls</t>
  </si>
  <si>
    <t>introduced func_spine</t>
  </si>
  <si>
    <t>poland.xls</t>
  </si>
  <si>
    <t>sic_fr_pl: changed several output_add_var to output_var</t>
  </si>
  <si>
    <t>slovenia.xls</t>
  </si>
  <si>
    <t>cb_si: changed output_add_var to output_var</t>
  </si>
  <si>
    <t>expenditure_std_output</t>
  </si>
  <si>
    <t>db_headings/data</t>
  </si>
  <si>
    <t>changed db_headingsSW12 changed pension data SW</t>
  </si>
  <si>
    <t>co_inctax.cpp/h</t>
  </si>
  <si>
    <t>added co_prop_tc</t>
  </si>
  <si>
    <t>adr for co_prop_tc</t>
  </si>
  <si>
    <t>control_d</t>
  </si>
  <si>
    <t>spine_D</t>
  </si>
  <si>
    <t>path for SW</t>
  </si>
  <si>
    <t xml:space="preserve">Daniela </t>
  </si>
  <si>
    <t>merged and saved as Program Files2</t>
  </si>
  <si>
    <t xml:space="preserve"> update version</t>
  </si>
  <si>
    <t>spine_h, spine_d</t>
  </si>
  <si>
    <t>Changed polUK Output_UK and output_std_UK</t>
  </si>
  <si>
    <t>Moved, co_mtr, co_rr and co_labsupp to analysis.cpp</t>
  </si>
  <si>
    <r>
      <t xml:space="preserve">Merged with EuromodFiles_D15 and saved as </t>
    </r>
    <r>
      <rPr>
        <b/>
        <sz val="9"/>
        <color indexed="10"/>
        <rFont val="Arial"/>
        <family val="2"/>
      </rPr>
      <t>EuromodFiles_D16</t>
    </r>
  </si>
  <si>
    <t>replaced MMEANS by EUROMOD in error message</t>
  </si>
  <si>
    <t>function IsRichestInTu: implemented parameter #Adults_Only</t>
  </si>
  <si>
    <t>implemented "derivation" of taxunit sets from earlier years</t>
  </si>
  <si>
    <t>sw_it_ded</t>
  </si>
  <si>
    <t>from 27 to 30/11/01</t>
  </si>
  <si>
    <t xml:space="preserve">IL_sw </t>
  </si>
  <si>
    <t>added polIT_basded_SW polit_specded_sw and polit_ded_sw</t>
  </si>
  <si>
    <t>revised and changed with Bengt (first validation)</t>
  </si>
  <si>
    <t>swanakt = monetary</t>
  </si>
  <si>
    <t>swaperu = monetary</t>
  </si>
  <si>
    <t>deleted</t>
  </si>
  <si>
    <t>spine_h.xls: changed spine_BE</t>
  </si>
  <si>
    <t>pol_BE: changed polOutput_BE and pol_Output_std_BE</t>
  </si>
  <si>
    <t>added SingVar  (if maximum amount is a variable) and output_var options</t>
  </si>
  <si>
    <t>co_Saab</t>
  </si>
  <si>
    <t>added co_sben_Means_disregard module</t>
  </si>
  <si>
    <t>util.</t>
  </si>
  <si>
    <t>converted parameter-values (where necessary)</t>
  </si>
  <si>
    <t>added Euro-conversion-parameters, plus some other changes</t>
  </si>
  <si>
    <t>saved as ProgramFiles_10A (no merging necessary)</t>
  </si>
  <si>
    <t>co_temp5</t>
  </si>
  <si>
    <t>IL_sw</t>
  </si>
  <si>
    <t>Francesco</t>
  </si>
  <si>
    <t>IT_2004_v1</t>
  </si>
  <si>
    <r>
      <t xml:space="preserve">Merged with EuromodFiles_E5 and saved as </t>
    </r>
    <r>
      <rPr>
        <b/>
        <sz val="9"/>
        <color indexed="10"/>
        <rFont val="Arial"/>
        <family val="2"/>
      </rPr>
      <t>EuromodFiles_E6</t>
    </r>
  </si>
  <si>
    <r>
      <t xml:space="preserve">renamed variable: xhcrtiv --&gt; xivhcrt
</t>
    </r>
    <r>
      <rPr>
        <b/>
        <sz val="9"/>
        <color indexed="10"/>
        <rFont val="Arial"/>
        <family val="2"/>
      </rPr>
      <t>created new data file: pl_2005_v4.txt</t>
    </r>
  </si>
  <si>
    <t>Merged with big238 and saved as Program Files1</t>
  </si>
  <si>
    <t>std_gainlose.cpp</t>
  </si>
  <si>
    <t xml:space="preserve">added income list "grossTaxableY+ERSIC-incTax" (for computing Effective Average Tax Rates) </t>
  </si>
  <si>
    <t>RunEuromod: switch AutoFilters off before saving as text files</t>
  </si>
  <si>
    <t>ReadParam.cpp</t>
  </si>
  <si>
    <t>corrected an error (see CL 4.3.2007)</t>
  </si>
  <si>
    <t>some changes to instructions in sheet MergeVar</t>
  </si>
  <si>
    <t>Tools sheet: added entries for add/delete country tools</t>
  </si>
  <si>
    <t>Added tools for adding and deleting countries</t>
  </si>
  <si>
    <t>ToolsCollection.xls, ToolsConfig.xls</t>
  </si>
  <si>
    <t>Added tool for creating a Euromod "spin-off"</t>
  </si>
  <si>
    <t>some changes to make it work for spin-offs</t>
  </si>
  <si>
    <t>Tools sheet: added entries for creating spin-off tool</t>
  </si>
  <si>
    <t>Added some error handling in context with using text files as input data (see CL 9.4.2008)</t>
  </si>
  <si>
    <r>
      <t xml:space="preserve">Merged with EuromodFiles_D16 and saved as </t>
    </r>
    <r>
      <rPr>
        <b/>
        <sz val="9"/>
        <color indexed="10"/>
        <rFont val="Arial"/>
        <family val="2"/>
      </rPr>
      <t>EuromodFiles_D17</t>
    </r>
  </si>
  <si>
    <t>created with one taxunit: hh_oecd_co</t>
  </si>
  <si>
    <t>tu_xx.xls</t>
  </si>
  <si>
    <t>SWSGIRFV</t>
  </si>
  <si>
    <t>sw_sben_parental</t>
  </si>
  <si>
    <t>co_temp2</t>
  </si>
  <si>
    <t>co_temp3</t>
  </si>
  <si>
    <t>decomp_sab</t>
  </si>
  <si>
    <t>decomp_famben</t>
  </si>
  <si>
    <t>decomp_hb</t>
  </si>
  <si>
    <t>decomp_othcpen</t>
  </si>
  <si>
    <t>Col2</t>
  </si>
  <si>
    <t>Changed income list names from that in Col1 to Col2 to the right</t>
  </si>
  <si>
    <t>il_GR</t>
  </si>
  <si>
    <t>il_IR</t>
  </si>
  <si>
    <t>il_PT</t>
  </si>
  <si>
    <t>il_FI</t>
  </si>
  <si>
    <t>il_SW</t>
  </si>
  <si>
    <t>Updated common income lists</t>
  </si>
  <si>
    <t>transition.cpp</t>
  </si>
  <si>
    <t>Changed pred_type 100</t>
  </si>
  <si>
    <t>tu_h, tu_c</t>
  </si>
  <si>
    <t>added tu type fam_sab to each country</t>
  </si>
  <si>
    <t>merged with big213.zip and saved as big214.zip</t>
  </si>
  <si>
    <t>std_param_out</t>
  </si>
  <si>
    <t>Changed rr policies</t>
  </si>
  <si>
    <t>Changed sprr_1998</t>
  </si>
  <si>
    <t>taxunit.cpp</t>
  </si>
  <si>
    <t>Changed CalcFamTU</t>
  </si>
  <si>
    <t>Changed lots</t>
  </si>
  <si>
    <t>control_AT.xls, pol_AT.xls, tu_AT.xls, il_AT.xls, spine_AT.xls</t>
  </si>
  <si>
    <t>removed everything related to 2005 system and EU-SILC data</t>
  </si>
  <si>
    <t>_BaselineChangeLog.xls</t>
  </si>
  <si>
    <t>removed sheet for 2005 baseline, and indicated that 2003 baseline is now using old data</t>
  </si>
  <si>
    <t>UpdatingProgress.xls</t>
  </si>
  <si>
    <t>removed entries for 2005 system and EU-SILC data</t>
  </si>
  <si>
    <t>added description for co_Min-parameter positive_only</t>
  </si>
  <si>
    <t>CoMod.cpp, CoMod.h</t>
  </si>
  <si>
    <t>co_MiniMaxi: added parameter positive_only</t>
  </si>
  <si>
    <t>control_HU.xls</t>
  </si>
  <si>
    <t>inserted uprating factors</t>
  </si>
  <si>
    <t>CoMod.cpp, CoMod.h, control.h, param.h, main.cpp, utils.cpp</t>
  </si>
  <si>
    <t>implemented module co_DefConst</t>
  </si>
  <si>
    <t>added description of co_DefConst</t>
  </si>
  <si>
    <t>Changed es_uk_need1 in co_sab</t>
  </si>
  <si>
    <t>navigation sheet: repaired link to operating system (did not work)</t>
  </si>
  <si>
    <t>control_xx.xls, spine_xx.xls</t>
  </si>
  <si>
    <t>navigation sheet: corrected typo (incomlist -&gt; incomelist)</t>
  </si>
  <si>
    <t>some changes to allow that control parameters datayear_xxx do not longer exist</t>
  </si>
  <si>
    <r>
      <t xml:space="preserve">Merged with EuromodFiles_D4 and saved as </t>
    </r>
    <r>
      <rPr>
        <b/>
        <sz val="9"/>
        <color indexed="10"/>
        <rFont val="Arial"/>
        <family val="2"/>
      </rPr>
      <t>EuromodFiles_D5</t>
    </r>
  </si>
  <si>
    <t>added policy poloutput_HypoData</t>
  </si>
  <si>
    <t>added sheet db_headings_HypoData</t>
  </si>
  <si>
    <t>pol_template.xls</t>
  </si>
  <si>
    <t>drop sben_family_sp, cb_sp income limit for children 358 instead 306</t>
  </si>
  <si>
    <t>tu_SP_2001</t>
  </si>
  <si>
    <t xml:space="preserve">drop sben_family_sp, </t>
  </si>
  <si>
    <t>tu_SP_2003</t>
  </si>
  <si>
    <t>drop sben_family_sp, lp_sp</t>
  </si>
  <si>
    <t>added sp_2004, sp_2005, sp_2006 and sp_2007</t>
  </si>
  <si>
    <t>tu_sp_2007</t>
  </si>
  <si>
    <t>added</t>
  </si>
  <si>
    <t>il_sp_2007</t>
  </si>
  <si>
    <t>spine_sp_2007</t>
  </si>
  <si>
    <t>control_sp</t>
  </si>
  <si>
    <t>sp_2004 and sp_2005</t>
  </si>
  <si>
    <t>sp_2004_v1.txt</t>
  </si>
  <si>
    <t>added expend1_dispY income list in il_UK.xls</t>
  </si>
  <si>
    <t>changed exp_UK.xls</t>
  </si>
  <si>
    <t>added to param folder, this is necessary for the Minimum-Income exercise (and can be deleted after the workshops)</t>
  </si>
  <si>
    <t>deleted variables: pt_it_ch_tcred, pt_it_ded_ed_exp, pt_it_ded_ins_exp, pt_it_eld_parent_tcred, pt_it_marr_tcred, pt_it_non_marr_tcred, pt_sben_disab, pt_sben_income_test, pt_sben_sab, pt_sben_spen, PTB2A_IND, PTB2B_IND, PTB3A_IND, PTBEN02C</t>
  </si>
  <si>
    <t>co_MinMax: corrected mistake (see CL 9.7.2003)</t>
  </si>
  <si>
    <t>co_sab.cpp, polSBEN_elig.xls</t>
  </si>
  <si>
    <t>Excel Macros: SaveAsTXT, AddVar, DelVar</t>
  </si>
  <si>
    <t>replaced old versions with up-to-date ones from workshop</t>
  </si>
  <si>
    <t>all</t>
  </si>
  <si>
    <t>yem</t>
  </si>
  <si>
    <t>sin07_s</t>
  </si>
  <si>
    <t>sin10_s</t>
  </si>
  <si>
    <t>sin18_s</t>
  </si>
  <si>
    <t>VOID variables in incomelists do not anymore cause setting the whole list to VOID (0 is used as default and a warning issued instead)</t>
  </si>
  <si>
    <t>Executable, tools.xls</t>
  </si>
  <si>
    <t>preparatory work for new EM-UI (mainly reading XML-input)</t>
  </si>
  <si>
    <t>run dialog: replaced 'Pol year' and 'Data' fields with 'Filter systems' and 'Filter data' which allow selecting systems and data by wildcard expressions (e.g. Filter systems = hu_*, Filter data = ??_2005_??)</t>
  </si>
  <si>
    <t>added warning if output_add_var is used with uninitialised variable</t>
  </si>
  <si>
    <t>new version merged by Christine</t>
  </si>
  <si>
    <r>
      <t xml:space="preserve">Merged with </t>
    </r>
    <r>
      <rPr>
        <b/>
        <sz val="9"/>
        <rFont val="Arial"/>
        <family val="2"/>
      </rPr>
      <t xml:space="preserve">EuromodFiles_F2.42 </t>
    </r>
    <r>
      <rPr>
        <sz val="9"/>
        <rFont val="Arial"/>
        <family val="2"/>
      </rPr>
      <t xml:space="preserve">and save as </t>
    </r>
    <r>
      <rPr>
        <b/>
        <sz val="9"/>
        <color indexed="10"/>
        <rFont val="Arial"/>
        <family val="2"/>
      </rPr>
      <t>EuromodFiles_F2.43</t>
    </r>
  </si>
  <si>
    <t>InternalDocs</t>
  </si>
  <si>
    <t>added description "EM_GenPubVersInstructions.doc"</t>
  </si>
  <si>
    <t>added description for parameter "private"</t>
  </si>
  <si>
    <r>
      <t xml:space="preserve">Merged with EuromodFiles_E6.3 and saved as </t>
    </r>
    <r>
      <rPr>
        <b/>
        <sz val="9"/>
        <color indexed="10"/>
        <rFont val="Arial"/>
        <family val="2"/>
      </rPr>
      <t>EuromodFiles_E6.4</t>
    </r>
  </si>
  <si>
    <t>corrected description of fi_it_state_sailor_ded</t>
  </si>
  <si>
    <t>corrected function co_set_var</t>
  </si>
  <si>
    <t>ReadIncLists: see CL 13.12.2003</t>
  </si>
  <si>
    <t>fi_inctax.h, utils.cpp</t>
  </si>
  <si>
    <t>new functions fi_it_transfer_cap_deficit, fi_it_transfer_comp_deficit</t>
  </si>
  <si>
    <t>NEW DUTCH DATABASE W2_V1NL.mdb</t>
  </si>
  <si>
    <t>renamed NL to NL_W1, added NL_W2</t>
  </si>
  <si>
    <t>changed "monetary" for fielectw from 1 to 0</t>
  </si>
  <si>
    <t>changed version-number</t>
  </si>
  <si>
    <t>il_AT.xls, sheet Atrr_1998</t>
  </si>
  <si>
    <t>set entries for simulated ue insurance and ue assistance</t>
  </si>
  <si>
    <t>added IL's taxableY_ue, IT&amp;EESICbase, rr_Y; rr_unemp; rr_inwork; rr_outwork; rr_outwork_other</t>
  </si>
  <si>
    <t>pol_BE</t>
  </si>
  <si>
    <t>changes to several policy sheets (corrections together with Kristian)</t>
  </si>
  <si>
    <t>added allMTR sheet</t>
  </si>
  <si>
    <t>pol_xx.xls</t>
  </si>
  <si>
    <t>added module at_iben_ue_PrvNetEarn</t>
  </si>
  <si>
    <t>readparam.cpp</t>
  </si>
  <si>
    <t>added policy polir_benhca</t>
  </si>
  <si>
    <t>spine_ir_2001: ir_benhca</t>
  </si>
  <si>
    <t>added variable ir_benhca</t>
  </si>
  <si>
    <t>it_it_cadastral_rent_land</t>
  </si>
  <si>
    <t>it_it_cadastral_rent_ten</t>
  </si>
  <si>
    <t>it_it_cadastral_rent_mh</t>
  </si>
  <si>
    <t>changed polIT_capitalInc_SW</t>
  </si>
  <si>
    <t>polfrmsic_gr: added 2 modules (co_elig, co_amount_schedule), switched on only for 2001 system</t>
  </si>
  <si>
    <t>correct for a problem which occurs in connection with "skipping" the reading of datasets</t>
  </si>
  <si>
    <t>tu_IR_2001: added taxunit individual_hca</t>
  </si>
  <si>
    <t>IR: changed taxunit to IR_2001 for 2001 system</t>
  </si>
  <si>
    <t>added error message if output file is open for summary output program too (see CL 3.3.2003)</t>
  </si>
  <si>
    <t>changed version number to 1.30305</t>
  </si>
  <si>
    <t>replaced fi_sben_ch_day_care by fi_ch_day_care_fee</t>
  </si>
  <si>
    <t>LU: incorporated Fred's changes</t>
  </si>
  <si>
    <t>changed completely (now doesn't open all files at once, creates folder txt if it doesn't exist, issues an error-message if a file it wants to save as txt is open)</t>
  </si>
  <si>
    <t>polOUTPUT_std_XX is now equal for each country</t>
  </si>
  <si>
    <t>saved as ProgramFiles_11A (no merging necessary)</t>
  </si>
  <si>
    <t>inserted parameter sheets and parameters for net-to-gross conversion of coPRVPEN</t>
  </si>
  <si>
    <t>vardesc.xls</t>
  </si>
  <si>
    <t>changed 'modgen' entries for Austrian variables.</t>
  </si>
  <si>
    <t>deleted: rr_inwork,rr_unemp</t>
  </si>
  <si>
    <t>SP_1998/2001/2003 added polSBEN_oap_supplement_SP policy</t>
  </si>
  <si>
    <t>1998, 2001: changed mi_inc</t>
  </si>
  <si>
    <t>Minor changes and inclusion of 2009</t>
  </si>
  <si>
    <t>cz_2006_a4</t>
  </si>
  <si>
    <t>final, ready to be released, DRD ready</t>
  </si>
  <si>
    <t>cz_2007_a2</t>
  </si>
  <si>
    <t>final draft, NOT ready to be released, DRD ready</t>
  </si>
  <si>
    <r>
      <t xml:space="preserve">Merged with EuromodFiles_F2.35 and saved as </t>
    </r>
    <r>
      <rPr>
        <b/>
        <sz val="9"/>
        <color indexed="10"/>
        <rFont val="Arial"/>
        <family val="2"/>
      </rPr>
      <t>EuromodFiles_F2.36</t>
    </r>
  </si>
  <si>
    <t>UK sheets: changed SHARING_UK to SHARING_equal_UK</t>
  </si>
  <si>
    <t>added flags for EE, HU, PL and SI in navigation sheets</t>
  </si>
  <si>
    <t>added flag for SL in navigation sheets</t>
  </si>
  <si>
    <t>added acronyms EE, HU, PL and SI</t>
  </si>
  <si>
    <t>added spBENKID to empy taxbase jointtaxbase</t>
  </si>
  <si>
    <t>EM_Sumstat.xls</t>
  </si>
  <si>
    <t>renamed sheets following new dataset names (e.g. AT_W1 -&gt; AT_1999)</t>
  </si>
  <si>
    <t>spine_XX.xls, pol_XX.xls</t>
  </si>
  <si>
    <t>set up marginal effective tax rate calculations at the individual level, by default switched off in the spines</t>
  </si>
  <si>
    <t>added coyem to extended output</t>
  </si>
  <si>
    <t>additional entry</t>
  </si>
  <si>
    <t>updated status for HU, PL, SI; added database names for PL and SI</t>
  </si>
  <si>
    <t>EMM_EMTRs.pdf</t>
  </si>
  <si>
    <t>added revised guide for calculating EMTRs (and removed old version: Manual EffTaxRates_RepRates.pdf)</t>
  </si>
  <si>
    <r>
      <t xml:space="preserve">Merged with EuromodFiles_D20 and saved as </t>
    </r>
    <r>
      <rPr>
        <b/>
        <sz val="9"/>
        <color indexed="10"/>
        <rFont val="Arial"/>
        <family val="2"/>
      </rPr>
      <t>EuromodFiles_D21</t>
    </r>
  </si>
  <si>
    <t>polsben_cb_lifetime4_gr: module co_sben_elig: switched off the new co_sben_elig for all systems but 2001 and vice versa for the old co_sben_elig</t>
  </si>
  <si>
    <t>polsben_cb_lifetime4_gr: added parameters to new co_sben_elig</t>
  </si>
  <si>
    <t>changed *oecd sheets</t>
  </si>
  <si>
    <t>il_NL.xls, il_LU, il_GE</t>
  </si>
  <si>
    <t>pol_nl, pol_LU, pol_GE</t>
  </si>
  <si>
    <t>changed poloutput_XX and poloutput_std_XX sheets</t>
  </si>
  <si>
    <t>changed reading of data so that data that is used by more than one output scenarios (e.g., because using same baseline in each scenario) is only read once</t>
  </si>
  <si>
    <t>Summary Output: main.cpp</t>
  </si>
  <si>
    <t>pol_UK, pol_GE, pol_NL</t>
  </si>
  <si>
    <t>added 15 columns: xx_005, xx_005, xx_010, xx_infl_1992 to 98; xx_adj_1992 to 98</t>
  </si>
  <si>
    <t>sheet nl_1998: changed income list TaxBase_ex_tfa</t>
  </si>
  <si>
    <t>Merged with big237 and saved as big238</t>
  </si>
  <si>
    <t>TaxUnit.cpp</t>
  </si>
  <si>
    <r>
      <t xml:space="preserve">uprate_pl: added func_defconst to define yse as a </t>
    </r>
    <r>
      <rPr>
        <b/>
        <sz val="9"/>
        <color indexed="10"/>
        <rFont val="Arial"/>
        <family val="2"/>
      </rPr>
      <t>intermediate solution, yse should be added to data instead!!!</t>
    </r>
  </si>
  <si>
    <t>add/change variable: indicating country specific variables descriptions should be more clear now</t>
  </si>
  <si>
    <t>internal summary statistics (=if called from run tool)) can deal with not existing ils_bensim/ils_taxsim (respective columns are set to n/a)</t>
  </si>
  <si>
    <r>
      <t xml:space="preserve">Merged with EuromodFiles_F2.5 and saved as </t>
    </r>
    <r>
      <rPr>
        <b/>
        <sz val="9"/>
        <color indexed="10"/>
        <rFont val="Arial"/>
        <family val="2"/>
      </rPr>
      <t>EuromodFiles_F2.6</t>
    </r>
  </si>
  <si>
    <t>changed all nine Social Assistance policy sheets</t>
  </si>
  <si>
    <t>AT sheets: changed order of some provincial family benefit policies</t>
  </si>
  <si>
    <t>changed all nine sben_means income lists</t>
  </si>
  <si>
    <t>swpenssf, sw_SBEN_sab</t>
  </si>
  <si>
    <t>Finished non structural up-dating</t>
  </si>
  <si>
    <t>added posben_heating_UK</t>
  </si>
  <si>
    <t>added polIT_chTcred_UK</t>
  </si>
  <si>
    <t>created two baseline, dataelig and simelig</t>
  </si>
  <si>
    <t>POL_SW,control, spine</t>
  </si>
  <si>
    <t>done some more 2001-updating in several sheets</t>
  </si>
  <si>
    <t>summary output\main.cpp, read_int_data.cpp, std_poverty.cpp, std_sumstat.cpp, std_common.cpp, std_mergevars.cpp</t>
  </si>
  <si>
    <t>made changes necessary to run all output for two scenarios</t>
  </si>
  <si>
    <t>Changed error Message</t>
  </si>
  <si>
    <t>Deleted it_it_se_earnings_tcred</t>
  </si>
  <si>
    <t>Deleted it_it_pen_tcred</t>
  </si>
  <si>
    <t>Pol_UK</t>
  </si>
  <si>
    <t>Std output</t>
  </si>
  <si>
    <t>changed read_int_data to allow for two quantile groups</t>
  </si>
  <si>
    <t>Added std_crosstab</t>
  </si>
  <si>
    <t>Added functions MatPERSU, a different npers, sumXcolU</t>
  </si>
  <si>
    <t>added std_quantiles_unit, module qu_uofa to allow for two quantile groups and to vary the unit of analysis</t>
  </si>
  <si>
    <t>changed at_sben_need</t>
  </si>
  <si>
    <t>A number of changes in order to make W1 and W2 version compatible</t>
  </si>
  <si>
    <t>created SWTAXSEE (=0)</t>
  </si>
  <si>
    <t>createdSWAKSKS8 = SWAKLSK1 + SWABEGR1</t>
  </si>
  <si>
    <t>renamed LU to LU_W1, added LU_W2</t>
  </si>
  <si>
    <t>polITtc_Sameans: module nl_it_tc_limit: added parameter out_tclim_var_name</t>
  </si>
  <si>
    <t>nl_it_tc_limit: see CL 24.10.2003</t>
  </si>
  <si>
    <t>changed several functions (see CL 27.10.2003)</t>
  </si>
  <si>
    <t>poloutput_DanishHypoData_DK: changed decomp_pension to decomp_pensions</t>
  </si>
  <si>
    <t>poliben_ue_DK, polSBEN_EFTERLON_DK: module dk_iben_UE: changed parameters ft_max, ft_min, pt_max</t>
  </si>
  <si>
    <t>polSBEN_DisabPen3_DK: added le_var1-condition in eligibility-conditions for augementation</t>
  </si>
  <si>
    <t>new data, DRD &amp; scripts</t>
  </si>
  <si>
    <t>ee_2005_a3</t>
  </si>
  <si>
    <t>update to existing data, DRD &amp; scripts</t>
  </si>
  <si>
    <t>updates for EE, EL and LT</t>
  </si>
  <si>
    <r>
      <t xml:space="preserve">2005-08 final -&gt; </t>
    </r>
    <r>
      <rPr>
        <b/>
        <sz val="9"/>
        <color indexed="10"/>
        <rFont val="Arial"/>
        <family val="2"/>
      </rPr>
      <t>ready for public release (CR shortly under proof-reading)</t>
    </r>
  </si>
  <si>
    <t>2009 private (under construction)</t>
  </si>
  <si>
    <t>Netherlands.xls</t>
  </si>
  <si>
    <t>2006 - Private (Added new system for Netherlands and copied the existing policy files over)</t>
  </si>
  <si>
    <t>I have added the following variables: tschl_s, tschl00_s, tschlfx_s, bhlsp_s</t>
  </si>
  <si>
    <t>ready to be used for course but not for public release yet as documentation needs double checking</t>
  </si>
  <si>
    <t>Changed version number</t>
  </si>
  <si>
    <t>The version number in the operating system of F2.39 was wrong</t>
  </si>
  <si>
    <r>
      <t xml:space="preserve">Merged with EuromodFiles_F2.39 and saved as </t>
    </r>
    <r>
      <rPr>
        <b/>
        <sz val="9"/>
        <color indexed="10"/>
        <rFont val="Arial"/>
        <family val="2"/>
      </rPr>
      <t>EuromodFiles_F2.39</t>
    </r>
  </si>
  <si>
    <r>
      <t>Merged with EUROMODFIles_F.2.38 and saved as</t>
    </r>
    <r>
      <rPr>
        <b/>
        <sz val="9"/>
        <color indexed="10"/>
        <rFont val="Arial"/>
        <family val="2"/>
      </rPr>
      <t xml:space="preserve"> EuromodFiles_F2.39</t>
    </r>
  </si>
  <si>
    <r>
      <t xml:space="preserve">Merged with EuromodFiles_F2.39 and saved as </t>
    </r>
    <r>
      <rPr>
        <b/>
        <sz val="9"/>
        <color indexed="10"/>
        <rFont val="Arial"/>
        <family val="2"/>
      </rPr>
      <t>EuromodFiles_F2.40</t>
    </r>
  </si>
  <si>
    <t>minor revision to Social Assistance; parameters set to "public"</t>
  </si>
  <si>
    <t>parameters set to "public"</t>
  </si>
  <si>
    <t>hu_2006_a4</t>
  </si>
  <si>
    <t>currency of input data changed from euros to the national currency</t>
  </si>
  <si>
    <r>
      <t xml:space="preserve">Merged with </t>
    </r>
    <r>
      <rPr>
        <b/>
        <sz val="9"/>
        <rFont val="Arial"/>
        <family val="2"/>
      </rPr>
      <t xml:space="preserve">EuromodFiles_F2.40 </t>
    </r>
    <r>
      <rPr>
        <sz val="9"/>
        <rFont val="Arial"/>
        <family val="2"/>
      </rPr>
      <t xml:space="preserve">and save as </t>
    </r>
    <r>
      <rPr>
        <b/>
        <sz val="9"/>
        <color indexed="10"/>
        <rFont val="Arial"/>
        <family val="2"/>
      </rPr>
      <t>EuromodFiles_F2.41</t>
    </r>
  </si>
  <si>
    <t>changed default uprating factor HCIP to that from EUROSTAT</t>
  </si>
  <si>
    <t xml:space="preserve">removed incomplete UB simulation - policy sheet switched off in spine and empty </t>
  </si>
  <si>
    <t xml:space="preserve">adjusted standard individual output which now includes standard demographic variables, all simulated policies and all income lists. </t>
  </si>
  <si>
    <t xml:space="preserve">installed new button </t>
  </si>
  <si>
    <t>Minor revisions (not affecting results) in tin_be (to allow more flexibility for Flemosi project)</t>
  </si>
  <si>
    <r>
      <t xml:space="preserve">Merged with </t>
    </r>
    <r>
      <rPr>
        <b/>
        <sz val="9"/>
        <rFont val="Arial"/>
        <family val="2"/>
      </rPr>
      <t xml:space="preserve">EuromodFiles_F2.41 </t>
    </r>
    <r>
      <rPr>
        <sz val="9"/>
        <rFont val="Arial"/>
        <family val="2"/>
      </rPr>
      <t xml:space="preserve">and save as </t>
    </r>
    <r>
      <rPr>
        <b/>
        <sz val="9"/>
        <color indexed="10"/>
        <rFont val="Arial"/>
        <family val="2"/>
      </rPr>
      <t>EuromodFiles_F2.42</t>
    </r>
  </si>
  <si>
    <t>run tool: corrected bug wrt system list showing off-datasets</t>
  </si>
  <si>
    <t>component use tool: corrected bug</t>
  </si>
  <si>
    <t>new function func_CallProgramme (see description in EMM_Functions)</t>
  </si>
  <si>
    <r>
      <t>undone</t>
    </r>
    <r>
      <rPr>
        <i/>
        <sz val="9"/>
        <rFont val="Arial"/>
        <family val="2"/>
      </rPr>
      <t xml:space="preserve"> change of 6.6.2003, because it caused changed results</t>
    </r>
  </si>
  <si>
    <t>pol_DK, pol_FR,pol_GR,pol_IR, pol_FI, pol_PT, pol_SP, pol_UK</t>
  </si>
  <si>
    <t>2001: deleted incomelists sesic,ded_base,employment,rent,emp_cb_means,sab_disp,gr_cssic,gr_sben_cb,gr_sben_cb_many,gr_sben_cb_third,gr_sben_socsolidarity,gr_sesic,decomp_empy,decomp_othmkty,decomp_sic,decomp_tax,decomp_othcpen,expend1_dispy,out_databen,out_dataexp,out_expend,out_indtax,out_sib,out_univb,nohb_dispy,dispy_sab1,dispy_sab2,dispy_sab3,dispy_sab4,dispy_sab5,dispy_sab6,dispy_sab7,dispy_sab8,dispy_sab9,dispy_sab10,out_sab,out_sab1, gr_eesic, gr_ersic, gr_it_taxbase, gr_sben_oga_farmer, gr_sben_socpen, farmerY</t>
  </si>
  <si>
    <t>changed almost every function (module): see CL 6.10.2003</t>
  </si>
  <si>
    <t>sp_mortgage_TC</t>
  </si>
  <si>
    <t>sp_JOINT_personal_TA1</t>
  </si>
  <si>
    <t>sp_JOINT_personal_TA2</t>
  </si>
  <si>
    <t>sp_joint_family_TA_child</t>
  </si>
  <si>
    <t>sp_JOINT_family_TA_ascendent</t>
  </si>
  <si>
    <t>fr_sben_alf_income_test, fr_sben_hb: see CL 3.7.2003</t>
  </si>
  <si>
    <t>changed Portuguese database, using now W1_V2PT (coGENDER is now 0 for women and 1 for men as usual !!!)</t>
  </si>
  <si>
    <t>a lot of changes</t>
  </si>
  <si>
    <t>tu_PT.xls</t>
  </si>
  <si>
    <r>
      <t xml:space="preserve">Merged with EuromodFiles_F2.28 and saved as </t>
    </r>
    <r>
      <rPr>
        <b/>
        <sz val="9"/>
        <color indexed="10"/>
        <rFont val="Arial"/>
        <family val="2"/>
      </rPr>
      <t>EuromodFiles_F2.30</t>
    </r>
  </si>
  <si>
    <t>added reporting of "system" for each set of parameters read in</t>
  </si>
  <si>
    <t>ge_iben_ue_ins</t>
  </si>
  <si>
    <t>added tu_it_2003</t>
  </si>
  <si>
    <t>added spine_it_2003</t>
  </si>
  <si>
    <t>spine_IT.xls</t>
  </si>
  <si>
    <t>added il_it_2003; revised 1998 and 2001 (itfindep included in originalY, originalY_incRepY, std_dispy becaue this variable was not included in coINVY)</t>
  </si>
  <si>
    <t>BE_1999_v4, BE_2002_v2</t>
  </si>
  <si>
    <t>added policy polSBEN_HousingSupport_GE</t>
  </si>
  <si>
    <t>spine_GE_1998: added policy polSBEN_HousingSupport_GE</t>
  </si>
  <si>
    <t>originaly, out_ersic, out_eesic</t>
  </si>
  <si>
    <t>taxBaseY, Pensions,CBmeansY</t>
  </si>
  <si>
    <t xml:space="preserve">vardesc </t>
  </si>
  <si>
    <t>co_tind as alias of co_it_total_ded</t>
  </si>
  <si>
    <t>TaxAllowStandard_SI, TaxAllowFamily_SI</t>
  </si>
  <si>
    <t>PolParAllowance_SI,PolBirthGrant_SI,PolCB</t>
  </si>
  <si>
    <r>
      <t xml:space="preserve">Merged with EuromodFiles_C10 and saved as </t>
    </r>
    <r>
      <rPr>
        <b/>
        <sz val="9"/>
        <color indexed="10"/>
        <rFont val="Arial"/>
        <family val="2"/>
      </rPr>
      <t>EuromodFiles_C11</t>
    </r>
  </si>
  <si>
    <t>removed "static" to ensure that each output variable is looked up again for each run of this module</t>
  </si>
  <si>
    <t>added occ9 as independent variable for earning eq</t>
  </si>
  <si>
    <t>tu_h.xls; sheet LU</t>
  </si>
  <si>
    <t>updated documentation sheet: linked EMFunctions instead of old manual for common modules</t>
  </si>
  <si>
    <t>output window: system name is output together with policy and function name now</t>
  </si>
  <si>
    <t>matrix view of incomelists: corrected bugs in context with n/a</t>
  </si>
  <si>
    <t>corrected some typos</t>
  </si>
  <si>
    <t>program issues an error message now if there is no func_uprate for the dataset, unless the parameter no_uprate is set</t>
  </si>
  <si>
    <t>add-ons implementation</t>
  </si>
  <si>
    <t>(integrated) summary statistics tool: works now with output from old-style countries</t>
  </si>
  <si>
    <t>several changes to function func_allocate (see EMM_Functions), old version still exists as func_allocate_F210</t>
  </si>
  <si>
    <t>Lithuania.xls, Spain.xls, Poland.xls, Belgium.xls, Italy.xls, Czech Republic.xls, Slovenia.xls, Hungary.xls, Estonia.xls</t>
  </si>
  <si>
    <t>replaced func_allocate by phase-out function func_allocate_F210</t>
  </si>
  <si>
    <t>implementation of func_randseed and 'rand' as part of formulas</t>
  </si>
  <si>
    <t>program issues a warning now if there are unused footnote parameters</t>
  </si>
  <si>
    <t>changes suggested by Graham to make the code UNIX compatible</t>
  </si>
  <si>
    <t>EM_SumStat, EM_HypoData</t>
  </si>
  <si>
    <t>took over files modified by Horacio from EuromodFiles_F2.10a</t>
  </si>
  <si>
    <t>updated examples and description</t>
  </si>
  <si>
    <r>
      <t xml:space="preserve">Merged with EuromodFiles_F2.10 and saved as </t>
    </r>
    <r>
      <rPr>
        <b/>
        <sz val="9"/>
        <color indexed="10"/>
        <rFont val="Arial"/>
        <family val="2"/>
      </rPr>
      <t>EuromodFiles_F2.11</t>
    </r>
  </si>
  <si>
    <t>updates from validation</t>
  </si>
  <si>
    <t>Greece.xls</t>
  </si>
  <si>
    <t>version from SharedFiles (EL, UK vars) + further updates for EL, LT</t>
  </si>
  <si>
    <t>UK.xls</t>
  </si>
  <si>
    <t>Private (2005 fully implemented, 2006-08 has some gaps; all being validated)</t>
  </si>
  <si>
    <t>Private (2005-2008 fully implemented, 2000 has some gaps)</t>
  </si>
  <si>
    <r>
      <t xml:space="preserve">Merged with EuromodFiles_F2.12 and saved as </t>
    </r>
    <r>
      <rPr>
        <b/>
        <sz val="9"/>
        <color indexed="10"/>
        <rFont val="Arial"/>
        <family val="2"/>
      </rPr>
      <t>EuromodFiles_F2.13</t>
    </r>
  </si>
  <si>
    <r>
      <t xml:space="preserve">Merged with EuromodFiles_F2.11 and saved as </t>
    </r>
    <r>
      <rPr>
        <b/>
        <sz val="9"/>
        <color indexed="10"/>
        <rFont val="Arial"/>
        <family val="2"/>
      </rPr>
      <t>EuromodFiles_F2.12</t>
    </r>
  </si>
  <si>
    <t>fixed bug</t>
  </si>
  <si>
    <t xml:space="preserve">Czech Republic.xls </t>
  </si>
  <si>
    <t>added vara&gt;varb1..3, vara1..3_name, varb1..3_name</t>
  </si>
  <si>
    <t>sum_ou_param_D</t>
  </si>
  <si>
    <t xml:space="preserve">added income list "grossTaxableY+ERSIC" (for computing Effective Average Tax Rates);"grossTaxableY+ERSIC-incTax"; </t>
  </si>
  <si>
    <t xml:space="preserve">polSBEN_unab_fam_SP --&gt; parameters corrected [(co_SBEN_Calc: 1998, 2001, 2003)]; and module added to multiply by number of months </t>
  </si>
  <si>
    <t>polSBEN_oab_SP --&gt; parameter names were missing, now solved</t>
  </si>
  <si>
    <t>eliminates: oab_means</t>
  </si>
  <si>
    <t>rename: ben_oap --&gt; OAP_sup_ben</t>
  </si>
  <si>
    <t>eliminates: OAP_supY</t>
  </si>
  <si>
    <t>polEESIC_UE_DK: set SingPay for early-retirement-case to 1428 for 2001</t>
  </si>
  <si>
    <t>changes in disregard for supplement to pension and disability pension</t>
  </si>
  <si>
    <t>no further report of changes in detail (get's too complicated)</t>
  </si>
  <si>
    <t>formula.cpp, formual.h</t>
  </si>
  <si>
    <t>control_GR, spine_GR.xls, pol_GR.xls, il_GR.xls, tu_GR.xls</t>
  </si>
  <si>
    <t>several changes (in course of validating new data and 2003-2005 systems)</t>
  </si>
  <si>
    <t>added variables grINVINT, grINVDIV, gr_invit, grMILIT, grCARBOAT</t>
  </si>
  <si>
    <t>W1_V3GR.mdb</t>
  </si>
  <si>
    <t>adminvar.xls</t>
  </si>
  <si>
    <t>several changes and corrections</t>
  </si>
  <si>
    <t>updated</t>
  </si>
  <si>
    <t>corrected an error: last two hh-output-variables were not printed (see CL 26.6.07)</t>
  </si>
  <si>
    <t>pol_HU.xls</t>
  </si>
  <si>
    <t>several small changes (mainly changing comments)</t>
  </si>
  <si>
    <t>read_me_EUROMODinst.doc</t>
  </si>
  <si>
    <t>revised</t>
  </si>
  <si>
    <t>poleesic_GR, polersic_GR: changed dummy condition from coCNTRY=7 to coEESIC=0 (to make it work with hypo data)</t>
  </si>
  <si>
    <t>function PrintHHID: system is now printed at the end of row instead of the beginning</t>
  </si>
  <si>
    <t>ToolsCollection.xls</t>
  </si>
  <si>
    <t>AddSystem tool: updates now links in control</t>
  </si>
  <si>
    <t>il_ee.xls, il_hu.xls, il_pl.xls, il_sl.xls, il_si.xls</t>
  </si>
  <si>
    <t>changed variable names of common variables to new names</t>
  </si>
  <si>
    <t>addedd CapIT_base set to 0 ALL sw_it_reduction entries</t>
  </si>
  <si>
    <t>deleted IT_CapMaxred_SW, changed POLIMIT_SW in POLTCRED_SW, 2001 switched off Sben_HB2_ch_SW</t>
  </si>
  <si>
    <t>polSBEN_dc_DK: module dk_SBEN_dc: set age2_max to 6</t>
  </si>
  <si>
    <t>swbosth7</t>
  </si>
  <si>
    <r>
      <t xml:space="preserve">Merged with EuromodFiles_D12 and saved as </t>
    </r>
    <r>
      <rPr>
        <b/>
        <sz val="9"/>
        <color indexed="10"/>
        <rFont val="Arial"/>
        <family val="2"/>
      </rPr>
      <t>EuromodFiles_D13</t>
    </r>
  </si>
  <si>
    <t>poleesic_GR: adapted 1998 system to work like 2001 system but with other amounts and without new refund scheme</t>
  </si>
  <si>
    <t>inserted sheet controlATpen</t>
  </si>
  <si>
    <t>inserted sheet db_headingsHY_Atpen</t>
  </si>
  <si>
    <t>pol_AT</t>
  </si>
  <si>
    <t>changed sheets output_AT, output_std_AT</t>
  </si>
  <si>
    <t>spine_h</t>
  </si>
  <si>
    <t>polsben_cb_GR: adapted 1998 system to work exactly like 2001 system, added comments</t>
  </si>
  <si>
    <t>il_HU.xls, pol_HU.xls</t>
  </si>
  <si>
    <t>polsben_cs_cb_GR: adapted 1998 system to work exactly like 2001 system</t>
  </si>
  <si>
    <t>polsben_oga_farmer_GR: adapted 1998 system to work like 2001 system but with other amounts, added comments</t>
  </si>
  <si>
    <t>polsben_socpen_GR: adapted 1998 system to work like 2001 system but with other amounts, added comments</t>
  </si>
  <si>
    <t>gr_Sab</t>
  </si>
  <si>
    <t>changed gr_iben_ub</t>
  </si>
  <si>
    <t>Added gr_iben_ub</t>
  </si>
  <si>
    <t>polsben_socpen_GR: changed and added parameters for 2001 (and commented the changes)</t>
  </si>
  <si>
    <t>1) new acronyms: (Ben) EN - entitlement, EF - effective (Tax) FR -farmer
2) new vars: co_bcrchdi, co_bchlp00, co_bhoef, co_bhoen, co_bsatmefmu, co_bsatmefna, co_bsatmen, co_tscfr, co_yagiv, cobch00, cobcrchdi, cobchot, cobchunlp, cobcrchdi, cobot, copdinw
3) del vars: co_bchpl, co_pdioacm, co_yemagiv, cobchdi, 
4) change vars: copoacm</t>
  </si>
  <si>
    <t>pol_GR, pol_FR, pol_SP,pol_IT,pol_PT</t>
  </si>
  <si>
    <t>std_poverty</t>
  </si>
  <si>
    <t>Output name of income variable</t>
  </si>
  <si>
    <t>changed dk sheets.</t>
  </si>
  <si>
    <t>saved as program files 16 (no merging necessary)</t>
  </si>
  <si>
    <t>added columns FR_femaleMTR and FR_maleMTR</t>
  </si>
  <si>
    <t>changed all sheets (and sheet names)</t>
  </si>
  <si>
    <t>pol_GR, pol_SP, pol_UK</t>
  </si>
  <si>
    <t>std_dispY and expend1_dispY: set luBENRMG = 0 and lu_sben_sa = 1</t>
  </si>
  <si>
    <t>lu_sben.cpp</t>
  </si>
  <si>
    <t>added function lu_ntg_fam</t>
  </si>
  <si>
    <t>sab.h; utils.cpp</t>
  </si>
  <si>
    <t>addvar.xls</t>
  </si>
  <si>
    <t>macro: corrected order of writing upper and lower limit columns in vardesc</t>
  </si>
  <si>
    <t>all country sheets: added policy entry Output_stdEffTax_XX</t>
  </si>
  <si>
    <t>changed default precision (number of digits after comma) for income list output to 3</t>
  </si>
  <si>
    <t>deleteted "common income" lists</t>
  </si>
  <si>
    <t>changed SW db_headingsw12</t>
  </si>
  <si>
    <t>Spine_D</t>
  </si>
  <si>
    <t>New spine_D (spine_SW_1998)</t>
  </si>
  <si>
    <t>Standard output/param</t>
  </si>
  <si>
    <t>changed co_rr module so that earnings are now predicted with residuals</t>
  </si>
  <si>
    <t>pol_XX</t>
  </si>
  <si>
    <t>added FI_2001 system (third system), deleted extra systems and extra policies</t>
  </si>
  <si>
    <t>il_FI.xls</t>
  </si>
  <si>
    <t>created il_FI_2001</t>
  </si>
  <si>
    <t>created tu_FI_2001</t>
  </si>
  <si>
    <t>created Spine_FI_2001</t>
  </si>
  <si>
    <t>included system FI_2001 in controlFI sheet</t>
  </si>
  <si>
    <t>ProgramFiles</t>
  </si>
  <si>
    <t>added (compulsory) parameter "d_Y_component" and related code</t>
  </si>
  <si>
    <t>added (compulsory) parameters "nNoRunPols" and "noRunPol_x"</t>
  </si>
  <si>
    <t>control.h; utils.cpp</t>
  </si>
  <si>
    <t>il_UK.xls</t>
  </si>
  <si>
    <t>SWBFGAR3</t>
  </si>
  <si>
    <t>SWBHP</t>
  </si>
  <si>
    <t>SWBTF1</t>
  </si>
  <si>
    <t>SWBTF2</t>
  </si>
  <si>
    <t>SWBTF3</t>
  </si>
  <si>
    <t>SWBTF101</t>
  </si>
  <si>
    <t>SWBTF102</t>
  </si>
  <si>
    <t>SWBTF103</t>
  </si>
  <si>
    <t>changed parameter names in module "co_amount_schedule" and  "co_amount_schedule1" to make clear that band limits are LOWER limits</t>
  </si>
  <si>
    <t>changed module co_output_BENELUX_famtype</t>
  </si>
  <si>
    <t>sheet polERSIChi_AT: changed rate1 parameter value in non-civil servant pensioners' schedule</t>
  </si>
  <si>
    <t>added eligibility parameters: "le_partner_inc1" and "ge_partner_inc1"</t>
  </si>
  <si>
    <t>pol_BE: sheet ISold</t>
  </si>
  <si>
    <t>deleted invY_il parameter in means module</t>
  </si>
  <si>
    <t>pol_BE: all SBEN_IS sheets</t>
  </si>
  <si>
    <t>pol_AT, pol_IR, pol_UK, pol_FI</t>
  </si>
  <si>
    <t>util.cpp, control.h</t>
  </si>
  <si>
    <t>co_sharing_var_il</t>
  </si>
  <si>
    <t>sw_tax_reduction</t>
  </si>
  <si>
    <t>delvar</t>
  </si>
  <si>
    <t>hypodata.cpp, param.h, readparam.cpp</t>
  </si>
  <si>
    <t>changes to allow for usage of other database sofware than Access (e.g. SQL Server) , see CL 14.9.2007</t>
  </si>
  <si>
    <t>corrected function IsNtoMChild (in co_Module::CalcFunction)</t>
  </si>
  <si>
    <t>polIT_GR: adapted 1998 system to work like 2001 system but with other amounts</t>
  </si>
  <si>
    <t>added incomelist bentaxbase2001 to il_gr_1998</t>
  </si>
  <si>
    <t xml:space="preserve">INCOME (Y):
PJ Permanent Job  4 15/02/07
TJ Temporary job  4 15/02/07
TAX (T):
NK Non Capital   2 27/02/07 PREVIOUSLY LEVEL 10
MA On maternity leave 3 20/02/07
AC Accident   4 15/02/07
HC Home Carer   4 15/02/07
EI Employer Insolvency 4 15/02/07
PF Professional  5 15/02/07
PT Part Time   5 15/02/07
IE Internet expenses  9 27/02/07
ME Medical Expenses  9 20/02/2007 PREVIOUSLY MX
DX Disability expenses 9 20/02/2007 
MX Maximum   12 20/02/2007 PREVIOUSLY XM 
EXPENDITURE (X):
DI Disability   7 08/03/07
IE Internet   7 27/02/07
</t>
  </si>
  <si>
    <t>New income list: 
out_sesic "self-employed social insurance contribution", Out_eesic does not include self-employed contributions</t>
  </si>
  <si>
    <r>
      <t xml:space="preserve">Merged with EuromodFiles_C5 and saved as </t>
    </r>
    <r>
      <rPr>
        <b/>
        <sz val="9"/>
        <color indexed="10"/>
        <rFont val="Arial"/>
        <family val="2"/>
      </rPr>
      <t>EuromodFiles_C6</t>
    </r>
  </si>
  <si>
    <t>polsben_cb_large_gr: module co_sben_elig: copied the whole module, labled the first one as new and the second as old</t>
  </si>
  <si>
    <t>included system FI_2001 in FI sheet</t>
  </si>
  <si>
    <t>pol_PT.xls</t>
  </si>
  <si>
    <t>set to -1 uk_ChildEarnings in FC_means, IS_virt_means, IS_means, HB_means and CTB_means (1998 and 2001)</t>
  </si>
  <si>
    <t>set to 1 coEDY in IT_TAXABLEY,TAXBASE (1998/2001)</t>
  </si>
  <si>
    <t>il_LU.xls, spine_h, control_h</t>
  </si>
  <si>
    <t>added 2001 sheets</t>
  </si>
  <si>
    <r>
      <t xml:space="preserve">deleted output_std_sl and renamed output_ext_std_sl to output_std_sl (for testing purposes, </t>
    </r>
    <r>
      <rPr>
        <sz val="9"/>
        <color indexed="10"/>
        <rFont val="Arial"/>
        <family val="2"/>
      </rPr>
      <t>should be done for other countries too</t>
    </r>
    <r>
      <rPr>
        <sz val="9"/>
        <rFont val="Arial"/>
        <family val="2"/>
      </rPr>
      <t>)</t>
    </r>
  </si>
  <si>
    <r>
      <t xml:space="preserve">Merged with EuromodFiles_F2.2 and saved as </t>
    </r>
    <r>
      <rPr>
        <b/>
        <sz val="9"/>
        <color indexed="10"/>
        <rFont val="Arial"/>
        <family val="2"/>
      </rPr>
      <t>EuromodFiles_F2.3</t>
    </r>
  </si>
  <si>
    <t>added taxunit HSup_household (1998 and 2001)</t>
  </si>
  <si>
    <t>at_it_gen_tcred: see CL 28.5.2003</t>
  </si>
  <si>
    <t>polIT1_AT, polIT1_temp_AT: new module for "Allgemeiner Absetzbetrag"</t>
  </si>
  <si>
    <t>utils.cpp, at_inctax.cpp, at_inctax.h</t>
  </si>
  <si>
    <t>new module at_it_gen_tcred_2001 (see CL 28.5.2003)</t>
  </si>
  <si>
    <t>see CL 6.3.2003</t>
  </si>
  <si>
    <r>
      <t>NEW IRISH DATABASE W1_V3IR</t>
    </r>
    <r>
      <rPr>
        <sz val="9"/>
        <rFont val="Arial"/>
        <family val="2"/>
      </rPr>
      <t xml:space="preserve"> (new more "sophisticated" weights)</t>
    </r>
  </si>
  <si>
    <t>IR: changed database</t>
  </si>
  <si>
    <t>added taxunit couple</t>
  </si>
  <si>
    <t>summary output: read_int_data.cpp, read_int_data.h, main.cpp</t>
  </si>
  <si>
    <t>implemented possibility to use alternative weights (see CL 1.6.2004)</t>
  </si>
  <si>
    <t>DoDropPeoplePol: see CL 7.6.2004</t>
  </si>
  <si>
    <t>changed several variable descriptions</t>
  </si>
  <si>
    <t>Merged with Program Files_20A and saved as ProgramFiles_21A</t>
  </si>
  <si>
    <t>replaced sheet SP by the version Horacio sent</t>
  </si>
  <si>
    <t>Saved as ProgramFiles_4A (no merging necessary)</t>
  </si>
  <si>
    <t>added function AvSchedule (applies average rate schedule)</t>
  </si>
  <si>
    <t>Pol_IT: added poloutput_std_exp_it</t>
  </si>
  <si>
    <t>pol_NL, pol_LU, pol_BE</t>
  </si>
  <si>
    <t>Changed expenditure output sheets</t>
  </si>
  <si>
    <t>Herwig forgot some "moves" for the additional datatables (caused a crash after 718 Finish households), see CL 15.3.2003</t>
  </si>
  <si>
    <t>IL_FR: out_expend,out_dataexp</t>
  </si>
  <si>
    <t>Pol_FI</t>
  </si>
  <si>
    <t>IL_FI: out_expend,out_dataexp</t>
  </si>
  <si>
    <t>uk_ChildEarnings</t>
  </si>
  <si>
    <t>UK_IL</t>
  </si>
  <si>
    <t>added  coMATERY (1) to TaxBase and IT_taxabley</t>
  </si>
  <si>
    <t>spine_be_2003/2001/1998: corrected links (for sben_isx_be)</t>
  </si>
  <si>
    <t>add_var.xls</t>
  </si>
  <si>
    <t>del_var.xls</t>
  </si>
  <si>
    <t>tu_views.xls</t>
  </si>
  <si>
    <t>added hidden yes in cells D3:F3 (to make "yes" appear when one types "y")</t>
  </si>
  <si>
    <t>changed Euromod path to "C:\Euromod\EuromodFiles\Program\" (the default); and  font size for Euromod and parameter path to 8 point</t>
  </si>
  <si>
    <t>deleted uprating for (deleted) variables fibenclo, fibentxb</t>
  </si>
  <si>
    <t>tu_pt.xls</t>
  </si>
  <si>
    <t>1998+2001: set cd_IfParent to 1 for mi_family</t>
  </si>
  <si>
    <t>co_sben_means: see CL 4.12.2003</t>
  </si>
  <si>
    <t>subctracted coBUNC from base for Occupational disease and employment injury insurance contributions</t>
  </si>
  <si>
    <t>removed variable yse from standard output</t>
  </si>
  <si>
    <t>updated (note section 'Change Log')</t>
  </si>
  <si>
    <t>AddOns / tools.xls / ProgramFiles / Executable</t>
  </si>
  <si>
    <t>several changes with respect to AddOns implementation</t>
  </si>
  <si>
    <r>
      <t xml:space="preserve">Merged with EuromodFiles_F2.6 and saved as </t>
    </r>
    <r>
      <rPr>
        <b/>
        <sz val="9"/>
        <color indexed="10"/>
        <rFont val="Arial"/>
        <family val="2"/>
      </rPr>
      <t>EuromodFiles_F2.7</t>
    </r>
  </si>
  <si>
    <t>several format changes (grouping, ...)</t>
  </si>
  <si>
    <t>Tools.xls</t>
  </si>
  <si>
    <t>several new functionalities</t>
  </si>
  <si>
    <r>
      <t xml:space="preserve">Merged with EuromodFiles_E2 and saved as </t>
    </r>
    <r>
      <rPr>
        <b/>
        <sz val="9"/>
        <color indexed="10"/>
        <rFont val="Arial"/>
        <family val="2"/>
      </rPr>
      <t>EuromodFiles_E3</t>
    </r>
  </si>
  <si>
    <t>now possible to list all variables in one sumstat module or to specify 'all' as the variable name in which case the statistics specified in the module are computed for ALL variables in the input data (see std_out_param_h.xls sheet std_out_param_test for a description of parameters)</t>
  </si>
  <si>
    <t>modified ITALY sheet</t>
  </si>
  <si>
    <t>db_headings.xls</t>
  </si>
  <si>
    <t>deleted sheet oNavigate (accidentally forgot to delete it before the last merging)</t>
  </si>
  <si>
    <t>corrected links to taxunits and incomelists (were wrong after deriving later years from former)</t>
  </si>
  <si>
    <t>tools-folder</t>
  </si>
  <si>
    <t>added new tools: ShowIL.xls, ShowVar.xls</t>
  </si>
  <si>
    <t>inserted links to the new tools</t>
  </si>
  <si>
    <t>changed addvar.xls</t>
  </si>
  <si>
    <t>polsben_cb_large_gr: changed tax unit to large_family for all modules of 2001 system (is mixed and I think should not be)</t>
  </si>
  <si>
    <t>polit_estate_sw , polit_capitalinc1_sw,polcap_wealth, polcap_mintax- changed division by 12 to have monthly values</t>
  </si>
  <si>
    <t>polcap_mintax- changed division by 12 to have monthly values and posben_HB1_SW addedd reduction</t>
  </si>
  <si>
    <t xml:space="preserve">SIC Employee (permanent contract)       
SIC Employer (permanent contract)        
SIC Employee (temporary contract)        
SIC Employer (temporary contract)        
SIC Farmer        
SIC Self-employed        
SIC On Maternity Leave        
SIC On Unemployment benefits        
Lump-sum Tax on Capital Income       
Maximum Health Insurance Tax        
Income Tax Schedule        
Income Tax after Health Insurance       
Income Tax after Tax Credits </t>
  </si>
  <si>
    <t>tu_itjt_pl</t>
  </si>
  <si>
    <t>out_sesic il_tsceepj il_tinktiy il_thl il_tintb il_tinty</t>
  </si>
  <si>
    <t>pl_2005</t>
  </si>
  <si>
    <t>SaveAsTXT.xls: now reads in std_out_param_c.xls and std_out_param_h.xls separately</t>
  </si>
  <si>
    <t>merged with big207.zip and saved as big208.zip</t>
  </si>
  <si>
    <t>eliminated the formatting error (by removing empty columns in sheets sben_nondep_ded, sben_hb, sben_is, sben_ctb and sben_ctb_ndd after column Q (common module parameters))</t>
  </si>
  <si>
    <t>pol_SL.xls</t>
  </si>
  <si>
    <t>renamed coDEDCS to coDEC in the extended output</t>
  </si>
  <si>
    <t>EM_MOFormat.xls</t>
  </si>
  <si>
    <r>
      <t xml:space="preserve">added variables: coyiydv, coyiyit, coyprld, coyprrt, cobunct, cobunmt, copls, </t>
    </r>
    <r>
      <rPr>
        <u/>
        <sz val="9"/>
        <rFont val="Arial"/>
        <family val="2"/>
      </rPr>
      <t>sibdi</t>
    </r>
    <r>
      <rPr>
        <sz val="9"/>
        <rFont val="Arial"/>
        <family val="2"/>
      </rPr>
      <t>, coddi, coyemwg, coxpp, co_tscseac, co_tscseml, co_tsceeml, co_tscerml, co_tpa, colsepf, cotintaox, copoanc, copoact, cobcrsvcc</t>
    </r>
  </si>
  <si>
    <t>added variable 'belsicka' to the extended output</t>
  </si>
  <si>
    <t>il_si.xls</t>
  </si>
  <si>
    <t>changed column-width of Il_ITbase1 as fractions were not visible</t>
  </si>
  <si>
    <t>Hungary.xls</t>
  </si>
  <si>
    <t>correction concerning EVA / coYBS / coYSE</t>
  </si>
  <si>
    <t>Estonia.xls, Hungary.xls, Slovenia.xls, Poland.xls, Simpleland.xls</t>
  </si>
  <si>
    <t>many changes in course of redisgn to new style</t>
  </si>
  <si>
    <t>variables.xls</t>
  </si>
  <si>
    <t>hu_2005_v3.txt, pl_2005_v2.txt</t>
  </si>
  <si>
    <t>assigned hh level variables to head of hh</t>
  </si>
  <si>
    <t>ee_2005_v2.txt, hu_2005_v3.txt, pl_2005_v2.txt, si_2005_v7.txt, sl_demo_v2.txt</t>
  </si>
  <si>
    <t>format for all id-variables is set as numeric, e.g. to deal with long GE id-variables, (updated code from the summer school version)</t>
  </si>
  <si>
    <t>implemented new Quick Sort algorithm</t>
  </si>
  <si>
    <t>AT, BE, GE, IT, LU, NL</t>
  </si>
  <si>
    <t>changed all sheets relevant for RR calculations</t>
  </si>
  <si>
    <t>new RR and IARIW paper sheets</t>
  </si>
  <si>
    <t>inctax.cpp</t>
  </si>
  <si>
    <t>polsben_logement_FR, polsben_logement_virt_FR: module fr_sben_hb: added parameter round_base</t>
  </si>
  <si>
    <t>adopted rounding in gr_it_schedule  (see CL 6.8.2003)</t>
  </si>
  <si>
    <t>lu_inctax.cpp</t>
  </si>
  <si>
    <t>adopted rounding in lu_schedule and lu_it_taxableY_adj  (see CL 6.8.2003)</t>
  </si>
  <si>
    <t>polIT_LU, polIT_whtx_LU: module lu_it_taxableY_adj: added parameter round_base and switched module on</t>
  </si>
  <si>
    <t>adopted rounding in sp_it_schedule  (see CL 6.8.2003)</t>
  </si>
  <si>
    <t>polIT1_temp_AT, polIT1_AT: module co_it_schedule: switched rounding on again</t>
  </si>
  <si>
    <t>it_it_imput_prop_inc (memory leaking)</t>
  </si>
  <si>
    <t>Merged (not dobne before)changed co_multiply/co_power to allow for negative Ils values</t>
  </si>
  <si>
    <t>co_output_NumUnemInTU</t>
  </si>
  <si>
    <t>co_output_Category1</t>
  </si>
  <si>
    <t>co_output_var1</t>
  </si>
  <si>
    <t>co_output_var2</t>
  </si>
  <si>
    <t>New data (find the data in the folder Version0/Model Data)</t>
  </si>
  <si>
    <t>New controlGR sheet</t>
  </si>
  <si>
    <t xml:space="preserve">utils.cpp </t>
  </si>
  <si>
    <t>Swapped names between simulated variables and new variables in co_expend function.</t>
  </si>
  <si>
    <t xml:space="preserve">gr_inctax.cpp </t>
  </si>
  <si>
    <t>tu_DK, tu_FR,tu_GR,tu_IR, tu_IT, tu_PT, tu_SP, tu_UK</t>
  </si>
  <si>
    <t>Added tu famch17</t>
  </si>
  <si>
    <t>POL_uk</t>
  </si>
  <si>
    <t>VIRT_IS, IS, Non_dep_ded, HB</t>
  </si>
  <si>
    <t>Italian sheet: added IT_property_IT</t>
  </si>
  <si>
    <t>standard output (all .cpp files)</t>
  </si>
  <si>
    <t>commented: cases where expenditure ……</t>
  </si>
  <si>
    <t>co_nTimes_NNvalueInTU</t>
  </si>
  <si>
    <t>also put dataFI1996 and dataFI1998 on the net</t>
  </si>
  <si>
    <t>changed polExpend_UK in pol_uk.xls</t>
  </si>
  <si>
    <t>corrected computation of FGT() indicators (had wrongly divided by number of poor people instead of all people...)</t>
  </si>
  <si>
    <t>sp_mortgage_TC1</t>
  </si>
  <si>
    <t>sp_mortgage_TC2</t>
  </si>
  <si>
    <t>added this file to std_output project</t>
  </si>
  <si>
    <t>changes required for enabling Case_Filter</t>
  </si>
  <si>
    <t>changed std_out_param_test sheet to include up-to-date examples of all modules</t>
  </si>
  <si>
    <t>control_uk_w1</t>
  </si>
  <si>
    <t>head_unit--&gt;hh_oecd</t>
  </si>
  <si>
    <t>child_def_unit--&gt;hh_oecd</t>
  </si>
  <si>
    <t>eq_child_def_unit--&gt;hh_oecd</t>
  </si>
  <si>
    <t>polOUTPUT_std_BE</t>
  </si>
  <si>
    <t>corrected exchange rates (wrong order)</t>
  </si>
  <si>
    <t>ToolsCollection.xls (add new country)</t>
  </si>
  <si>
    <t>updated AdoptControl (SL -&gt; SL_demo)</t>
  </si>
  <si>
    <r>
      <t xml:space="preserve">Merged with EuromodFiles_D21 and saved as </t>
    </r>
    <r>
      <rPr>
        <b/>
        <sz val="9"/>
        <color indexed="10"/>
        <rFont val="Arial"/>
        <family val="2"/>
      </rPr>
      <t>EuromodFiles_D22</t>
    </r>
  </si>
  <si>
    <t>Private (2005-2006 fully implemented and validated, 2007-08 has some gaps that are being validated, variable dmp is missing for 2007/08 simulation)</t>
  </si>
  <si>
    <r>
      <t xml:space="preserve">Merged with EuromodFiles_D8 and saved as </t>
    </r>
    <r>
      <rPr>
        <b/>
        <sz val="9"/>
        <color indexed="10"/>
        <rFont val="Arial"/>
        <family val="2"/>
      </rPr>
      <t>EuromodFiles_D9</t>
    </r>
  </si>
  <si>
    <t>changed output in Euro</t>
  </si>
  <si>
    <t>main.ccp</t>
  </si>
  <si>
    <t>added variables co_ageband, co_own_earns, co_rrband, co_tber, co_wrkexp, co_yrsed, coDUMMY_CAT1, coregunp</t>
  </si>
  <si>
    <r>
      <t xml:space="preserve">Merged with EuromodFiles_D3 and saved as </t>
    </r>
    <r>
      <rPr>
        <b/>
        <sz val="9"/>
        <color indexed="10"/>
        <rFont val="Arial"/>
        <family val="2"/>
      </rPr>
      <t>EuromodFiles_D4</t>
    </r>
  </si>
  <si>
    <t>Euromod.xls, main.cpp</t>
  </si>
  <si>
    <t>std_data.ccp: scale computation (data.ccp)</t>
  </si>
  <si>
    <t>abolished the possibility to change choice by screan</t>
  </si>
  <si>
    <t>introduced a general additive scale</t>
  </si>
  <si>
    <t>Set to 0 the SWITCH for polEARNINGS_NL in 1998 system and Herwig stuff</t>
  </si>
  <si>
    <t>pol_UK.xls, SP, PT, LU, GR</t>
  </si>
  <si>
    <t>changed sheets iben_MinPen, iben_MinPenCS. Added co_schedule at end to multiply by 14/12 because benefit received 14 times a year.</t>
  </si>
  <si>
    <t>il_IT</t>
  </si>
  <si>
    <t>Added function assign_thshld_from_tu</t>
  </si>
  <si>
    <t>added variables atPROFNL; atPUBCTR</t>
  </si>
  <si>
    <t>at_eesic.cpp</t>
  </si>
  <si>
    <t>changed SIC policies</t>
  </si>
  <si>
    <t>added Macro to save all "Herwig" files as TXT</t>
  </si>
  <si>
    <t>changed SIC code</t>
  </si>
  <si>
    <t>il_xx</t>
  </si>
  <si>
    <t>set coEDY and coIRREGY to zero in originalY and originalY_inc_RepY</t>
  </si>
  <si>
    <t>Added module co_OUTPUT_nTU, co_output_NumPersInTU, co_OUTPUT_Famtype, co_OUTPUT_TU_rel_age</t>
  </si>
  <si>
    <t>sab.h, pt_sab</t>
  </si>
  <si>
    <t>Added function pt_iben_ue</t>
  </si>
  <si>
    <t>F3.0</t>
  </si>
  <si>
    <t>control_xx</t>
  </si>
  <si>
    <t>output_std_uk</t>
  </si>
  <si>
    <t>bwkmt_bfamt_uk</t>
  </si>
  <si>
    <t>fixed formatting bug not allowing to add new systems</t>
  </si>
  <si>
    <t>added ils_taxsim, ils_bensim and dct to output</t>
  </si>
  <si>
    <t>replaced old queries, set 2009 system as private</t>
  </si>
  <si>
    <t>added sweden_validate</t>
  </si>
  <si>
    <t xml:space="preserve"> Daniela</t>
  </si>
  <si>
    <t>merged with program files 29 and saved as program files30</t>
  </si>
  <si>
    <t>added missing dealloc_thshld(hh1, pol)</t>
  </si>
  <si>
    <t>nl_sab.cpp</t>
  </si>
  <si>
    <t>??</t>
  </si>
  <si>
    <t>added code to also save 'previous' 13/14 salaries (atOTHEAR) in case of Austria (where previous earnings are set to coEMPY) for transition out of work (necessary to compute previous NET earnings for Austria because special tax/contrib treatment of 13/14 salaries)</t>
  </si>
  <si>
    <t>added variable at_PRVOTHEAR</t>
  </si>
  <si>
    <t>made sure that all IncListLookups are outside for-loops looping over all variables...</t>
  </si>
  <si>
    <t>set to 1 itTFR in tfr income definition - set to 0 it_it_severance_pay in out_tax and std_dispy income definitions</t>
  </si>
  <si>
    <t>uk_sben_wtc</t>
  </si>
  <si>
    <t>uk_sben_wtc_basic</t>
  </si>
  <si>
    <t>uk_sben_wtc_30hrs</t>
  </si>
  <si>
    <t>uk_sben_ctc</t>
  </si>
  <si>
    <t>uk_sben_ctc_ch</t>
  </si>
  <si>
    <t>uk_sben_ctc_fam</t>
  </si>
  <si>
    <t>il_uk_2003</t>
  </si>
  <si>
    <t>pen_cap</t>
  </si>
  <si>
    <t>w&amp;c_tc</t>
  </si>
  <si>
    <t>w&amp;c_tc2</t>
  </si>
  <si>
    <t>excludes FC from all income lists</t>
  </si>
  <si>
    <t>includes WTC and CTC in all relevant income lists</t>
  </si>
  <si>
    <t>Christine (merged by Horacio)</t>
  </si>
  <si>
    <t>pol_SBEN_ELIG.xls</t>
  </si>
  <si>
    <t>added parameters ge_tu_hours and le_tu_hours</t>
  </si>
  <si>
    <t>co_sben_elig: see CL 26.7.2004</t>
  </si>
  <si>
    <t>pol_uk</t>
  </si>
  <si>
    <t>changes in NIC, HB, IS, CTB, WTC&amp;CTC</t>
  </si>
  <si>
    <t>il_sp_2003</t>
  </si>
  <si>
    <t>wmtc_sic</t>
  </si>
  <si>
    <t>wmtc</t>
  </si>
  <si>
    <t>spine_uk_2003</t>
  </si>
  <si>
    <t>tu_uk_1998</t>
  </si>
  <si>
    <t>wtc_couple</t>
  </si>
  <si>
    <t>control_at</t>
  </si>
  <si>
    <t>control_sp_w2</t>
  </si>
  <si>
    <t>updating factors for 2003</t>
  </si>
  <si>
    <t>control_uk_w2</t>
  </si>
  <si>
    <t>corrected typo : incomlists -&gt; incomelists</t>
  </si>
  <si>
    <t>adminvar.xls, ilviews.xls, tuviews.xls, ToolsCollection.xls</t>
  </si>
  <si>
    <t>updated to find new path of "ToolsConfig.xls"</t>
  </si>
  <si>
    <t>analysis.cpp, analysis.h</t>
  </si>
  <si>
    <t>added analysis.h and replaced analysis.cpp by the version received from Francesco (obviousely changed by Herwig)</t>
  </si>
  <si>
    <t>had to out-comment two rows and to change household to household_xx - see CL 4.9.2007</t>
  </si>
  <si>
    <t>utils.cpp, co_inctax.h</t>
  </si>
  <si>
    <t>added function co_mtr_ind to set_func_ptr, see CL 4.9.2007</t>
  </si>
  <si>
    <t>changed household to household_xx - see CL 4.9.2007</t>
  </si>
  <si>
    <t>file structure of EuromodFiles_Vx.zip</t>
  </si>
  <si>
    <t>some rearrangements, see EuromodFiles\InternalDocs\EM_MergingInstructions.doc</t>
  </si>
  <si>
    <t>compiler-settings</t>
  </si>
  <si>
    <t>Euromod executable is now produced in folder EuromodFiles\Executable</t>
  </si>
  <si>
    <t>Added new functions to co_expend_intermedvars</t>
  </si>
  <si>
    <t>user can now specify whether results are in national currency or euro</t>
  </si>
  <si>
    <t>deleted SAB1-9 sheets</t>
  </si>
  <si>
    <t>reintroduced calculating reminder of a division in formulas</t>
  </si>
  <si>
    <t>add country tool: avoids now to produce bulky files by migrating old-style countries</t>
  </si>
  <si>
    <t>revised button functionalities to work with add-on parameter files</t>
  </si>
  <si>
    <t>documented above changes</t>
  </si>
  <si>
    <t>some changes for adhering general guidlines (e.g. changed policy names from sben_cb_sl to bch_sl)</t>
  </si>
  <si>
    <t>added button 'Select Identifier'</t>
  </si>
  <si>
    <t>Executable, config.xls</t>
  </si>
  <si>
    <t>func_totals: added median, decile, quintile, min, max and allowed for more than 1 var/il to aggregate</t>
  </si>
  <si>
    <t>func_defoutput: added parameter 'who_must_be_elig'</t>
  </si>
  <si>
    <t>func_uprate: corrected bug that caused incorrect error message "multiple use of identifier"</t>
  </si>
  <si>
    <t>func_bencalc: corrected a bug wrt to compX_lowlim / compX_uplim</t>
  </si>
  <si>
    <t>Executable, EMM_Functions.doc</t>
  </si>
  <si>
    <t>func_addon_par: handling of counter variables (e.g. varX in func_defoutput), see EMM_Functions</t>
  </si>
  <si>
    <t>implemented palceholder =sys=, see EMM_Functions</t>
  </si>
  <si>
    <t>transferred the critical error on multiple use of identifiers to non-critical</t>
  </si>
  <si>
    <t>Update Formats: issues a warning about non-unique identifiers now and offers correction</t>
  </si>
  <si>
    <t>replaced fixed button bar by "movable" button bar</t>
  </si>
  <si>
    <t>Simpleland.xls, TmplAddOn.xls</t>
  </si>
  <si>
    <t>removed fixed buttons</t>
  </si>
  <si>
    <t>introduced common parameters round_to, round_up, round_down, see EMM_Functions</t>
  </si>
  <si>
    <t>moved all summary tables to the end of the document (easier to print), plus other changes (see Change Log)</t>
  </si>
  <si>
    <t>tools.xls, EMM_Buttons.doc</t>
  </si>
  <si>
    <t>implemented Francesco's suggestions to improve update format tool</t>
  </si>
  <si>
    <t>several small changes (see Change Log)</t>
  </si>
  <si>
    <t>tools.xls, EMM_AddOns.doc</t>
  </si>
  <si>
    <t>replaced button for loading add-ons by checkbox</t>
  </si>
  <si>
    <t>Executable, config.xls, EMM_Functions.doc</t>
  </si>
  <si>
    <t>func_Allocated: added parameter ignore_neg_prop</t>
  </si>
  <si>
    <t>error message "Use of not yet calculated variable in incomelist …" now tells which variable</t>
  </si>
  <si>
    <t>removed warning about 'Multiple use of identifier …" if policy is listed more than once in spine</t>
  </si>
  <si>
    <t>func_SchedCalc: întroduced a warning if bands overlap</t>
  </si>
  <si>
    <r>
      <t xml:space="preserve">Merged with EuromodFiles_F2.30 and saved as </t>
    </r>
    <r>
      <rPr>
        <b/>
        <sz val="9"/>
        <color indexed="10"/>
        <rFont val="Arial"/>
        <family val="2"/>
      </rPr>
      <t>EuromodFiles_F2.31</t>
    </r>
  </si>
  <si>
    <t>output.cpp</t>
  </si>
  <si>
    <t>changed formulas into values in child benefits</t>
  </si>
  <si>
    <t>sw_sben_pen_correction</t>
  </si>
  <si>
    <t>sw_sben_pen_correction_xpemp</t>
  </si>
  <si>
    <t>IL_BE</t>
  </si>
  <si>
    <t>rename: OAP_sup_means --&gt; OAP_sup_pen</t>
  </si>
  <si>
    <t>changes to output_std and various benefits</t>
  </si>
  <si>
    <t>at_SAB.cpp</t>
  </si>
  <si>
    <t>modified function at_sben_need</t>
  </si>
  <si>
    <t>polinc_pl</t>
  </si>
  <si>
    <t>correct imputation, there is no converted non farming area</t>
  </si>
  <si>
    <t>included system PT_2001 in PT sheet</t>
  </si>
  <si>
    <t>changed arguments of "uprate" function; added "BuildFactor" function</t>
  </si>
  <si>
    <t xml:space="preserve"> updated</t>
  </si>
  <si>
    <t>spine.xls,cntrol.xls</t>
  </si>
  <si>
    <t>addedd be_2001 and be_2003 and chnged contro accordingly</t>
  </si>
  <si>
    <t>changed currency in be2001 (from national to EURO)</t>
  </si>
  <si>
    <r>
      <t xml:space="preserve">created W1/W2_be </t>
    </r>
    <r>
      <rPr>
        <b/>
        <sz val="10"/>
        <color indexed="10"/>
        <rFont val="Arial"/>
        <family val="2"/>
      </rPr>
      <t>NEW BELGIAN DATA</t>
    </r>
  </si>
  <si>
    <t xml:space="preserve">added polOUTPUT_ntgPENS_BE and polNetToGross_Pens_BE policies </t>
  </si>
  <si>
    <t xml:space="preserve">Pol_BE </t>
  </si>
  <si>
    <t>deleted PolOutput_ntg_BE and PolNettogross_be</t>
  </si>
  <si>
    <t>added spine_BE_1998_ntgEMPY</t>
  </si>
  <si>
    <t>created BE_ntgPENS</t>
  </si>
  <si>
    <t>control_ntg</t>
  </si>
  <si>
    <t>created BE_ntgEMPY</t>
  </si>
  <si>
    <r>
      <t>CHANGED FINISH DATABASES W0_V3FI.mdb, W1_V3FI.mdb, W2_V3FI.mdb</t>
    </r>
    <r>
      <rPr>
        <sz val="9"/>
        <rFont val="Arial"/>
        <family val="2"/>
      </rPr>
      <t xml:space="preserve"> (converted 3 municipal groups into 4 to be consistant with 2001-data, dropped some not used variables, added some variables nec.for uprating, made one table out of the two)</t>
    </r>
  </si>
  <si>
    <t>struct tutility: see CL 21.1.2004</t>
  </si>
  <si>
    <t>2003: added at_sben_longterm_matben to out_sim_ben</t>
  </si>
  <si>
    <t>Cathal (merged by Christine)</t>
  </si>
  <si>
    <t>co_indirect.cpp</t>
  </si>
  <si>
    <t>overwritten file with the one sent by Cathal</t>
  </si>
  <si>
    <t>many changes due to parameterising</t>
  </si>
  <si>
    <t>tu_FR.xls</t>
  </si>
  <si>
    <t>spine_FR_1998 and spine_FR_2001: many changes due to parameterising</t>
  </si>
  <si>
    <t>FR: changes in uprating parameters</t>
  </si>
  <si>
    <t>Added SingIL option to co_sben_calc</t>
  </si>
  <si>
    <t>co_sben_calc changed singvar option in order to allow for HH valiables</t>
  </si>
  <si>
    <t>module co_limit: added **_pct parameters.</t>
  </si>
  <si>
    <t>sheet sben_ha_dk: changed parameter "ge_var1_name" from "dkPRHOUR" to "coPRVHRS"</t>
  </si>
  <si>
    <t>changed lots of things</t>
  </si>
  <si>
    <t>Name</t>
  </si>
  <si>
    <t>utils.cpp: functions AddToVar and NonNegAddToVar: added rounding to avoid 'VoidCodes' from building up in cases where almost similar numbers are subtracted from each other</t>
  </si>
  <si>
    <t>Added new policies:
- a sketch for unemployment insurance benefit (UIB): switched off due to unavailable data, 
- unemployment assistance benefit (UAB): partly simulated, 
- definitions of constants (DefConst), 
- calculation of effective marginal (MTR) and average (ATR) rates. 
Split policies: 
- child benefits (CB) into &gt; (basic) child benefit (CB), school allowance (CBsch), large family allowance (CBlarge) and childbirth allowance (CBbirth);
- child care allowances (ChCare) into -&gt; (basic) child care allowance (CC) and large family parent benefit (CClarge).
Updated policies:
- using constants for policy parameters which are used more than once
- renamed co_stmXX to co_sinXX
- CBbirth: revised eligibility conditions
- CC &amp; CClarge: now allocated to an adult receiving maternity pay (if no-one then to the head of unit)
- ERSIC: included SIC paid on benefits by the central government
- EESIC: added eligibility condition for UI contributions
- SESIC: updated contribution base calculations
- IT_WH: distinguish between incomes where allowance not taken into account
- IT: added additional deductable expenses; updated large family allowance calculations
- SA: updated income test, added supplement for single adult with children households, switched take-up test off by default</t>
  </si>
  <si>
    <t>1) Added vars: coYSEAG, coBSA00, co_TINTAAG, co_TINTAWH, co_YSETX, coLSE, coBMAPR, co_BUNNC, co_TTFSEPI, co_TTFERPI
2) Removed vars: coYSEAGNT, coYSEAGTX, co_YSEAGTX
3) Updated labels for the vars used in EE system</t>
  </si>
  <si>
    <t>EM Module Parameters.xls</t>
  </si>
  <si>
    <t>repaired word errors (internal data integrity)</t>
  </si>
  <si>
    <t>updated status for EE system and data, added also W3_V1BE</t>
  </si>
  <si>
    <r>
      <t xml:space="preserve">Merged with EuromodFiles_F1.1 and saved as </t>
    </r>
    <r>
      <rPr>
        <b/>
        <sz val="9"/>
        <color indexed="10"/>
        <rFont val="Arial"/>
        <family val="2"/>
      </rPr>
      <t>EuromodFiles_F1.3</t>
    </r>
  </si>
  <si>
    <t>corrected several default values</t>
  </si>
  <si>
    <r>
      <t xml:space="preserve">corrected 11 observations with inconsistent partner and marital status (c.f., Validation of Poland 2005 using old EUROMOD style.doc)
</t>
    </r>
    <r>
      <rPr>
        <b/>
        <sz val="9"/>
        <color indexed="10"/>
        <rFont val="Arial"/>
        <family val="2"/>
      </rPr>
      <t>created new data file: pl_2005_a1.txt</t>
    </r>
  </si>
  <si>
    <t>hu_2005_v4.txt</t>
  </si>
  <si>
    <r>
      <t xml:space="preserve">renamed &lt;bedsd&gt; to &lt;bed&gt; (this alias was changed in C12) and dropped &lt;ybs&gt;
</t>
    </r>
    <r>
      <rPr>
        <b/>
        <sz val="9"/>
        <color indexed="10"/>
        <rFont val="Arial"/>
        <family val="2"/>
      </rPr>
      <t>created new data file: hu_2005_a1.txt</t>
    </r>
  </si>
  <si>
    <t>DRD_HU2005_v4.xls</t>
  </si>
  <si>
    <t>new DRD_HU2005_a1.xls</t>
  </si>
  <si>
    <t>fixed sheet &lt;polLevySIC_IR&gt;, otherwise could not add new columns</t>
  </si>
  <si>
    <t>fixed sheet &lt;polEESIC_BE&gt;, otherwise could not add new columns</t>
  </si>
  <si>
    <t>1998 and 2001 income lists: removed &lt;divinc&gt; from originaly, originaly_increpy and std_dispy and added these entries for &lt;itfindep&gt; instead; mistake was introduced in D25</t>
  </si>
  <si>
    <t>changed handling of path where sum_out_control file is read from. Now possible to pass in filename including path as argument when starting summary output.exe (see CL 21.01.2003)</t>
  </si>
  <si>
    <t>SaveAsTXT.xls, AddVar.xls, DelVar.xls</t>
  </si>
  <si>
    <t>Makros take the path from their own location (see comment in Makros)</t>
  </si>
  <si>
    <t>sum_out_param.xls, sum_out_control.xls</t>
  </si>
  <si>
    <t>put in a reasonable sum_out_param sheet, put in corresponding system in sum_out_control</t>
  </si>
  <si>
    <t>HypoData.xls and HypoGraphs.xls</t>
  </si>
  <si>
    <t>Added new variable, co_tber (tax-benefit earnings ratio)</t>
  </si>
  <si>
    <t>Italy</t>
  </si>
  <si>
    <t>introduced exp_it</t>
  </si>
  <si>
    <t>added exspine_it in expine</t>
  </si>
  <si>
    <t xml:space="preserve">changed "it" into "IT"(capital letters) in saveastxt </t>
  </si>
  <si>
    <t>added new sheet il_it_1998_noLUMPY with zero entries for all lump sum incomes (coLUMPY and itTFR)</t>
  </si>
  <si>
    <t>function scale: see CL 31.1.2004</t>
  </si>
  <si>
    <t>summary output std_readparam.cpp</t>
  </si>
  <si>
    <t>AT: changed uprating factors (to the ones sent by Michael)</t>
  </si>
  <si>
    <t>il_ge.xls</t>
  </si>
  <si>
    <t>added sheet il_GE_2001</t>
  </si>
  <si>
    <t>il_GE_2001: added incomelist sben_means_2001</t>
  </si>
  <si>
    <t>GE: changed incomelist to GE_2001 for 2001 systems</t>
  </si>
  <si>
    <t>sw_it_municipal</t>
  </si>
  <si>
    <t>POL_SW</t>
  </si>
  <si>
    <t>polIT_local_SW</t>
  </si>
  <si>
    <t>polIT_nat_SW</t>
  </si>
  <si>
    <t>co_amount_schedule</t>
  </si>
  <si>
    <t>Added output_var, deleted getvar (cosim_poloutput)</t>
  </si>
  <si>
    <t>added sw_it_estate</t>
  </si>
  <si>
    <t>polIT_estate_SW</t>
  </si>
  <si>
    <t>added new RR variables</t>
  </si>
  <si>
    <t>merging not necessary - saved as Program files5</t>
  </si>
  <si>
    <t>std_quantile.cpp; std_out_param_h.xls</t>
  </si>
  <si>
    <t>quantiles: changed parameter equ_var_(0/1) to eq_var_(0/1)</t>
  </si>
  <si>
    <t>changed parameter names lo_limit, up_limit in relevant co_schedule modules</t>
  </si>
  <si>
    <t>analysis.cpp, co_rr function</t>
  </si>
  <si>
    <t>added max(0, ...) statement to ensure that experience is always positive</t>
  </si>
  <si>
    <t>pol_AT.xls, IT1_temp</t>
  </si>
  <si>
    <t>"co_limit": added another set of "NoExitGetPars" to ensure that certain parameters are also recognised if abbreviated (things like "..._limit" have often been used in the abbreviated form "…_lt"). This may change some baselines.</t>
  </si>
  <si>
    <t>replaced SaveAsCSV.xls with SaveAsTXT.xls: parameter files are now written as tab delimited text files</t>
  </si>
  <si>
    <t>changed description of sben_nonded_ded and sben_ctb_ndd</t>
  </si>
  <si>
    <t>changed description of sben_logement and sben_virt_logement</t>
  </si>
  <si>
    <t>added iben_bub,iben_ls, iben_unerb</t>
  </si>
  <si>
    <t>fi_sab.cpp</t>
  </si>
  <si>
    <t>added il's lmsy and inctxb</t>
  </si>
  <si>
    <t>uk_sab.cpp, module uk_sben_is_disab_needs</t>
  </si>
  <si>
    <t>added missing dealloc_tpers(ch_aggregates,pol)</t>
  </si>
  <si>
    <t>Merged with BIG226 and saved as BIG227</t>
  </si>
  <si>
    <t>Merged with BIG227 and saved as BIG228</t>
  </si>
  <si>
    <t>pt_Sab</t>
  </si>
  <si>
    <t>changed pt_iben_ub</t>
  </si>
  <si>
    <t>uk_sben_mortgage_needs</t>
  </si>
  <si>
    <t>Deleted it_it_earnings_tcred</t>
  </si>
  <si>
    <t>aDDVAR</t>
  </si>
  <si>
    <t>swBBST</t>
  </si>
  <si>
    <t>utils.cpp and std_output_utils.cpp function TakeWord: deleted ',' so that commas are no longer interpreted as delimiters between cells when reading parameters</t>
  </si>
  <si>
    <t>1998,2001 set to zero uk_sben_nondep_ded in is_means, in mortint set to 1 ONLY uk_sben_mortgage_needs</t>
  </si>
  <si>
    <t>uk_sben_is_needs_mort</t>
  </si>
  <si>
    <t>added LU_2000 sheet</t>
  </si>
  <si>
    <t>tu_LU.xls</t>
  </si>
  <si>
    <t>spine_ntg.xls</t>
  </si>
  <si>
    <t>control_ntg.xls</t>
  </si>
  <si>
    <t>added two LU_2000 sheets</t>
  </si>
  <si>
    <t>added LU_2000ntg system</t>
  </si>
  <si>
    <t>LU_W1, LU_W2: changed uprating factors for 2002 and 2003</t>
  </si>
  <si>
    <t>corrected 2003 child benefit</t>
  </si>
  <si>
    <t>new Portuguese database W2_V2PT</t>
  </si>
  <si>
    <t>PT_W2: changed database name and uprating factor for coREGY</t>
  </si>
  <si>
    <t>pol_PT.xls, tu_PT.xls</t>
  </si>
  <si>
    <t>Merged with Program Files_30A and saved as ProgramFiles_31A</t>
  </si>
  <si>
    <t>added polIT_FamTcred_it policy</t>
  </si>
  <si>
    <t>changed PolIT_Tcred_it and renamed in PolIT_Pers_Tcred_it</t>
  </si>
  <si>
    <t>changed PolIT_IT</t>
  </si>
  <si>
    <t>polersic_It, poleesic_itupdated 2001</t>
  </si>
  <si>
    <t>changed spine_it_1998</t>
  </si>
  <si>
    <t>Merged with Program files_5A and saved as ProgramFiles_6A</t>
  </si>
  <si>
    <t>changed  Euromod version</t>
  </si>
  <si>
    <t>Danierla</t>
  </si>
  <si>
    <t>Pol_SI.xls</t>
  </si>
  <si>
    <t>PolPayroll_SI (rates are Average rates)</t>
  </si>
  <si>
    <t>income list NIC4: set coMATERY=1 and ukBENSSP=1</t>
  </si>
  <si>
    <t>deleted sw_itmunicipal,mintax,other_ded, travel_ded,agamax,taxbase</t>
  </si>
  <si>
    <t>version0</t>
  </si>
  <si>
    <t>deleted sw_eesic.cpp file</t>
  </si>
  <si>
    <t>sw_it_cap_base</t>
  </si>
  <si>
    <t>converted 2001-system to Euro</t>
  </si>
  <si>
    <t>IT: changed currency parameters for 2001 to Euro</t>
  </si>
  <si>
    <t>coMAINTY in all tax-related income lists: change "1" entries to "0.8"</t>
  </si>
  <si>
    <t>changed sheet output_std_AT</t>
  </si>
  <si>
    <t>co_inctax</t>
  </si>
  <si>
    <t>Changed co_rr</t>
  </si>
  <si>
    <t>Changed sp_it_exemp_limit</t>
  </si>
  <si>
    <t>Added new policy fr_1998nch</t>
  </si>
  <si>
    <t>pol_DK</t>
  </si>
  <si>
    <t>Added new policy dk_1998nch</t>
  </si>
  <si>
    <t>Changed FR, UK, SP</t>
  </si>
  <si>
    <t>db_headings</t>
  </si>
  <si>
    <t>Changed RR policies</t>
  </si>
  <si>
    <t>Changed spine_DKRR_1998</t>
  </si>
  <si>
    <t>spine_c.xls</t>
  </si>
  <si>
    <t>control_c.xls</t>
  </si>
  <si>
    <t>Changed RR policies for DK, UK FR and SP</t>
  </si>
  <si>
    <t>Changed DK</t>
  </si>
  <si>
    <t>Added Variable and Module co_nAdults_in_TU</t>
  </si>
  <si>
    <t xml:space="preserve">Changed RR policies </t>
  </si>
  <si>
    <t>dataSP</t>
  </si>
  <si>
    <t>addedd co_MaxMin /+ adr</t>
  </si>
  <si>
    <t>addedd co_NchildInTU</t>
  </si>
  <si>
    <t>Control.h</t>
  </si>
  <si>
    <t>addedd co_MaxMin and co_NchildInTU</t>
  </si>
  <si>
    <t>addedd polSben_HB_IncomeReduction_SW</t>
  </si>
  <si>
    <t>HB_capY</t>
  </si>
  <si>
    <t>poloutput_sweden_validate</t>
  </si>
  <si>
    <t>polOutput_std_NL: removed income list out_ueben (as it doesn't exist)</t>
  </si>
  <si>
    <t>polITasset_tfa_NL, polITasset_tfa_NL_SAMeans: several changes</t>
  </si>
  <si>
    <t>2001: added incomelist taxable_assets-gen_tfa</t>
  </si>
  <si>
    <t>fr_ersic.cpp</t>
  </si>
  <si>
    <t>see HI 06/12/03</t>
  </si>
  <si>
    <t>fi_sab.cpp, fi_inctax.cpp, fi_hb.cpp</t>
  </si>
  <si>
    <t>changed several functions without marking the changes (gets too messy with all the comments)</t>
  </si>
  <si>
    <t>tu_fi.xls</t>
  </si>
  <si>
    <t>1998+2001: several changes</t>
  </si>
  <si>
    <t>rounding1: see CL 9.12.2003</t>
  </si>
  <si>
    <t>2001: box3: set nl_it_asset_tfa to -0.4*12</t>
  </si>
  <si>
    <t>polITbox3_NL, polITbox3_NL_SAMeans: changed first module from co_it_schedule to co_multiply</t>
  </si>
  <si>
    <t>vardesc.xls, il_FI.xls</t>
  </si>
  <si>
    <t>changed ATR policy</t>
  </si>
  <si>
    <t>IL_XX</t>
  </si>
  <si>
    <t>changed originalY_incRepY to only include insurance based benefits</t>
  </si>
  <si>
    <t>Changed version Number</t>
  </si>
  <si>
    <t>Added il noHB_dispy</t>
  </si>
  <si>
    <r>
      <t xml:space="preserve">Merged with EuromodFiles_F2.22 and saved as </t>
    </r>
    <r>
      <rPr>
        <b/>
        <sz val="9"/>
        <color indexed="10"/>
        <rFont val="Arial"/>
        <family val="2"/>
      </rPr>
      <t>EuromodFiles_F2.23</t>
    </r>
  </si>
  <si>
    <t>income lists now follow developer's checklist, old age allowance implementation clearer.</t>
  </si>
  <si>
    <t xml:space="preserve">Hungary Year 1 now fully implemented and validated </t>
  </si>
  <si>
    <t>revisions to tax credits and implementation of take up correction</t>
  </si>
  <si>
    <t>uk_2003_a3</t>
  </si>
  <si>
    <r>
      <t xml:space="preserve">Merged with EuromodFiles_F2.24 and saved as </t>
    </r>
    <r>
      <rPr>
        <b/>
        <sz val="9"/>
        <color indexed="10"/>
        <rFont val="Arial"/>
        <family val="2"/>
      </rPr>
      <t>EuromodFiles_F2.25</t>
    </r>
  </si>
  <si>
    <r>
      <t xml:space="preserve">Merged with EuromodFiles_F2.23 and saved as </t>
    </r>
    <r>
      <rPr>
        <b/>
        <sz val="9"/>
        <color indexed="10"/>
        <rFont val="Arial"/>
        <family val="2"/>
      </rPr>
      <t>EuromodFiles_F2.24</t>
    </r>
  </si>
  <si>
    <t>Revision of uprating factors</t>
  </si>
  <si>
    <r>
      <t xml:space="preserve">Merged with EuromodFiles_F2.25 and saved as </t>
    </r>
    <r>
      <rPr>
        <b/>
        <sz val="9"/>
        <color indexed="10"/>
        <rFont val="Arial"/>
        <family val="2"/>
      </rPr>
      <t>EuromodFiles_F2.26</t>
    </r>
  </si>
  <si>
    <t>Minor revisions</t>
  </si>
  <si>
    <r>
      <t xml:space="preserve">Merged with EuromodFiles_F2.26 and saved as </t>
    </r>
    <r>
      <rPr>
        <b/>
        <sz val="9"/>
        <color indexed="10"/>
        <rFont val="Arial"/>
        <family val="2"/>
      </rPr>
      <t>EuromodFiles_F2.27</t>
    </r>
  </si>
  <si>
    <r>
      <t xml:space="preserve">Merged with EuromodFiles_F2.27 and saved as </t>
    </r>
    <r>
      <rPr>
        <b/>
        <sz val="9"/>
        <color indexed="10"/>
        <rFont val="Arial"/>
        <family val="2"/>
      </rPr>
      <t>EuromodFiles_F2.28</t>
    </r>
  </si>
  <si>
    <t>updated formats</t>
  </si>
  <si>
    <t>updated variable descriptions for EL</t>
  </si>
  <si>
    <t>lt_2006_a1</t>
  </si>
  <si>
    <t>el_2006_a1</t>
  </si>
  <si>
    <t>final, ready to be released (final DRD pending)</t>
  </si>
  <si>
    <t>2005-08 final, ready to be released (final CR pending)</t>
  </si>
  <si>
    <r>
      <t xml:space="preserve">Merged with EuromodFiles_F2.28 and saved as </t>
    </r>
    <r>
      <rPr>
        <b/>
        <sz val="9"/>
        <color indexed="10"/>
        <rFont val="Arial"/>
        <family val="2"/>
      </rPr>
      <t>EuromodFiles_F2.29</t>
    </r>
  </si>
  <si>
    <t>Euromod.exe</t>
  </si>
  <si>
    <t>updated bsa_lt to match revisions in func_totals</t>
  </si>
  <si>
    <t>bug-fix related to updating Simpleland button bar</t>
  </si>
  <si>
    <t>bug-fixes related to func_totals and unique identifiers</t>
  </si>
  <si>
    <t>updated PPP factors</t>
  </si>
  <si>
    <t>added bchba_s to ils_bensim</t>
  </si>
  <si>
    <t>updates for EL and LT</t>
  </si>
  <si>
    <t>added variables: coBCHAB, coBCHLP, coBAC, coBMAAB, coBSALS, coBUNNC, coBUNTR, coPOAAB, coPOA00, coYPTMPNT, coYPTMPTX, coYSEAGNT, coYSEBS, coLPM, co_TPCERPI, co_TPCEEPI, co_TPCSEPI, co_TINWH, co_BCC00, co_BCCLG, co_BCC, coAMRRM, coYSEAGTX, co_YSEAGTX</t>
  </si>
  <si>
    <t>module readcontrol: changed handling of path where control file is read from. Now possible to pass in filename including path as argument when starting euromod.exe</t>
  </si>
  <si>
    <t>deleted sheet "oldIT" (was used for eff. Tax rate paper)</t>
  </si>
  <si>
    <t>copied income lists from sheet "oldIT" to "1998_noLumpY"</t>
  </si>
  <si>
    <t>added optional equivalence scale calculation to module co_limit</t>
  </si>
  <si>
    <t>pol_AT, tu_h, il_at, spine_h</t>
  </si>
  <si>
    <t>changed several AT sheets</t>
  </si>
  <si>
    <t>co_sben.cpp, benefit calculator.doc</t>
  </si>
  <si>
    <t>function Calc_EqSc: added equivalence scale parameters es_mnonhead_age1, es_mnonhead_age2, es_fnonhead_age1, es_fnonhead_age2</t>
  </si>
  <si>
    <t>added new sheet il_at_1998ntg</t>
  </si>
  <si>
    <t>altered function CalcFamTU()</t>
  </si>
  <si>
    <t>altered function ReadDouble()</t>
  </si>
  <si>
    <t>changed earnings model coefficients in polrr_AT sheet</t>
  </si>
  <si>
    <t>changed "Herwig" countries</t>
  </si>
  <si>
    <t>spine_h, control_h, sum_param_h</t>
  </si>
  <si>
    <t>spine, control, tu, db_headings</t>
  </si>
  <si>
    <t>changed function PrepareOutptFiles so that it is now possible to have the SAME output policy entry in the spine more than once (output files are numbered accordingly)</t>
  </si>
  <si>
    <t>std_filter.cpp</t>
  </si>
  <si>
    <t>il_IR_1998: changed incomelists VirtTaxBase, VirtSingTaxBase, SingTaxBase, TaxBase (set  ir_it_medins_tcred and ir_it_mortint_tcred to 0)</t>
  </si>
  <si>
    <t>finally managed to delete comments properly without changing results (see CL 24.6.2003)</t>
  </si>
  <si>
    <t>utils.cpp, fr_inctax.cpp, fr_inctax.h</t>
  </si>
  <si>
    <t>added functions fr_tc_individual, fr_tc_TU, fr_tc_TU_elig (see CL 24.6.2003)</t>
  </si>
  <si>
    <t>vardesc.xls, il_XX.xls</t>
  </si>
  <si>
    <t>added variable fr_TC</t>
  </si>
  <si>
    <t>set coEDY and coIRRGY to zero in decomp_othmktY IL</t>
  </si>
  <si>
    <t>added famch17 family definition to all sheets</t>
  </si>
  <si>
    <t>GR: several changes during workshop</t>
  </si>
  <si>
    <t>gr_inctax.cpp, gr_eesic.cpp</t>
  </si>
  <si>
    <r>
      <t>CHANGED GREEK DATABASE W1_V2GR.mdb</t>
    </r>
    <r>
      <rPr>
        <sz val="9"/>
        <rFont val="Arial"/>
        <family val="2"/>
      </rPr>
      <t xml:space="preserve"> (changed grFrmIncOrder to include farmers with 0 income)</t>
    </r>
  </si>
  <si>
    <t>spine.xls, control.xls, pol_gr.xls</t>
  </si>
  <si>
    <t>added Greek 2003 system</t>
  </si>
  <si>
    <t>pol_pt.xls, il_pt.xls, tu_pt.xls</t>
  </si>
  <si>
    <t>PT 1998 and 2001: several changes during workshop</t>
  </si>
  <si>
    <t>PT: several changes during workshop</t>
  </si>
  <si>
    <t>polearnings_XX switched on co power module in earn03 system</t>
  </si>
  <si>
    <t>co_share_il_var changed all error messages</t>
  </si>
  <si>
    <t>co_share_il_var added ifzero(=share_equ) option</t>
  </si>
  <si>
    <t>hb_meansY set co_sben_disregard to 0</t>
  </si>
  <si>
    <t>Changed gr_sab.cpp</t>
  </si>
  <si>
    <t>std_Gini.cpp</t>
  </si>
  <si>
    <t>moved zero-truncation of measurement variable below summation over households</t>
  </si>
  <si>
    <t>CalculateQuotient: made parameters non-compulsory (see CL 6.1.2004)</t>
  </si>
  <si>
    <t>grEXABEV, grEXBEER, grEXBOOK, grEXCLFT, grEXCOMM, grEXDFUL, grEXEDUC, grEXELEC, grEXFOOD, grEXHLTH, grEXHOUS, grEXLEIS, grEXNBEV, grEXOTHR, grEXPRTL, grEXREST, grEXSPRT, grEXTOBA, grEXTOT, grEXTRNS, grEXWINE (data instead of simulated variables)</t>
  </si>
  <si>
    <t>Switched off: expend1_GR, sharing1_GR, expend_GR, indirtax_GR in spine_gr_1998 sheet</t>
  </si>
  <si>
    <t>il_GR.xls</t>
  </si>
  <si>
    <t>Sweden 1998 added  Polsben_sab_SW, Polsben_sab_takeup_SW,Polsben_sab_addition</t>
  </si>
  <si>
    <r>
      <t xml:space="preserve">db_headings </t>
    </r>
    <r>
      <rPr>
        <sz val="9"/>
        <color indexed="10"/>
        <rFont val="Arial"/>
        <family val="2"/>
      </rPr>
      <t>(new SW data on N)</t>
    </r>
  </si>
  <si>
    <t>updated db_headings_newSW and deleted db_headingsSW1-12</t>
  </si>
  <si>
    <t>added couple in tu_sw_1998</t>
  </si>
  <si>
    <t>IL_LU; all sheets</t>
  </si>
  <si>
    <t>added IL "workY_data"</t>
  </si>
  <si>
    <t>utils.cpp; SetVar; AddToVar</t>
  </si>
  <si>
    <t>added tests to avoid setting out-of-range variable numbers</t>
  </si>
  <si>
    <t>co_inctax.cpp; co_schedule</t>
  </si>
  <si>
    <t>part at end where output variables are set in case no "pers" is found: changed SetVar to AddToVar</t>
  </si>
  <si>
    <t>merged and saved as program files 15</t>
  </si>
  <si>
    <t>output policy</t>
  </si>
  <si>
    <t>IL_SW</t>
  </si>
  <si>
    <t>CapY</t>
  </si>
  <si>
    <t>polITCapitalInc1_sw, PolIT_CapMaxred_SW, PolIT_Inv_SW</t>
  </si>
  <si>
    <t>added variables: sw_it_cap1, sw_CapMaxred, sw_it_inv</t>
  </si>
  <si>
    <t>changed sheet names: controUK in controlUK_cathal</t>
  </si>
  <si>
    <t>changed co_multiply/co_power to allow for negative Ils values</t>
  </si>
  <si>
    <t>polCAP_wealth_SW, PolCap_mintax_sw</t>
  </si>
  <si>
    <t>sw_wealth_mintax</t>
  </si>
  <si>
    <t>it_ind_it_wm_TC: age limit (children)= 2</t>
  </si>
  <si>
    <t>calc_EqSc- added es_parity_elig1-es_parity_elig5 conditions (up-dated computing benefits)</t>
  </si>
  <si>
    <t>co_Sab_cpp</t>
  </si>
  <si>
    <t>co_sben_elig added output_var</t>
  </si>
  <si>
    <t>polsben_oab_sp changed equivalence scale and WDRrate in co_sben_calc</t>
  </si>
  <si>
    <t>control_BE.xls</t>
  </si>
  <si>
    <t>control_IT.xls</t>
  </si>
  <si>
    <t>il_AT, pol_AT, tu_h (sheet AT): numerous changes. Was necessary because changes made to model at the end of January were missing!</t>
  </si>
  <si>
    <t>changed sheet SHARING_LU to SHARING_EQUAL_LU; added SHARING_proportional_LU</t>
  </si>
  <si>
    <t>1998 and 2001: changed decomp_famben and out_tax</t>
  </si>
  <si>
    <t>sw_it_basic_allce</t>
  </si>
  <si>
    <t>sw_it_captax_tcred</t>
  </si>
  <si>
    <t>sw_property_tax</t>
  </si>
  <si>
    <t>sw_wealth_tax</t>
  </si>
  <si>
    <t>deleted sw_inctax.cpp file</t>
  </si>
  <si>
    <t>sw_sab.cpp, Util.cpp control.h …</t>
  </si>
  <si>
    <t>sw_sp_pen_oldage_PAAPTSB</t>
  </si>
  <si>
    <t>deleted sw_sben_supplement_pen_PAATPB, sw_sben_supplement_pen_PFFTPB, sw_sben_supplement_pen_PUAAFPB,sw_sben_supplement_pen_PUFFPB,sw_sben_supplememnt_wid_pen_PAETPB, sw_sben_supplement_wid_pen_PUAEFPB, sw_sben_supllement_ch_pen_PBPTPBB</t>
  </si>
  <si>
    <t>rr_unemp</t>
  </si>
  <si>
    <t>polben_fas</t>
  </si>
  <si>
    <t>Large family supplment switched off (implemented in September 2005)
Parental leave allowance: restricted to families with income less then  1279,93 ("calibration")</t>
  </si>
  <si>
    <t>polben_hb</t>
  </si>
  <si>
    <t>Owners of houses are excluded from the housing benefit in SIMPL in order to lower the number of benefit holders that is extremely large otherwise. ("calibration")</t>
  </si>
  <si>
    <t>1998: shifted nl_it_workY_eta from out_ben and out_simben to originalY</t>
  </si>
  <si>
    <t>2001: taken nl_sben_NetCorr out of decomp_sab</t>
  </si>
  <si>
    <t>control.xls, tu_NL.xls</t>
  </si>
  <si>
    <t>NL: changed tu_head_il from originalY to originalY_htu</t>
  </si>
  <si>
    <t>FR: changed uprating factors</t>
  </si>
  <si>
    <t>lu_it_invY_ded: see CL 14.10.2003</t>
  </si>
  <si>
    <t>preliminary new data: validation of some variables still ongoing</t>
  </si>
  <si>
    <r>
      <t xml:space="preserve">Merged with EuromodFiles_D24 and saved as </t>
    </r>
    <r>
      <rPr>
        <b/>
        <sz val="9"/>
        <color indexed="10"/>
        <rFont val="Arial"/>
        <family val="2"/>
      </rPr>
      <t>EuromodFiles_D25</t>
    </r>
  </si>
  <si>
    <t>* NEW SIMULATED VARIABLES
co_bch00 basic child benefit
co_bchdi nursing benefit
co_bched supplement for starting school  year
co_bchlg supplement for large families
co_bchlp supplement for lone parent 
co_bchdied supplement for education of disabled child
co_bchpl parental leave allowance
co_pdiuc nursing allowance
co_sin04 system intermediate var
co_sin05 system intermediate var
co_sin06 system intermediate var
co_sin07 system intermediate var
co_sin08 system intermediate var
co_sin09 system intermediate var
co_sin10 system intermediate var
co_sin11 system intermediate var
co_sin12 system intermediate var
* NEW DATA VARIABLES
coXHCRTIV imputed rent expense</t>
  </si>
  <si>
    <t>pol_pl.xls</t>
  </si>
  <si>
    <t>* NEW POLICIES 
ben_fa_pl Family Allowance 
ben_pla_pl Parental Leave Allowance 
ben_na_pl Nursing Allowance
ben_fas_pl Supplements to the Family Allowance 
ben_nb_pl Nursing Benefit 
ben_ho_pl Housing Benefit
ben_sa_pl Social Assistance</t>
  </si>
  <si>
    <t>Removed links to addvar and delvar
Added link to adminvar</t>
  </si>
  <si>
    <t>added p_no, m_no parameters to all GetVar functions (were missing for some reason)</t>
  </si>
  <si>
    <t>Merged with big231 and saved as big232</t>
  </si>
  <si>
    <t>Merged with big232 and saved as big233</t>
  </si>
  <si>
    <t>changed order of input parameters so that vardesc can be copied directly in</t>
  </si>
  <si>
    <t>changed output sheets</t>
  </si>
  <si>
    <t>pol_IT.xls</t>
  </si>
  <si>
    <t>param.h</t>
  </si>
  <si>
    <t>changed version number to 1.30129</t>
  </si>
  <si>
    <t>module co_atr: changed AddIncome (added "neg" argument) to ensure that average tax rates are correct in cases where tax exceeds tax base</t>
  </si>
  <si>
    <r>
      <t xml:space="preserve">DATA: </t>
    </r>
    <r>
      <rPr>
        <sz val="10"/>
        <rFont val="Arial"/>
        <family val="2"/>
      </rPr>
      <t>added coCNTRY: IT, PT</t>
    </r>
  </si>
  <si>
    <t>addvar NL_dispy</t>
  </si>
  <si>
    <t>IL_NL: expend1_dispy</t>
  </si>
  <si>
    <t>dataAT.zip</t>
  </si>
  <si>
    <t>saved on network</t>
  </si>
  <si>
    <t>dataBE.zip</t>
  </si>
  <si>
    <t>dataDK.zip</t>
  </si>
  <si>
    <t>dataGE.zip</t>
  </si>
  <si>
    <t>dataIT.zip</t>
  </si>
  <si>
    <t>dataLU.zip</t>
  </si>
  <si>
    <t>tu_BE_1998: added taxunit hh_oecd</t>
  </si>
  <si>
    <r>
      <t xml:space="preserve">Merged with EuromodFiles_C4 and saved as </t>
    </r>
    <r>
      <rPr>
        <b/>
        <sz val="9"/>
        <color indexed="10"/>
        <rFont val="Arial"/>
        <family val="2"/>
      </rPr>
      <t>EuromodFiles_C5</t>
    </r>
  </si>
  <si>
    <t>Changed policy uk_sben_nondep_ded in uk_sab.cpp</t>
  </si>
  <si>
    <t>all "schedule" functions: added another set of "NoExitGetPars" to ensure that certain parameters are also recognised if abbreviated (things like "..._limit" have often been used in the abbreviated form "…_lt"). This may change some baselines.</t>
  </si>
  <si>
    <t>changed output_std sheet</t>
  </si>
  <si>
    <t>corrected "Allgemeinen Absetzbetrag" and several changes for 2005 system</t>
  </si>
  <si>
    <t>changes for updating data and 2005 system</t>
  </si>
  <si>
    <t>Set to 0 the SWITCH for polEARNINGS_xx in 1998 (and 2001 if existing) system</t>
  </si>
  <si>
    <t>pol_UK.xls</t>
  </si>
  <si>
    <t>Deleted the dutch parameters from polSBEN_CB_UK</t>
  </si>
  <si>
    <t>replaced SetToZero() with SetToVoid() to make sure all output variables of policies are "void" (rather than zero) before re-running them after the increment.</t>
  </si>
  <si>
    <t>replaced all occurances of 'csv' with 'txt' in all program files (version0 and standard output)</t>
  </si>
  <si>
    <t>added SHARING policy sheet</t>
  </si>
  <si>
    <t>- correct comments
- add following variables to housing cost in HB calculation
coXHCHM house maintenance
coXHCSCEL house service charges - electricity
coXHCSCHT house service charges - heating
coXHCSCRF house service charges - refuse
coXHCSCWT house service charges - water</t>
  </si>
  <si>
    <t>correct:
- income tax optimisation
- remove FA complement for lone parents (2003 policy)
- nursing benefit conditions
- housing benefit: make assumptions explicit
- social assistance: make assumptions explicit</t>
  </si>
  <si>
    <t>PL_2005_V1.txt</t>
  </si>
  <si>
    <t>final version with a number of corrections</t>
  </si>
  <si>
    <t>Polish CR done</t>
  </si>
  <si>
    <r>
      <t xml:space="preserve">Merged with EuromodFiles_C8 and saved as </t>
    </r>
    <r>
      <rPr>
        <b/>
        <sz val="9"/>
        <color indexed="10"/>
        <rFont val="Arial"/>
        <family val="2"/>
      </rPr>
      <t>EuromodFiles_C9</t>
    </r>
  </si>
  <si>
    <t>merged with big216.zip and saved as bigcatha.zip</t>
  </si>
  <si>
    <t>added reporting of system which is being run</t>
  </si>
  <si>
    <t>added unit definition "hhch17" to all sheets</t>
  </si>
  <si>
    <t>tu_h.xls; tu_c.xls; tu_d.xls</t>
  </si>
  <si>
    <t>added functionality to execute more than one control file in batch mode</t>
  </si>
  <si>
    <t xml:space="preserve">co_sben_means_disregard- changed setvar in addvar when elig=0 and if eqSc == 0 in eqSc &lt;= 0 </t>
  </si>
  <si>
    <t>added vara&gt;varb1..3 conditions</t>
  </si>
  <si>
    <t>deleted systems sben_Sab2-10</t>
  </si>
  <si>
    <t>changed sab_sp</t>
  </si>
  <si>
    <t>changed sab_GR</t>
  </si>
  <si>
    <t>std_out_param_h</t>
  </si>
  <si>
    <t>Changed std_out_param_test, module poverty efficiency</t>
  </si>
  <si>
    <t>Changed poverty_efficiency1</t>
  </si>
  <si>
    <t>il_sp</t>
  </si>
  <si>
    <r>
      <t xml:space="preserve">Merged with EuromodFiles_D1 and saved as </t>
    </r>
    <r>
      <rPr>
        <b/>
        <sz val="9"/>
        <color indexed="10"/>
        <rFont val="Arial"/>
        <family val="2"/>
      </rPr>
      <t>EuromodFiles_D2</t>
    </r>
  </si>
  <si>
    <t>function "calc_eqsc": ensured that head of household number is computed internally in cases where ukHOH variable is missing (useful for hypothetical HH calcs)</t>
  </si>
  <si>
    <t>changed default uprating factor in SW-2001 (1.0466 instead of 1) added 2001 datelig 2001simelig</t>
  </si>
  <si>
    <t>added sw_2001_simelig</t>
  </si>
  <si>
    <t>added sw_2001dataelid sw_2001simelig</t>
  </si>
  <si>
    <t>be_sben_tc</t>
  </si>
  <si>
    <t>be_sben_eesic_reduction</t>
  </si>
  <si>
    <t>changed entries for be_sben_tc  and be_sben_eesic_reduction</t>
  </si>
  <si>
    <t>changed module co_Ydedlimit (set amount for all non-heads in unit to zero)</t>
  </si>
  <si>
    <t>added module nl_it_tc_limit</t>
  </si>
  <si>
    <t>nl_inctax.cpp, nl_incatx.h, utils.cpp</t>
  </si>
  <si>
    <t>added maximum number of tables and explanation of how to use queries (footnote 2). Have not deleted the db_headings stuff yet.</t>
  </si>
  <si>
    <t>added AT_2001oecd, FI_2001oecd, UK_2001oecd sheets</t>
  </si>
  <si>
    <t>co_formula: added threshold-parameters (see CL 7.1.2004)</t>
  </si>
  <si>
    <t>added function co_unvoid_var</t>
  </si>
  <si>
    <t>utils.cpp, sab.h, fr_sab.cpp</t>
  </si>
  <si>
    <t>new function fr_famben_means</t>
  </si>
  <si>
    <t>dk_sben_Sadisregard: see CL 14.11.2003</t>
  </si>
  <si>
    <t>dk 1998 and 2001: taken dk_sben_sab out of sharing</t>
  </si>
  <si>
    <t>AT: added 2003 system</t>
  </si>
  <si>
    <t>put folder AltWeights into Program Files folder (currently containing Irish 2001 weights)</t>
  </si>
  <si>
    <t>set all entries for new "be_eesic_hipen" equal to "be_eesic_hi"</t>
  </si>
  <si>
    <t>added function SetToVoid()</t>
  </si>
  <si>
    <t>merged with program files 28 and saved as program files 29</t>
  </si>
  <si>
    <t>changed std_dispy</t>
  </si>
  <si>
    <t>il_GR, il_FR, il_SP</t>
  </si>
  <si>
    <t>added variable pt_cap_it</t>
  </si>
  <si>
    <t>PT_W1: tu_head_il = originaly instead of taxabley</t>
  </si>
  <si>
    <t>systems which do not use the most appropriate database are placed out of the default simulating list (ie, after end_system)</t>
  </si>
  <si>
    <r>
      <t xml:space="preserve">Merged with Program Files_1B and saved as </t>
    </r>
    <r>
      <rPr>
        <b/>
        <sz val="9"/>
        <color indexed="10"/>
        <rFont val="Arial"/>
        <family val="2"/>
      </rPr>
      <t>ProgramFiles_2B</t>
    </r>
  </si>
  <si>
    <t>deleted addresses sw_sben_supplement_pen_PAATPB, sw_sben_supplement_pen_PFFTPB, sw_sben_supplement_pen_PUAAFPB,sw_sben_supplement_pen_PUFFPB,sw_sben_supplememnt_wid_pen_PAETPB, sw_sben_supplement_wid_pen_PUAEFPB, sw_sben_supllement_ch_pen_PBPTPBB</t>
  </si>
  <si>
    <t>Changed program number</t>
  </si>
  <si>
    <t>saved as program files 24 - merging not necessary</t>
  </si>
  <si>
    <t>POL_IT</t>
  </si>
  <si>
    <t>poloutput_std_IT deleted co_mtr co_atr</t>
  </si>
  <si>
    <t xml:space="preserve">polit_ded_it: deleted it_it_mh_ded , it_it_imputed_ded </t>
  </si>
  <si>
    <t>added eqScaleYN and eqScale_var to co_schedule (to allow for using equivalence scales)</t>
  </si>
  <si>
    <t>HB_Wealth</t>
  </si>
  <si>
    <t>sw_HB_IncReduction</t>
  </si>
  <si>
    <t>swslumps</t>
  </si>
  <si>
    <t>swsLUMP1, swsLUMP2</t>
  </si>
  <si>
    <t>changed Output_std_XX sheets and added sheet polOutput_stdEffTax_XX</t>
  </si>
  <si>
    <t>added entries for function lu_ntg_fam</t>
  </si>
  <si>
    <t>changed 'monetary variable' to zero for co_tuid</t>
  </si>
  <si>
    <t>changed polOUTPUT_LU (replaced disposableY with std_dispY)</t>
  </si>
  <si>
    <t>pol_BE.xls</t>
  </si>
  <si>
    <t>changed module at_sben_fambon</t>
  </si>
  <si>
    <t>changed order and allocation of household structures (hh and ori_hh)</t>
  </si>
  <si>
    <t>swtaxrn1</t>
  </si>
  <si>
    <t>swtaxrn2</t>
  </si>
  <si>
    <t>swfstgnj</t>
  </si>
  <si>
    <t>system 2001</t>
  </si>
  <si>
    <t>it_it_tcred_dep_sp: changed Il to Tax_inc_before_ded</t>
  </si>
  <si>
    <t>politwmrtc_sp</t>
  </si>
  <si>
    <t>Added new var fi_gross_dividend</t>
  </si>
  <si>
    <t>changed most ils</t>
  </si>
  <si>
    <t>Changed output_RR IW and OW</t>
  </si>
  <si>
    <t>pol_FK</t>
  </si>
  <si>
    <t>Changed poliben_bub</t>
  </si>
  <si>
    <t>Changed fi_1998</t>
  </si>
  <si>
    <t>Added new var co_disp_inact</t>
  </si>
  <si>
    <t>Added new var, co_wrkexp, co_yrsed</t>
  </si>
  <si>
    <t>tu_h</t>
  </si>
  <si>
    <t>created PolIT_Local_LowIncTaxCredit_sw</t>
  </si>
  <si>
    <t>updated polIT_local_SW to 2001, polSBEN_sab_dataTakeUP_SW,polSBEN_HB_dataTakeUP_SW,</t>
  </si>
  <si>
    <t>added spine_2001dataelig_sw</t>
  </si>
  <si>
    <t>SW: added 2001 system</t>
  </si>
  <si>
    <t>swbfan1, swbfan2, swbfan3</t>
  </si>
  <si>
    <t>swkskubr swtaxrn1  swtaxrn2</t>
  </si>
  <si>
    <t>swkskueg</t>
  </si>
  <si>
    <t>swkskufr</t>
  </si>
  <si>
    <t>swkatomt</t>
  </si>
  <si>
    <t xml:space="preserve"> swahy085  swahy17</t>
  </si>
  <si>
    <t>swtaxgn1 swtaxgn2</t>
  </si>
  <si>
    <t>added std_Comp_Sumstat.cpp and made appropriate entries in main.cpp, .h files, etc.</t>
  </si>
  <si>
    <t>Standard output, all files</t>
  </si>
  <si>
    <r>
      <t xml:space="preserve">Merged with EuromodFiles_F2.37 and saved as </t>
    </r>
    <r>
      <rPr>
        <b/>
        <sz val="9"/>
        <color indexed="10"/>
        <rFont val="Arial"/>
        <family val="2"/>
      </rPr>
      <t>EuromodFiles_F2.38</t>
    </r>
  </si>
  <si>
    <t>final DRD and scripts on FTP (data already since F2.28)</t>
  </si>
  <si>
    <t>sl_demo_v4.txt</t>
  </si>
  <si>
    <t>added ddi = 0</t>
  </si>
  <si>
    <t>updated datafile version</t>
  </si>
  <si>
    <r>
      <t xml:space="preserve">updated button bar -&gt; </t>
    </r>
    <r>
      <rPr>
        <b/>
        <sz val="9"/>
        <color indexed="10"/>
        <rFont val="Arial"/>
        <family val="2"/>
      </rPr>
      <t>ready for public release (CR under proof-reading)</t>
    </r>
  </si>
  <si>
    <r>
      <t xml:space="preserve">renamed nChOfPerson to nChOfCouple (what it effectively is), updated button bar and fixed formatting in bchba-sheet (could not add new systems otherwise) -&gt; </t>
    </r>
    <r>
      <rPr>
        <b/>
        <sz val="9"/>
        <color indexed="10"/>
        <rFont val="Arial"/>
        <family val="2"/>
      </rPr>
      <t>ready for public release (CR under proof-reading)</t>
    </r>
  </si>
  <si>
    <t>ee_2006_b1</t>
  </si>
  <si>
    <t>ee_2006_c1</t>
  </si>
  <si>
    <t>revised queries 'GetXXXIncome', 'GetXXXInfo' (see EMM_Functions)</t>
  </si>
  <si>
    <t>a warning is now issued for too short data rows (data rows with less variables than the header), before such rows where ignored without informing the user</t>
  </si>
  <si>
    <t>moved CEMFunction::TakeParam from derived classes to base CEMModule::TakeParam (less technical: provides that query definitions (#1_xxx) are recognised by all functions)</t>
  </si>
  <si>
    <t>Changed exp income lists</t>
  </si>
  <si>
    <t>saveastxtexp</t>
  </si>
  <si>
    <t>income lists zfw_ersic and zfw_ersic_Sameans: set coPRVPEN=1</t>
  </si>
  <si>
    <t>POL_PL</t>
  </si>
  <si>
    <t>TU_PL</t>
  </si>
  <si>
    <t>IL_PL</t>
  </si>
  <si>
    <t>pol_BE: be_it_FamAllwnc2</t>
  </si>
  <si>
    <t>added open exp_it in saveastxt</t>
  </si>
  <si>
    <t>converted parameter-values for Euro-countries, adopted labels in period column for all countries, plus some other changes</t>
  </si>
  <si>
    <t>tu_XX.xls</t>
  </si>
  <si>
    <t>addedd polTOTALS_SI</t>
  </si>
  <si>
    <t>spine_SI</t>
  </si>
  <si>
    <t>added module ge_sben_HB_2001, altered ge_sben_HB (invY_ded to 100)</t>
  </si>
  <si>
    <t>hypodata.cpp, main.cpp</t>
  </si>
  <si>
    <t>got rid of db_headings, see CL 2.3.2003</t>
  </si>
  <si>
    <t>SaveAsTxt.xls</t>
  </si>
  <si>
    <t>spine_ge_1998: switched off output_ge</t>
  </si>
  <si>
    <t>swahy17, swahyl1, swaind05: set "Monetary Variable" to 1</t>
  </si>
  <si>
    <t>swbfptyp: set "Monetary Variable" and "Uprate" to 0</t>
  </si>
  <si>
    <t>swBejtr: set "Monetary Variable" and "Uprate" to 0</t>
  </si>
  <si>
    <t>dkmunem: set "Monetary Variable" to 0</t>
  </si>
  <si>
    <t>added W3 control for Belgium (new data)</t>
  </si>
  <si>
    <r>
      <t xml:space="preserve">Merged with EuromodFiles_C14 and saved as </t>
    </r>
    <r>
      <rPr>
        <b/>
        <sz val="9"/>
        <color indexed="10"/>
        <rFont val="Arial"/>
        <family val="2"/>
      </rPr>
      <t>EuromodFiles_C15</t>
    </r>
  </si>
  <si>
    <t>Exp_UK :co_AGE1</t>
  </si>
  <si>
    <t>Calc_condition and Calc_EqSc: corrected some typos, see CL 20.5.2003 (only one of the corrected conditions was used and correcting it doesn't change (Swedish) 1998-baseline)</t>
  </si>
  <si>
    <t>polOUTPUT_std_GE: changed taxunits (head_unit, child_def_unit, ...) to HH_OECD</t>
  </si>
  <si>
    <t>swkasku -1 in Capy and capit_base</t>
  </si>
  <si>
    <t>changed taxbase and jointtaxbase</t>
  </si>
  <si>
    <t>Changed s_1998</t>
  </si>
  <si>
    <t>Ireland</t>
  </si>
  <si>
    <t>introduced exp_IR</t>
  </si>
  <si>
    <t>added polexpend and indirtax in pol_IR</t>
  </si>
  <si>
    <t>added expend1_dispy in il_IR</t>
  </si>
  <si>
    <t>main.cpp, param.h, control.h, readparam.cpp, utils.cpp</t>
  </si>
  <si>
    <t>added possibility to drop people from database (see CL 15.2.2004)</t>
  </si>
  <si>
    <t>added variable co_drop_person</t>
  </si>
  <si>
    <t>new modules co_keep_drop_person, co_keep_relatives (see CL 15.2.2004)</t>
  </si>
  <si>
    <t>updates for 2005 implementation, now fully validated but still subject to finalising CR</t>
  </si>
  <si>
    <t>new ILs: il_ERSIC_Benefits, il_IT_WH_baseY_Alw (from il_ITwthbaseY), il_IT_WH_baseY_Rate, il_IT_MaxDed_baseY, earns, originalY_incRepY</t>
  </si>
  <si>
    <t>new TU: CBbirth</t>
  </si>
  <si>
    <t>replaced with newer version (e.g. co_formula was missing): 299KB -&gt; 703KB</t>
  </si>
  <si>
    <t>added results for EE-2005 (fully validated)</t>
  </si>
  <si>
    <t>correction following Graham's report (Unix compability)</t>
  </si>
  <si>
    <t>added option for quickrun (pure technical change)</t>
  </si>
  <si>
    <t>small correction in (integrated) summary statistics (wrt missing ils_bensim/ils_taxsim and searching for yem/yse)</t>
  </si>
  <si>
    <t>func_AddOn_Applic: new parameter sysna, and wildcards can be used for sys and sysna (see description in EMM_Functions)</t>
  </si>
  <si>
    <t>F4.24</t>
  </si>
  <si>
    <t>final Year 2 version</t>
  </si>
  <si>
    <t>F4.25</t>
  </si>
  <si>
    <t>new vbls related to UK</t>
  </si>
  <si>
    <t>sin01_s</t>
  </si>
  <si>
    <t>F4.29</t>
  </si>
  <si>
    <t>final data and DRD year2</t>
  </si>
  <si>
    <t>UK_2008_a3</t>
  </si>
  <si>
    <t>Paola</t>
  </si>
  <si>
    <t>F5.0</t>
  </si>
  <si>
    <t>training data was private - set it to not private, assigned default value - boact00=poa</t>
  </si>
  <si>
    <t>uprate_uk</t>
  </si>
  <si>
    <t>func_SetDefault for UK_2003_a3</t>
  </si>
  <si>
    <t>bmu and boaht were given default value of 0</t>
  </si>
  <si>
    <t>F.5.5</t>
  </si>
  <si>
    <t>Year3 (new uprating factors for previous systems)</t>
  </si>
  <si>
    <t>Olga</t>
  </si>
  <si>
    <t>F5.17</t>
  </si>
  <si>
    <t>tin_uk</t>
  </si>
  <si>
    <t>Minor revisions. 2005-2011 systems</t>
  </si>
  <si>
    <t>AddOn_MTR</t>
  </si>
  <si>
    <t>F5.32</t>
  </si>
  <si>
    <t>minor revisions to monetary parameters 2011 system</t>
  </si>
  <si>
    <t>F5.37</t>
  </si>
  <si>
    <t>BE, CY, DK, EL, HU , IE, IT, LT , LU, NL, SE, SI, UK</t>
  </si>
  <si>
    <t>Added uprating function for the training data</t>
  </si>
  <si>
    <t>uprate_xx</t>
  </si>
  <si>
    <t>Reforms and UK_2006_b1 set as non-baselines</t>
  </si>
  <si>
    <t>F5.38</t>
  </si>
  <si>
    <t>Preliminary (private) 2012 system</t>
  </si>
  <si>
    <t>minor revisions</t>
  </si>
  <si>
    <t>F5.50</t>
  </si>
  <si>
    <t>new variables included for the UK systems 2013 - 2014</t>
  </si>
  <si>
    <t>F5.60</t>
  </si>
  <si>
    <t>Sweden.xls, UK.xls</t>
  </si>
  <si>
    <t>Added parameter "decsign_data" to training data</t>
  </si>
  <si>
    <t>Added standard uprating function for training data</t>
  </si>
  <si>
    <t>ao_control_MTR</t>
  </si>
  <si>
    <t>MTR</t>
  </si>
  <si>
    <t>uprate_pl</t>
  </si>
  <si>
    <t>F6.22</t>
  </si>
  <si>
    <t>2005-2012</t>
  </si>
  <si>
    <t>New system 2012 + minor revisions</t>
  </si>
  <si>
    <t>uk_2008_b1.txt</t>
  </si>
  <si>
    <t>Revised version of FRS2008 data with new vbls related to bho simulation</t>
  </si>
  <si>
    <t>uk_2009_b2.txt</t>
  </si>
  <si>
    <t>Revised version of FRS2009</t>
  </si>
  <si>
    <t>changed output sheet to include only vargroup and ilgroup variables</t>
  </si>
  <si>
    <t>MTR_SWTICH</t>
  </si>
  <si>
    <t>F6.32</t>
  </si>
  <si>
    <t>MTR_UK</t>
  </si>
  <si>
    <t>deleted UK from the common MTR column and added another system for the 
Implementation of MTR in UK</t>
  </si>
  <si>
    <t>switched take-up correction off in UK for calculation of MTR</t>
  </si>
  <si>
    <t>F6.33</t>
  </si>
  <si>
    <t>changed uprated factors to 4 decimal digits</t>
  </si>
  <si>
    <t>F6.36</t>
  </si>
  <si>
    <t>func_dataset</t>
  </si>
  <si>
    <t>Set to public</t>
  </si>
  <si>
    <t>uk_2008_a3</t>
  </si>
  <si>
    <t>Set to non baseline and private</t>
  </si>
  <si>
    <t>uk_2009_b1</t>
  </si>
  <si>
    <t>uk_2009_b2</t>
  </si>
  <si>
    <t>uk_2006_b1</t>
  </si>
  <si>
    <t>Set to non baseline since it is private</t>
  </si>
  <si>
    <t>Added in order to allow training data to run</t>
  </si>
  <si>
    <t>func_uprate</t>
  </si>
  <si>
    <t>dataset uk_2008_a3 set to private</t>
  </si>
  <si>
    <t>ibesa_uk</t>
  </si>
  <si>
    <t>This policy is not included in the spine and has been deleted from the F6.36+</t>
  </si>
  <si>
    <t>F6.39</t>
  </si>
  <si>
    <t>UK.xml</t>
  </si>
  <si>
    <t>buc_uk</t>
  </si>
  <si>
    <t>corrected empty spaces created by transforming xls to xml</t>
  </si>
  <si>
    <t>EE.xml</t>
  </si>
  <si>
    <t>Dataset</t>
  </si>
  <si>
    <t>varconfig.xml</t>
  </si>
  <si>
    <t>LMA.xml</t>
  </si>
  <si>
    <t>MTR.xml</t>
  </si>
  <si>
    <t>G1.2</t>
  </si>
  <si>
    <t>uk.xml</t>
  </si>
  <si>
    <t>added UK_2001, UK_2013 systems</t>
  </si>
  <si>
    <t>small changes to 2013 system: reincluding random selection for bdisc_uk which went lost with the Y4 merge</t>
  </si>
  <si>
    <t>G1.3</t>
  </si>
  <si>
    <t>corrected input file path for uk_2009_b2</t>
  </si>
  <si>
    <t>G1.5</t>
  </si>
  <si>
    <t>2012-13</t>
  </si>
  <si>
    <t>uk_xml</t>
  </si>
  <si>
    <t>updated values</t>
  </si>
  <si>
    <t>constDef_uk</t>
  </si>
  <si>
    <t>bfamt_bwftc_uk</t>
  </si>
  <si>
    <t>corrected child tax credit "minimum amount" calculation</t>
  </si>
  <si>
    <t xml:space="preserve">added calculation for minimum amount paiable to be greater than 1GPB </t>
  </si>
  <si>
    <t>renamed ils_tinty to il_tinty</t>
  </si>
  <si>
    <t>uk_2008_b2</t>
  </si>
  <si>
    <t>remove var benunit which included missing values and was not used</t>
  </si>
  <si>
    <t>VarConfig.xml</t>
  </si>
  <si>
    <t>LMA_INIT</t>
  </si>
  <si>
    <t>G2.0</t>
  </si>
  <si>
    <t>bmu_uk</t>
  </si>
  <si>
    <t>Renamed UK_2008_b2 to UK_2008_a4</t>
  </si>
  <si>
    <t>UK_2008_a4</t>
  </si>
  <si>
    <t>UK_2009_a2</t>
  </si>
  <si>
    <t>Renamed UK_2009_b2 to UK_2009_a2</t>
  </si>
  <si>
    <t>Added policy MTR_Switch</t>
  </si>
  <si>
    <t>Allocated CTB to the person responsible for housing costs (and Ctax), renamed ils_tinty to il_tinty</t>
  </si>
  <si>
    <t>BTA_uk &amp; Ouput_std_uk</t>
  </si>
  <si>
    <t>Changed output names: baseline (with take-up correction now use std names), output without take-up correction use extension ftu (full take up)</t>
  </si>
  <si>
    <t>Implemented according to latest  UB guidelines in EMC</t>
  </si>
  <si>
    <t>G2.11</t>
  </si>
  <si>
    <t>2014-2014uc</t>
  </si>
  <si>
    <t>Updated two systems with small corrections and latest policy anounced April 2014</t>
  </si>
  <si>
    <t>bho_uk; bmu_uk</t>
  </si>
  <si>
    <t>Small adjustment to MCA elig condition to take into account order of functions; adjustment to tin_s minimum amount</t>
  </si>
  <si>
    <t>bunct_uk</t>
  </si>
  <si>
    <t>Added allocation of HB and CTB to person responsible for housing costs</t>
  </si>
  <si>
    <t>18.17; 18.18; 18.25.1</t>
  </si>
  <si>
    <t>27.34; 28.34</t>
  </si>
  <si>
    <t>Country/module</t>
  </si>
  <si>
    <t>Further notes</t>
  </si>
  <si>
    <t>Version</t>
  </si>
  <si>
    <t>File</t>
  </si>
  <si>
    <t>Policy</t>
  </si>
  <si>
    <t>System</t>
  </si>
  <si>
    <t>Element</t>
  </si>
  <si>
    <t>Additional notes</t>
  </si>
  <si>
    <t>Public change: 1=yes, 0=no</t>
  </si>
  <si>
    <t>G2.16</t>
  </si>
  <si>
    <t>2015afc</t>
  </si>
  <si>
    <t>policy system added based on AFS Dec 2014 (set to private)</t>
  </si>
  <si>
    <t>Still missing uprating factors; not final until april 2015</t>
  </si>
  <si>
    <t>G2.20</t>
  </si>
  <si>
    <t>new uprating tool: included raw indeces, removed old uprating function and included constants using the new tool</t>
  </si>
  <si>
    <t>New uprating factors tool now working.</t>
  </si>
  <si>
    <t>uprating indices</t>
  </si>
  <si>
    <t>G2.26</t>
  </si>
  <si>
    <t>renamed $f_hicp to $HICP</t>
  </si>
  <si>
    <t>revised defaults by datasets and reduced to one uprating function for all uk_20??_?? Datasets</t>
  </si>
  <si>
    <t>G2.27</t>
  </si>
  <si>
    <t>Datasets setting</t>
  </si>
  <si>
    <t>Set all systems to run on 2008 and 2009 data</t>
  </si>
  <si>
    <t>because of the implementation of special policies taken into account within the data (2008 and 2009) it doesn't make sense to allow 2011 and following systems to run on 2003 data. UC runs only on 2009 data.</t>
  </si>
  <si>
    <t>2013-2014</t>
  </si>
  <si>
    <t>G2.32</t>
  </si>
  <si>
    <t>uprating tool</t>
  </si>
  <si>
    <t>revised some uprating factors</t>
  </si>
  <si>
    <t>Replaced 2015afc with 2015 (final version)</t>
  </si>
  <si>
    <t>Added new 2015uc</t>
  </si>
  <si>
    <t>2015uc</t>
  </si>
  <si>
    <t>G2.35</t>
  </si>
  <si>
    <t>2015, 2015uc</t>
  </si>
  <si>
    <t>ArithOp (19.14.1)</t>
  </si>
  <si>
    <t>Uprating indices</t>
  </si>
  <si>
    <t>Updated uprating factors</t>
  </si>
  <si>
    <t>Updated investment income tax rate</t>
  </si>
  <si>
    <t>2013-2015</t>
  </si>
  <si>
    <t>2012-2015</t>
  </si>
  <si>
    <t>G2.54</t>
  </si>
  <si>
    <t>UK_2012_a2</t>
  </si>
  <si>
    <t>Added new data</t>
  </si>
  <si>
    <t>BenCalc (20.29.2)</t>
  </si>
  <si>
    <t>Added monetary extension #y</t>
  </si>
  <si>
    <t>ArithOp (20.34)</t>
  </si>
  <si>
    <t>Removed child benefit reduction from income tax</t>
  </si>
  <si>
    <t>bchrd_uk</t>
  </si>
  <si>
    <t>Added new policy to reduce child benefit of high tax payer families</t>
  </si>
  <si>
    <t>bsadi_uk</t>
  </si>
  <si>
    <t>2014-2015</t>
  </si>
  <si>
    <t xml:space="preserve">BenCalc (26.27 &amp; 26.28) </t>
  </si>
  <si>
    <t>From 2014 ended transition period from IB to ESA: only ESA available</t>
  </si>
  <si>
    <t>Changed output names set private! Public version now produce uk_yyyy_std output independently from take-up. Private option available to rename output without take-up correction to use extension ftu (full take up)</t>
  </si>
  <si>
    <t>keep_sct &amp; Output_std_sct</t>
  </si>
  <si>
    <t>keep Scottish households and rename Scottish output to sct_yyyy_std</t>
  </si>
  <si>
    <t>Set private</t>
  </si>
  <si>
    <t>Daria</t>
  </si>
  <si>
    <t>G2.60</t>
  </si>
  <si>
    <t>Removed change_param and double output function</t>
  </si>
  <si>
    <t>Both functions were private, but the double output created problems with METR. It doesn't affect results!</t>
  </si>
  <si>
    <t>G2.70</t>
  </si>
  <si>
    <t>3.9.88</t>
  </si>
  <si>
    <t>Added uprating for bsa01</t>
  </si>
  <si>
    <t>G2.75</t>
  </si>
  <si>
    <t xml:space="preserve"> Added labels to ils_sicer</t>
  </si>
  <si>
    <t>DefIl_uk</t>
  </si>
  <si>
    <t>DefIL (6.29)</t>
  </si>
  <si>
    <t xml:space="preserve">Daria </t>
  </si>
  <si>
    <t>2005-2014</t>
  </si>
  <si>
    <t>2008-2015</t>
  </si>
  <si>
    <t>G2.96</t>
  </si>
  <si>
    <t>ildef_uk</t>
  </si>
  <si>
    <t xml:space="preserve">Added UDB specific income lists </t>
  </si>
  <si>
    <t>Added bsa01 default</t>
  </si>
  <si>
    <t>switches</t>
  </si>
  <si>
    <t>Created uprating factors for year 2003</t>
  </si>
  <si>
    <t>G2.104</t>
  </si>
  <si>
    <t>G3.7</t>
  </si>
  <si>
    <t>tscee_tscse_uk</t>
  </si>
  <si>
    <t>15.1.5</t>
  </si>
  <si>
    <t>Employees NIC contracted out (class 1) rate increase from 10.4% to 10.6%</t>
  </si>
  <si>
    <t>Introduction of 2016 and 2016uc systems</t>
  </si>
  <si>
    <t>HICP uprating tool</t>
  </si>
  <si>
    <t>The HICP based has been changed from 2005 to 2015</t>
  </si>
  <si>
    <t>The Eurostat webpage makes available HICP based on 2015, so I changed all the serie.</t>
  </si>
  <si>
    <t>UK_2013_a1</t>
  </si>
  <si>
    <t>Added dataset from FRS 2013/14</t>
  </si>
  <si>
    <t>2013-2016</t>
  </si>
  <si>
    <t>2011-2016</t>
  </si>
  <si>
    <t>2009-2016</t>
  </si>
  <si>
    <t>uprating factors</t>
  </si>
  <si>
    <t>new dataset added</t>
  </si>
  <si>
    <t>G3.31</t>
  </si>
  <si>
    <t>ilsDef_uk</t>
  </si>
  <si>
    <t>moved standard income lists from ildef_uk into this new policy</t>
  </si>
  <si>
    <t>added missing "UDB/FRS" income lists</t>
  </si>
  <si>
    <t>BTA_uk</t>
  </si>
  <si>
    <t>set to run with training data (default OFF)</t>
  </si>
  <si>
    <t>added tinsa_s used in UK model</t>
  </si>
  <si>
    <t>G3.43</t>
  </si>
  <si>
    <t>constdef_uk</t>
  </si>
  <si>
    <t>4.1.14 and 4.1.15</t>
  </si>
  <si>
    <t>reset these constants from private to public because they are used in public functions</t>
  </si>
  <si>
    <t>G3.54</t>
  </si>
  <si>
    <t>removed some temporal variables not used by the model</t>
  </si>
  <si>
    <t>Datasets</t>
  </si>
  <si>
    <t>All public combination data-system allowed</t>
  </si>
  <si>
    <t>UK_2012_a3</t>
  </si>
  <si>
    <t>UK_2013_a2</t>
  </si>
  <si>
    <t>tco_uk</t>
  </si>
  <si>
    <t>21.31, 21.32</t>
  </si>
  <si>
    <t>Allocate WTC to working member of the couple if head not in work</t>
  </si>
  <si>
    <t>29.11.1</t>
  </si>
  <si>
    <t>Add check on being not receiving unemployment benefit</t>
  </si>
  <si>
    <t>Uprate_uk/SetDefault_uk</t>
  </si>
  <si>
    <t>Moved all SetDefault functions to SetDefault_uk</t>
  </si>
  <si>
    <t>SWITCHES</t>
  </si>
  <si>
    <t>SCT_uk, WLS_uk</t>
  </si>
  <si>
    <t>Added switches for selecting Scottish and Welsh households</t>
  </si>
  <si>
    <t>New indirect tax policy set as a switch by default OFF</t>
  </si>
  <si>
    <t>datasets</t>
  </si>
  <si>
    <t>G3.65</t>
  </si>
  <si>
    <t>UK_2013_a3</t>
  </si>
  <si>
    <t>26.32.6 &amp; 26.33</t>
  </si>
  <si>
    <t>corrected allocation of WTC to the working person in couple if head is not in work</t>
  </si>
  <si>
    <t>bdisc_uk</t>
  </si>
  <si>
    <t>added condition to run only with data  previous to 2013</t>
  </si>
  <si>
    <t>18.15.1</t>
  </si>
  <si>
    <t>replaced age number with constants $SPAfem and $SPAmale</t>
  </si>
  <si>
    <t>corrections: bdict0214 Employment and Support allowance contributory; inverted definitions of tmu01 and tmu02</t>
  </si>
  <si>
    <t>added 1 variable for UK: amriv00</t>
  </si>
  <si>
    <t>G4.1</t>
  </si>
  <si>
    <t>revised tco policy to include hld level outputs and equivalence scales calculation</t>
  </si>
  <si>
    <t>Pasquale</t>
  </si>
  <si>
    <t>added new policy year 2017 (private)</t>
  </si>
  <si>
    <t>ExchangeRatesConfig.xml</t>
  </si>
  <si>
    <t>exchange rates updated</t>
  </si>
  <si>
    <t>H0.10</t>
  </si>
  <si>
    <t>H0.12</t>
  </si>
  <si>
    <t>UK_2014_a2</t>
  </si>
  <si>
    <t>updated uprating factors for 2016</t>
  </si>
  <si>
    <t>H0.14</t>
  </si>
  <si>
    <t>defined year for public systems</t>
  </si>
  <si>
    <t>system configuration</t>
  </si>
  <si>
    <t>HICPConfig.xml</t>
  </si>
  <si>
    <t>implemented new b1 and b2 standard income lists</t>
  </si>
  <si>
    <t>H0.32</t>
  </si>
  <si>
    <t>2017 policy system set from private to public</t>
  </si>
  <si>
    <t>defil_uk</t>
  </si>
  <si>
    <t>il_tinty</t>
  </si>
  <si>
    <t>added SMP (State Maternity Pay) and removed bmana (Maternity Allowance)</t>
  </si>
  <si>
    <t>H0.34</t>
  </si>
  <si>
    <t>HHoT datasets table updated</t>
  </si>
  <si>
    <t>2017 hhot database added, informations on collection and income year updated</t>
  </si>
  <si>
    <t>Pasquale (on behalf of Paola)</t>
  </si>
  <si>
    <t>temporary_uk</t>
  </si>
  <si>
    <t>DefVar 1.6</t>
  </si>
  <si>
    <t>Moved var def for UC take-up adjustment to separate function</t>
  </si>
  <si>
    <t>following issue find by Pasquale for internal release Y8</t>
  </si>
  <si>
    <t>SetDefault_uk</t>
  </si>
  <si>
    <t>2.1 Common defaults</t>
  </si>
  <si>
    <t>Set common defaults for all datasets</t>
  </si>
  <si>
    <t>Added specific SetDefault fnc for 2001 using 2008 data</t>
  </si>
  <si>
    <t>2.6, 2.7</t>
  </si>
  <si>
    <t>SetDefault specific by datasets only for bdict01 and bdict02</t>
  </si>
  <si>
    <t>SetDefault for UC system specific</t>
  </si>
  <si>
    <t>Removed default for *_s variables</t>
  </si>
  <si>
    <t>2.10, 2.11 and 2.12</t>
  </si>
  <si>
    <t>Removed default for *_s variables &amp; for vars using common defaults</t>
  </si>
  <si>
    <t>InitVar_uk</t>
  </si>
  <si>
    <t>2016-2021 &amp; UC</t>
  </si>
  <si>
    <t>5.10 ArithOp</t>
  </si>
  <si>
    <t>Initialise tinsa_s to zero</t>
  </si>
  <si>
    <t>ils_sicot, ils_sicct</t>
  </si>
  <si>
    <t>2016-2017</t>
  </si>
  <si>
    <t>ils_sicct</t>
  </si>
  <si>
    <t>H0.52</t>
  </si>
  <si>
    <t>New dataset correcting dms variable</t>
  </si>
  <si>
    <t>bxcc_uk</t>
  </si>
  <si>
    <t>Set to OFF</t>
  </si>
  <si>
    <t>Initialise bxcc_s to zero (set private)</t>
  </si>
  <si>
    <t>uprating_uk</t>
  </si>
  <si>
    <t>$f_xhcrtCPIAEI, $f_xhcrtCPICPI; $f_xhcrtRPIRPI; $f_xhcrtCPIeng</t>
  </si>
  <si>
    <t>distinguish uprating of social rent from those of private rent</t>
  </si>
  <si>
    <t>$f_xhcrt*</t>
  </si>
  <si>
    <t>bcap_uk</t>
  </si>
  <si>
    <t>37.2.1</t>
  </si>
  <si>
    <t>HHOT_2017</t>
  </si>
  <si>
    <t>Added 2017 HHOT data</t>
  </si>
  <si>
    <t>tin_s</t>
  </si>
  <si>
    <t>2017uc</t>
  </si>
  <si>
    <t>24.22.4, 24.22.6</t>
  </si>
  <si>
    <t>$f_yem</t>
  </si>
  <si>
    <t>created empty income list as per DCL</t>
  </si>
  <si>
    <t>output_std_hh_uk</t>
  </si>
  <si>
    <t>ils_*</t>
  </si>
  <si>
    <t>output all standard income lists</t>
  </si>
  <si>
    <t>MTR_switch</t>
  </si>
  <si>
    <t>datasets Hhot</t>
  </si>
  <si>
    <t>added data and income year</t>
  </si>
  <si>
    <t>Hhot and Training_data</t>
  </si>
  <si>
    <t>lhw00, lhw01</t>
  </si>
  <si>
    <t>set respectively to lhw and 0</t>
  </si>
  <si>
    <t>UK_2014_a3</t>
  </si>
  <si>
    <t>updated uprating factor</t>
  </si>
  <si>
    <t>Switching OFF BTA_uk runs only for FRS microdata</t>
  </si>
  <si>
    <t>Cleanned up SetDefault policies</t>
  </si>
  <si>
    <t>UK_2017_hhot</t>
  </si>
  <si>
    <t>Updated  rent uprating factor to take into account 1% cut</t>
  </si>
  <si>
    <t>Corrected tax threshold to SC tax thresholds</t>
  </si>
  <si>
    <t>Exemption from benefit cap for receivers of Carer's Allowance</t>
  </si>
  <si>
    <t>H0.54</t>
  </si>
  <si>
    <t>H1.0</t>
  </si>
  <si>
    <t>ilsdef_uk</t>
  </si>
  <si>
    <t>ils_b1_bdi to be updated with bcrdi</t>
  </si>
  <si>
    <t>ils_b1_bdi</t>
  </si>
  <si>
    <t>Andrea</t>
  </si>
  <si>
    <t>H1.6</t>
  </si>
  <si>
    <t>Added new dataset for Y9</t>
  </si>
  <si>
    <t>UK_2015_a1</t>
  </si>
  <si>
    <t>Default_uk</t>
  </si>
  <si>
    <t>Uprate_uk</t>
  </si>
  <si>
    <t>defined defaults for 2015 data</t>
  </si>
  <si>
    <t>bdict0115, bdict0216</t>
  </si>
  <si>
    <t>Added uprates for two new variables</t>
  </si>
  <si>
    <t>Updated swtches for new dataset</t>
  </si>
  <si>
    <t>2017-2018</t>
  </si>
  <si>
    <t>2015-2018</t>
  </si>
  <si>
    <t>2012-2018</t>
  </si>
  <si>
    <t>2014-2018</t>
  </si>
  <si>
    <t>2016-2018</t>
  </si>
  <si>
    <t>ils_base_tin</t>
  </si>
  <si>
    <t>Uprating Indices</t>
  </si>
  <si>
    <t>H1.45</t>
  </si>
  <si>
    <t>varconfig</t>
  </si>
  <si>
    <t>2001, 2005-2013</t>
  </si>
  <si>
    <t>Corrected default for bdict01 and bdict02 for 2014 data</t>
  </si>
  <si>
    <t>Uprating Indeces</t>
  </si>
  <si>
    <t>DefConst_uk</t>
  </si>
  <si>
    <t>$ITageAllLim set to n/a: PA is the same for everybody since 2016/17 and this limit is not needed anymore</t>
  </si>
  <si>
    <t>24.3-24.4</t>
  </si>
  <si>
    <t>set to n/a (not needed anymore since PA is the same for all)</t>
  </si>
  <si>
    <t>bencap_uk</t>
  </si>
  <si>
    <t>add (bho_s as) max limit amount for reduction of benefits</t>
  </si>
  <si>
    <t>bho_uk, bmu_uk</t>
  </si>
  <si>
    <t>34.21.11, 35.23.10</t>
  </si>
  <si>
    <t>add a lower limit for HB/CTR means ymn01_s</t>
  </si>
  <si>
    <t>ConstDef_uk/bcap_uk</t>
  </si>
  <si>
    <t>$bcapminearn</t>
  </si>
  <si>
    <t>updated min earnings parameter</t>
  </si>
  <si>
    <t>$bcap*</t>
  </si>
  <si>
    <t>cap values set at 30/6/2016. Note that from 7/11/2016 the cap has been reduced and deferenciated by location. This is taken into account from 2017</t>
  </si>
  <si>
    <t>bsauc_uk</t>
  </si>
  <si>
    <t>IlDef_uk</t>
  </si>
  <si>
    <t>2017-</t>
  </si>
  <si>
    <t>bcrdi</t>
  </si>
  <si>
    <t>not part of bencap</t>
  </si>
  <si>
    <t>2016-</t>
  </si>
  <si>
    <t>33.10.3, 33.10.6</t>
  </si>
  <si>
    <t>childcare support under UC increased to 85%</t>
  </si>
  <si>
    <t>social tenure bedroom tax correction</t>
  </si>
  <si>
    <t xml:space="preserve">bho_uk </t>
  </si>
  <si>
    <t>34.31.5, 34.31.8</t>
  </si>
  <si>
    <t>bhoen</t>
  </si>
  <si>
    <t>setdefault=0 for EM3</t>
  </si>
  <si>
    <t>27.9.2 &amp; 27.9.5</t>
  </si>
  <si>
    <t>change GetCoupleIncome#1 to GetCoupleIncome#2</t>
  </si>
  <si>
    <t>35.16.1, 35.16.3</t>
  </si>
  <si>
    <t>ilsUDBDef_uk</t>
  </si>
  <si>
    <t>moved UDB income lists from ilsDef_uk</t>
  </si>
  <si>
    <t>defined new income list for tax base</t>
  </si>
  <si>
    <t>7.5.2</t>
  </si>
  <si>
    <t>changed yiy to yiytx</t>
  </si>
  <si>
    <t>ils_sicdy, ils_sicee, ils_dispy</t>
  </si>
  <si>
    <t>added new income list, removed ils_sicot from ils_sicee and added to ils_dispy</t>
  </si>
  <si>
    <t>lrc01 2.2.3</t>
  </si>
  <si>
    <t>set default equal lrc</t>
  </si>
  <si>
    <t>tpceeivpc</t>
  </si>
  <si>
    <t>set to zero for 2008 data</t>
  </si>
  <si>
    <t>yiy, ypr</t>
  </si>
  <si>
    <t>introduced aggregate varaiable uprating</t>
  </si>
  <si>
    <t>ils_udb_ypr</t>
  </si>
  <si>
    <t>replace ypr by sum of its components</t>
  </si>
  <si>
    <t>separated NSND from SD income tax</t>
  </si>
  <si>
    <t>Dataset 2018_hhot</t>
  </si>
  <si>
    <t>PAA_uk</t>
  </si>
  <si>
    <t>set unprivate</t>
  </si>
  <si>
    <t>Added new 2018 system</t>
  </si>
  <si>
    <t>39.4.18</t>
  </si>
  <si>
    <t>Set cap values</t>
  </si>
  <si>
    <t>2013-</t>
  </si>
  <si>
    <t>2011-</t>
  </si>
  <si>
    <t>uk_2018_hhot</t>
  </si>
  <si>
    <t>H1.50</t>
  </si>
  <si>
    <t>UK.XML</t>
  </si>
  <si>
    <t>changed country name and set back to public</t>
  </si>
  <si>
    <t xml:space="preserve"> ildefl_UK, tin_uk</t>
  </si>
  <si>
    <t xml:space="preserve">moved il_taxabley_NSND, il_taxabley_SD, il_taxabley_SDtx from ildefl_UK into tin_uk
</t>
  </si>
  <si>
    <t>bho_uk</t>
  </si>
  <si>
    <t>36.31 set all to public</t>
  </si>
  <si>
    <t>36.31.3 copied to 36.31.6 and 36.31.9</t>
  </si>
  <si>
    <t xml:space="preserve"> 36.31.6,  36.31.9</t>
  </si>
  <si>
    <t>HICPCONFIG.xml</t>
  </si>
  <si>
    <t>H1.61</t>
  </si>
  <si>
    <t>4.1.29-4.1.31</t>
  </si>
  <si>
    <t>Include final values for income tax bands for Scotland</t>
  </si>
  <si>
    <t>Added ils_sicdy into ils_dispy</t>
  </si>
  <si>
    <t>ILSDef_uk</t>
  </si>
  <si>
    <t>2013-2018</t>
  </si>
  <si>
    <t>2009-2018</t>
  </si>
  <si>
    <t>H1.74</t>
  </si>
  <si>
    <t>23.13.7</t>
  </si>
  <si>
    <t>bidiscwa#2&gt;0 changed to bdiscwa#1&gt;amount#2</t>
  </si>
  <si>
    <t>I1.0</t>
  </si>
  <si>
    <t>A0.0</t>
  </si>
  <si>
    <t>A0.1</t>
  </si>
  <si>
    <t>use n/a instead of "off" to disable a policy</t>
  </si>
  <si>
    <t>rearranged constants in blocks</t>
  </si>
  <si>
    <t>4.1 to 4.15</t>
  </si>
  <si>
    <t>tinsc_uk</t>
  </si>
  <si>
    <t>dropped</t>
  </si>
  <si>
    <t>27.38 moved to 28.1</t>
  </si>
  <si>
    <t>calculation of CB reduction moved outside income tax policy</t>
  </si>
  <si>
    <t>tin_uk/tinta_uk</t>
  </si>
  <si>
    <t>tin_uk/bchrd_uk</t>
  </si>
  <si>
    <t>Move calculation of PTA outside of income tax; created new policy tinta_uk</t>
  </si>
  <si>
    <t>A0.2</t>
  </si>
  <si>
    <t>added the two required string variables ("sid_h" &amp; "sft_h") for all HHoT datasets</t>
  </si>
  <si>
    <t>changed the description of acronyms "demographic/other/in" to "in institution" &amp; "assets/characteristics/ow" to "is owner"</t>
  </si>
  <si>
    <t>UK_dataconfig</t>
  </si>
  <si>
    <t>deleted duplicated acronyms within types and changed acronym description (the deleted acronyms were D-main-CC: child care, D-status-DM: days per month, D-demographic,  D-time/date-TR: transition, B/P-benefit type-S: sickness, B/P-activity status-IT: categorie IT, B/P-care-OM: omnio, Y-time/period-IG: IGU, Y-time/period-MW: monthly wage and X-payments-MA: maximumfactuur (MAF) (payment sickness), whereas  the description of the acronym TR in "D-TR: transition in MOTYFF" and "L-TR: transitie" was changed to "TR: transition").</t>
  </si>
  <si>
    <t>As from Kostas changes in I1.1</t>
  </si>
  <si>
    <t>As from Diego changes in I1.2</t>
  </si>
  <si>
    <t>update statistics for $f_yem, $f_yiynt</t>
  </si>
  <si>
    <t>$f_xhcmomi</t>
  </si>
  <si>
    <t>$f_hicp,$f_xhcrt* , $f_tmu11</t>
  </si>
  <si>
    <t>As for my changes in I1.3</t>
  </si>
  <si>
    <t>A0.3</t>
  </si>
  <si>
    <t>yem_uk</t>
  </si>
  <si>
    <t>defined intermediate variable i_hourlywage and replaced with it sin02_s in the policy</t>
  </si>
  <si>
    <t>moved footnotes before curly brackets</t>
  </si>
  <si>
    <t>A0.4</t>
  </si>
  <si>
    <t>sin02_s</t>
  </si>
  <si>
    <t>sin03_s</t>
  </si>
  <si>
    <t>sin04_s</t>
  </si>
  <si>
    <t>sin05_s</t>
  </si>
  <si>
    <t>sin06_s</t>
  </si>
  <si>
    <t>sin08_s</t>
  </si>
  <si>
    <t>sin09_s</t>
  </si>
  <si>
    <t>sin11_s</t>
  </si>
  <si>
    <t>sin12_s</t>
  </si>
  <si>
    <t>sin13_s</t>
  </si>
  <si>
    <t>sin14_s</t>
  </si>
  <si>
    <t>renamed to i_NIclass1_empl_aboveUEL</t>
  </si>
  <si>
    <t>renamed to i_NIclass2_selfempl</t>
  </si>
  <si>
    <t>renamed to i_NIclass4_onlyselfempl_bwLPLandUPL</t>
  </si>
  <si>
    <t>renamed to i_NIclass4_onlyselfempl_aboveUPL</t>
  </si>
  <si>
    <t>renamed to i_combined_bwLPLandUPL</t>
  </si>
  <si>
    <t>renamed to i_combined_net</t>
  </si>
  <si>
    <t>renamed to i_selfempl_income_bwLPLandUPL</t>
  </si>
  <si>
    <t>renamed to i_selfempl_income_addrate</t>
  </si>
  <si>
    <t>renamed to i_NI1class4_selfempl_bwLPLandUPL</t>
  </si>
  <si>
    <t>renamed to i_NI1class4_selfempl_addrate</t>
  </si>
  <si>
    <t>renamed to i_NI2class4_selfempl_aboveLPL</t>
  </si>
  <si>
    <t>renamed to i_NI3class4_selfempl_aboveUPL</t>
  </si>
  <si>
    <t>renamed to i_NI3class4_selfempl_belowUPL</t>
  </si>
  <si>
    <t>2014uc, 2015uc</t>
  </si>
  <si>
    <t>bwfmt_uk</t>
  </si>
  <si>
    <t>tin01_uk</t>
  </si>
  <si>
    <t>set variable to 0; if not, the model uses sin14_s calculated in tscee_tscse_uk (‘Maximum: Class 4 NICs payable at 1% if only 1% rate appplies-below UEL’); (note that in the later systems sin14_s is recalculated in policy bwkmt_bfamt_uk and equals ‘CTC: entitlement’)</t>
  </si>
  <si>
    <t>renamed to i_NIclass1_empl_bwPTandUEL</t>
  </si>
  <si>
    <t>added DefVar function where new intermediate variables are defined</t>
  </si>
  <si>
    <t>set variable to 0 - as it is done since 2008 system - before it is being used; if not set to 0, the model uses sin04_s calculated in tscee_tscse_uk (‘Class 4 (main rate)- Self employed only’) which does not seem right</t>
  </si>
  <si>
    <t>renamed to i_bunct_IncDisregard</t>
  </si>
  <si>
    <t>tinta_uk</t>
  </si>
  <si>
    <t>renamed to i_tinta_PersAllow</t>
  </si>
  <si>
    <t>renamed to i_tinta_IncExcess1</t>
  </si>
  <si>
    <t>renamed to i_tinta_reducedPersAllow</t>
  </si>
  <si>
    <t>renamed to i_tinta_IncExcess2</t>
  </si>
  <si>
    <t>2016-2018, 2016uc-2018uc</t>
  </si>
  <si>
    <t>replaced sin01_s with i_tinta_PersAllow and sin02_s with i_tinta_IncExcess1</t>
  </si>
  <si>
    <t>set to n/a function which calculates sin10_s as sin10_s is identical to sin01_s</t>
  </si>
  <si>
    <t>A0.5</t>
  </si>
  <si>
    <t>A0.6</t>
  </si>
  <si>
    <t>2001, 2005-2007</t>
  </si>
  <si>
    <t xml:space="preserve">renamed to i_tin_gross </t>
  </si>
  <si>
    <t>2008-2018, 2014uc-2018uc</t>
  </si>
  <si>
    <t>renamed to i_tin_savings</t>
  </si>
  <si>
    <t>renamed to i_tin_ReductionSavings</t>
  </si>
  <si>
    <t>2016*-2018*</t>
  </si>
  <si>
    <t>renamed to i_tin_gross_rUK and i_tin_gross_Scotl in respective functions where variable is being used</t>
  </si>
  <si>
    <t>renamed to i_tin_prelimMCA</t>
  </si>
  <si>
    <t>2001, 2007-2015, 2014uc-2015uc</t>
  </si>
  <si>
    <t>renamed to i_tin_reducedMCA</t>
  </si>
  <si>
    <t>renamed to i_tin_finalMCA</t>
  </si>
  <si>
    <t>renamed to i_tin_unusedMCA</t>
  </si>
  <si>
    <t>2015*-2018*</t>
  </si>
  <si>
    <t>renamed to i_tin_unusedPTA1</t>
  </si>
  <si>
    <t>renamed to i_tin_unusedPTA2</t>
  </si>
  <si>
    <t>sin15_s</t>
  </si>
  <si>
    <t>renamed to i_tin_transferablePTA</t>
  </si>
  <si>
    <t>switched off redundant function which calculates sin07_s - it sets sin07_s equal to sin05_s - and replaced sin07_s with sin05_s in following calculation for final MCA</t>
  </si>
  <si>
    <t xml:space="preserve">defined new intermediate variables in first DefVar function </t>
  </si>
  <si>
    <t>dropped function that initialises sin04_s (sets it to 0) cause sin04_s no longer used in policy</t>
  </si>
  <si>
    <t>A0.7</t>
  </si>
  <si>
    <t>bctc_uk</t>
  </si>
  <si>
    <t>renamed to i_bctc_Elig1</t>
  </si>
  <si>
    <t>sin17_s</t>
  </si>
  <si>
    <t>renamed to i_bctc_Elig2</t>
  </si>
  <si>
    <t>sin19_s</t>
  </si>
  <si>
    <t>sin20_s</t>
  </si>
  <si>
    <t>sin21_s</t>
  </si>
  <si>
    <t>sin22_s</t>
  </si>
  <si>
    <t>sin24_s</t>
  </si>
  <si>
    <t>renamed to i_bctc_AmtFamily1</t>
  </si>
  <si>
    <t>renamed to i_bctc_AmtFamily2</t>
  </si>
  <si>
    <t>renamed to i_bctc_maxAmt</t>
  </si>
  <si>
    <t>renamed to i_bctc_residualAmt</t>
  </si>
  <si>
    <t>renamed to i_bctc_AmtSpouse1</t>
  </si>
  <si>
    <t>renamed to i_bctc_AmtSpouse2</t>
  </si>
  <si>
    <t>renamed to i_bctc_finalAmt</t>
  </si>
  <si>
    <t>2005-2018</t>
  </si>
  <si>
    <t>renamed to i_bwkmt_bfamt_Disab</t>
  </si>
  <si>
    <t>renamed to i_bwkmt_Elig</t>
  </si>
  <si>
    <t>renamed to i_bwkmt_ChildCare</t>
  </si>
  <si>
    <t>renamed to i_bwkmt_maxAmt</t>
  </si>
  <si>
    <t>renamed to i_bwkmt_maxAmt_plusChildCare</t>
  </si>
  <si>
    <t>renamed to i_bfamt_Elig</t>
  </si>
  <si>
    <t>renamed to i_bfamt_AmtFamily</t>
  </si>
  <si>
    <t>renamed to i_bwkmt_bfamt_Amt</t>
  </si>
  <si>
    <t>renamed to i_bwkmt_bfamt_withdrawnAmt</t>
  </si>
  <si>
    <t>renamed to i_bfamt_withdrawnAmt</t>
  </si>
  <si>
    <t>renamed to i_bfamt_finalAmtChild</t>
  </si>
  <si>
    <t>renamed to i_bfamt_finalAmtFamily</t>
  </si>
  <si>
    <t>sin16_s</t>
  </si>
  <si>
    <t>bwkmt_bfamt_uk, bho_uk, bmu_uk</t>
  </si>
  <si>
    <t>renamed to i_bfamt_AmtChild</t>
  </si>
  <si>
    <t>renamed to i_bwkmt_notWorking</t>
  </si>
  <si>
    <t>renamed to i_bfamt_onlyCTC</t>
  </si>
  <si>
    <t>renamed to i_bwkmt_allocatedAmt</t>
  </si>
  <si>
    <t>bsachcare</t>
  </si>
  <si>
    <t>renamed to i_bsachcare</t>
  </si>
  <si>
    <t>A0.8</t>
  </si>
  <si>
    <t>renamed to i_bwfmt_AdultDLA</t>
  </si>
  <si>
    <t>renamed to i_bwfmt_ChildDLA1</t>
  </si>
  <si>
    <t>renamed to i_bwfmt_ChildDLA2</t>
  </si>
  <si>
    <t>renamed to i_bwfmt_ChildCareElig</t>
  </si>
  <si>
    <t>renamed to i_bwfmt_ChildCareAmt</t>
  </si>
  <si>
    <t>renamed to i_bwfmt_workingParent1</t>
  </si>
  <si>
    <t>renamed to i_bwfmt_Elig</t>
  </si>
  <si>
    <t>renamed to i_bwfmt_FamAmt</t>
  </si>
  <si>
    <t>renamed to i_bwfmt_FamAmt_plusChildCare</t>
  </si>
  <si>
    <t>renamed to i_bwfmt_Amt</t>
  </si>
  <si>
    <t>renamed to i_bwfmt_workingParent2</t>
  </si>
  <si>
    <t>bsa_uk</t>
  </si>
  <si>
    <t>bsa_uk, bsadi_uk</t>
  </si>
  <si>
    <t>2001, 2005-2018</t>
  </si>
  <si>
    <t>renamed to i_bsa_EligDisPremium</t>
  </si>
  <si>
    <t>renamed to i_bsa_SevDisPremium</t>
  </si>
  <si>
    <t>renamed to i_bsa_CarerPremium</t>
  </si>
  <si>
    <t>renamed to i_bsa_DisPremium</t>
  </si>
  <si>
    <t>renamed to i_bsa_FamDisChildPremium</t>
  </si>
  <si>
    <t>renamed to i_bsa_PersAllow</t>
  </si>
  <si>
    <t>renamed to i_bsa_EligPensPremium1</t>
  </si>
  <si>
    <t>renamed to i_bsa_PremiumBenUnit</t>
  </si>
  <si>
    <t>renamed to i_bsa_EligPensPremium2</t>
  </si>
  <si>
    <t>renamed to i_bsa_prelimAmt1</t>
  </si>
  <si>
    <t>renamed to i_bsa_Elig</t>
  </si>
  <si>
    <t>renamed to i_bsa_DisPremiumChild</t>
  </si>
  <si>
    <t>renamed to i_bsa_prelimAmt2</t>
  </si>
  <si>
    <t>renamed to i_bsa_EligGC</t>
  </si>
  <si>
    <t>renamed to i_bsa_prelimGC1</t>
  </si>
  <si>
    <t>renamed to i_bsa_prelimSC</t>
  </si>
  <si>
    <t>renamed to i_bsa_ThreshSC</t>
  </si>
  <si>
    <t>renamed to i_bsa_maxSC</t>
  </si>
  <si>
    <t>renamed to i_bsa_prelimAmt3</t>
  </si>
  <si>
    <t>renamed to i_bsa_prelimAmt4</t>
  </si>
  <si>
    <t>renamed to i_bsa_EligSC</t>
  </si>
  <si>
    <t>renamed to i_bsa_RespHousCosts</t>
  </si>
  <si>
    <t>sin25_s</t>
  </si>
  <si>
    <t>renamed to i_bsa_EligHousCosts</t>
  </si>
  <si>
    <t>sin26_s</t>
  </si>
  <si>
    <t>renamed to i_bsa_DeductHousCosts1</t>
  </si>
  <si>
    <t>sin27_s</t>
  </si>
  <si>
    <t>renamed to i_bsa_DeductHousCosts2</t>
  </si>
  <si>
    <t>sin28_s</t>
  </si>
  <si>
    <t>renamed to i_bsa_prelimAmt5</t>
  </si>
  <si>
    <t>sin30_s</t>
  </si>
  <si>
    <t>renamed to i_bsa_prelimAmt6</t>
  </si>
  <si>
    <t>sin31_s</t>
  </si>
  <si>
    <t>renamed to i_bsa_prelimPC</t>
  </si>
  <si>
    <t>sin42_s</t>
  </si>
  <si>
    <t>renamed to i_bsa_prelimGC2</t>
  </si>
  <si>
    <t>sin45_s</t>
  </si>
  <si>
    <t>sin46_s</t>
  </si>
  <si>
    <t>renamed to i_bsa_DisregardPC</t>
  </si>
  <si>
    <t>renamed to i_bsa_Disregards</t>
  </si>
  <si>
    <t>A0.9</t>
  </si>
  <si>
    <t>renamed to i_bsadi_EligSevDisPremium</t>
  </si>
  <si>
    <t>renamed to i_bsadi_EligCarerPremium</t>
  </si>
  <si>
    <t>renamed to i_bsadi_EligDisPremium</t>
  </si>
  <si>
    <t>renamed to i_bsadi_PersAllow</t>
  </si>
  <si>
    <t>renamed to i_bsadi_DisPremium</t>
  </si>
  <si>
    <t>renamed to i_bsadi_RespHousCosts</t>
  </si>
  <si>
    <t>renamed to i_bsadi_EligHousCosts</t>
  </si>
  <si>
    <t>renamed to i_bsadi_Deductions1</t>
  </si>
  <si>
    <t>renamed to i_bsadi_Deductions2</t>
  </si>
  <si>
    <t>sin33_s</t>
  </si>
  <si>
    <t>renamed to i_bsadi_prelimAmt1</t>
  </si>
  <si>
    <t>sin34_s</t>
  </si>
  <si>
    <t>renamed to i_bsadi_Elig</t>
  </si>
  <si>
    <t>sin35_s</t>
  </si>
  <si>
    <t>renamed to i_bsadi_prelimAmt2</t>
  </si>
  <si>
    <t>sin36_s</t>
  </si>
  <si>
    <t>renamed to i_bsadi_prelimAmt3</t>
  </si>
  <si>
    <t>sin47_s</t>
  </si>
  <si>
    <t>renamed to i_bsadi_Disregards</t>
  </si>
  <si>
    <t>A0.10</t>
  </si>
  <si>
    <t>bsapc_uk</t>
  </si>
  <si>
    <t>2014uc-2018uc</t>
  </si>
  <si>
    <t>renamed to i_bsapc_EligDisPremium1</t>
  </si>
  <si>
    <t>renamed to i_bsapc_EligCarerPremium</t>
  </si>
  <si>
    <t>renamed to i_bsapc_EligDisPremium2</t>
  </si>
  <si>
    <t>renamed to i_bsapc_PersAllow</t>
  </si>
  <si>
    <t>renamed to i_bsapc_Premiums</t>
  </si>
  <si>
    <t>renamed to i_bsapc_prelimAmt1</t>
  </si>
  <si>
    <t>renamed to i_bsapc_EligGC</t>
  </si>
  <si>
    <t>renamed to i_bsapc_prelimGC</t>
  </si>
  <si>
    <t>renamed to i_bsapc_ThreshSC</t>
  </si>
  <si>
    <t>renamed to i_bsapc_maxSC</t>
  </si>
  <si>
    <t>renamed to i_bsapc_prelimAmt2</t>
  </si>
  <si>
    <t>renamed to i_bsapc_prelimAmt3</t>
  </si>
  <si>
    <t>renamed to i_bsapc_EligSC</t>
  </si>
  <si>
    <t>renamed to i_bsapc_prelimSC</t>
  </si>
  <si>
    <t>renamed to i_bsapc_RespHousCosts</t>
  </si>
  <si>
    <t>renamed to i_bsapc_EligHousCosts</t>
  </si>
  <si>
    <t>renamed to i_bsapc_Deductions1</t>
  </si>
  <si>
    <t>renamed to i_bsapc_Deductions2</t>
  </si>
  <si>
    <t>renamed to i_bsapc_prelimAmt4</t>
  </si>
  <si>
    <t>renamed to i_bsapc_PC</t>
  </si>
  <si>
    <t>renamed to i_bsapc_DisregardPC</t>
  </si>
  <si>
    <t>dropped variable as identical to sin17_s and seemed redundant</t>
  </si>
  <si>
    <t>renamed to i_buc_stdAllow</t>
  </si>
  <si>
    <t>renamed to i_buc_AmtFam</t>
  </si>
  <si>
    <t>renamed to i_buc_AmtChild</t>
  </si>
  <si>
    <t>renamed to i_buc_AmtDisAdult</t>
  </si>
  <si>
    <t>renamed to i_buc_AmtCarer</t>
  </si>
  <si>
    <t>renamed to i_buc_AmtChildCare</t>
  </si>
  <si>
    <t>renamed to i_buc_RespHousCosts</t>
  </si>
  <si>
    <t>renamed to i_buc_Deductions1</t>
  </si>
  <si>
    <t>renamed to i_buc_Deductions2</t>
  </si>
  <si>
    <t>renamed to i_buc_nRooms</t>
  </si>
  <si>
    <t>renamed to i_buc_maxHousBen</t>
  </si>
  <si>
    <t>renamed to i_buc_prelimAmt</t>
  </si>
  <si>
    <t>buc_uk, bho_uk, bmu_uk</t>
  </si>
  <si>
    <t>renamed to i_buc_Disregards1</t>
  </si>
  <si>
    <t>renamed to i_buc_Disregards2</t>
  </si>
  <si>
    <t>sin50_s</t>
  </si>
  <si>
    <t>renamed to i_buc_RespChild</t>
  </si>
  <si>
    <t>A0.11</t>
  </si>
  <si>
    <t>moved DefVar function at the beginning of the policy and added new intermediate variables</t>
  </si>
  <si>
    <t>2005-2018, 2014uc-2018uc</t>
  </si>
  <si>
    <t>renamed to i_bho_FamPremium</t>
  </si>
  <si>
    <t>renamed to i_bho_FamDisChildPremium</t>
  </si>
  <si>
    <t>renamed to i_bho_DisPremium1</t>
  </si>
  <si>
    <t>renamed to i_bho_SevDisPremium</t>
  </si>
  <si>
    <t>renamed to i_bho_CarerPremium</t>
  </si>
  <si>
    <t>renamed to i_bho_DisPremium2</t>
  </si>
  <si>
    <t>renamed to i_bho_PersAllow</t>
  </si>
  <si>
    <t>renamed to i_bho_DisPremium3</t>
  </si>
  <si>
    <t>renamed to i_bho_prelimAmt</t>
  </si>
  <si>
    <t>renamed to i_bho_EligEarnsDisregard</t>
  </si>
  <si>
    <t>renamed to i_bho_EligChildCareDisregard1</t>
  </si>
  <si>
    <t>renamed to i_bho_EligChildCareDisregard2</t>
  </si>
  <si>
    <t>renamed to i_bho_RespHousCosts</t>
  </si>
  <si>
    <t>renamed to i_bho_EligHousCosts</t>
  </si>
  <si>
    <t>renamed to i_bho_Deductions</t>
  </si>
  <si>
    <t>sin40_s</t>
  </si>
  <si>
    <t>renamed to i_bho_maxHousBen</t>
  </si>
  <si>
    <t>renamed to i_bho_DisChildPremium</t>
  </si>
  <si>
    <t>renamed to i_bho_PensPremium1</t>
  </si>
  <si>
    <t>renamed to i_bho_PensPremium2</t>
  </si>
  <si>
    <t>2013-2018, 2014uc-2018yc</t>
  </si>
  <si>
    <t>renamed to i_bho_nRooms</t>
  </si>
  <si>
    <t>renamed to i_bho_prelimDeductions1</t>
  </si>
  <si>
    <t>sin39_s</t>
  </si>
  <si>
    <t>sin41_s</t>
  </si>
  <si>
    <t>renamed to i_bho_prelimDeductions2</t>
  </si>
  <si>
    <t>A0.12</t>
  </si>
  <si>
    <t>merged three DefVar functions into one - at the beginning of the policy - and added new intermediate variables</t>
  </si>
  <si>
    <t>renamed to i_bmu_nBabies</t>
  </si>
  <si>
    <t>renamed to i_bmu_FamPremium</t>
  </si>
  <si>
    <t>renamed to i_bmu_EligDisPremium1</t>
  </si>
  <si>
    <t>renamed to i_bmu_EligSevDisPremium</t>
  </si>
  <si>
    <t>renamed to i_bmu_EligCarerPremium</t>
  </si>
  <si>
    <t>renamed to i_bmu_EligDisPremium2</t>
  </si>
  <si>
    <t>renamed to i_bmu_PersAllow</t>
  </si>
  <si>
    <t>renamed to i_bmu_DisPremium</t>
  </si>
  <si>
    <t>renamed to i_bmu_prelimAmt</t>
  </si>
  <si>
    <t>renamed to i_bmu_EligChildCareDisregard1</t>
  </si>
  <si>
    <t>renamed to i_bmu_EligEarnsDisregard</t>
  </si>
  <si>
    <t>renamed to i_bmu_EligChildCareDisregard2</t>
  </si>
  <si>
    <t>renamed to i_bmu_RespHousCosts</t>
  </si>
  <si>
    <t>renamed to i_bmu_Deductions1</t>
  </si>
  <si>
    <t>renamed to i_bmu_Deductions2</t>
  </si>
  <si>
    <t>renamed to i_bmu_maxAmt</t>
  </si>
  <si>
    <t>renamed to i_bmu_EligDisChildPremium</t>
  </si>
  <si>
    <t>renamed to i_bmu_EligPensPremium1</t>
  </si>
  <si>
    <t>renamed to i_bmu_EligPensPremium2</t>
  </si>
  <si>
    <t>A0.13</t>
  </si>
  <si>
    <t>2013-2018, 2014uc-2018uc</t>
  </si>
  <si>
    <t>renamed to i_bcap_AmtCap</t>
  </si>
  <si>
    <t>renamed to i_bcap_finalAmt</t>
  </si>
  <si>
    <t>renamed to i_bxcc_AmtChildCare1</t>
  </si>
  <si>
    <t>renamed to i_bxcc_AmtChildCare2</t>
  </si>
  <si>
    <t>renamed to i_bxcc_EligEarns</t>
  </si>
  <si>
    <t>renamed to i_bxcc_notEligChildCare</t>
  </si>
  <si>
    <t>i_tin_gross</t>
  </si>
  <si>
    <t>changed second tax rate from 20% to 22%</t>
  </si>
  <si>
    <t>i_bctc_maxAmt</t>
  </si>
  <si>
    <t>A0.14</t>
  </si>
  <si>
    <t>2018*</t>
  </si>
  <si>
    <t>correction: reintroduced NIC Class 2 for self-employed (reform withdrawn after being announce at budget)</t>
  </si>
  <si>
    <t>19.4, 19.7, 19.8, 19.18</t>
  </si>
  <si>
    <t>2019*</t>
  </si>
  <si>
    <t>2019nbl</t>
  </si>
  <si>
    <t>buc_uk/bsauc_uk</t>
  </si>
  <si>
    <t>renamed buc_uk to bsauc_uk</t>
  </si>
  <si>
    <t>UK_2016_t9</t>
  </si>
  <si>
    <t>2019uc</t>
  </si>
  <si>
    <t>added new testing system integrating legacy and UC 2019</t>
  </si>
  <si>
    <t>eligsauc_19base, tusauc_19base</t>
  </si>
  <si>
    <t>Added two variables for checking UC take-up (to be removed once we are happy with results)</t>
  </si>
  <si>
    <t>Variables to be removed once we are happy with results</t>
  </si>
  <si>
    <t>added temporary rate for 2019</t>
  </si>
  <si>
    <t>A0.15</t>
  </si>
  <si>
    <t>dropped stm01_s as not used anywhere else</t>
  </si>
  <si>
    <t>bsauc1_uk</t>
  </si>
  <si>
    <t>stm01_s</t>
  </si>
  <si>
    <t>stm02_s</t>
  </si>
  <si>
    <t>stm03_s</t>
  </si>
  <si>
    <t>added new var i_bsa_boamtmm_noUC in DefVar function and replaced with it stm03_s</t>
  </si>
  <si>
    <t>added new var i_bho_noUC in DefVar function and replaced with it stm02_s</t>
  </si>
  <si>
    <t>stm04_s</t>
  </si>
  <si>
    <t>added new var i_bsa_boamtxp_noUC in DefVar function and replaced with it stm04_s</t>
  </si>
  <si>
    <t>stm06_s</t>
  </si>
  <si>
    <t>added new var i_bfamt_noUC in DefVar function and replaced with it stm06_s</t>
  </si>
  <si>
    <t>stm07_s</t>
  </si>
  <si>
    <t>added new var i_bwkmt_noUC in DefVar function and replaced with it stm06_s</t>
  </si>
  <si>
    <t>2001, 2005-2019</t>
  </si>
  <si>
    <t>var no longer used in respective systems</t>
  </si>
  <si>
    <t>2014uc-2019uc</t>
  </si>
  <si>
    <t>bfamt_uk</t>
  </si>
  <si>
    <t>2005-2019</t>
  </si>
  <si>
    <t>dropped var</t>
  </si>
  <si>
    <t>2013, 2014*-2019*</t>
  </si>
  <si>
    <t>stm08_s</t>
  </si>
  <si>
    <t>stm09_s</t>
  </si>
  <si>
    <t>added new var i_bsa_noUC in DefVar function and replaced with it stm09_s</t>
  </si>
  <si>
    <t>stm10_s</t>
  </si>
  <si>
    <t>added new var i_bsadi_noUC in DefVar function and replaced with it stm10_s</t>
  </si>
  <si>
    <t>replaced: stm02_s with i_bho_UC; stm03_s with i_bsa_boamtmm_noUC; stm04_s with i_bsa_boamtxmp_noUC; stm06_s with i_bfamt_noUC; stm07_s with i_bwkmt_noUC; stm09_s with i_bsa_noUC; stm10_s with i_bsadi_noUC</t>
  </si>
  <si>
    <t>bsauc_uk, bsauc1_uk</t>
  </si>
  <si>
    <t>i_buc*</t>
  </si>
  <si>
    <t>renamed vars to i_bsauc*</t>
  </si>
  <si>
    <t>2014uc-2019uc, 2019nbl</t>
  </si>
  <si>
    <t>sel01_s</t>
  </si>
  <si>
    <t>renamed var to i_bsauc_Elig</t>
  </si>
  <si>
    <t>sel02_s</t>
  </si>
  <si>
    <t>renamed var to i_bsauc_Elig1</t>
  </si>
  <si>
    <t>sel03_s</t>
  </si>
  <si>
    <t>renamed var to i_bsauc_Elig2</t>
  </si>
  <si>
    <t>sellp_s</t>
  </si>
  <si>
    <t>renamed var to i_bsauc_Elig3</t>
  </si>
  <si>
    <t>bucelig1_uk</t>
  </si>
  <si>
    <t>moved functions to bsauc1_uk and dropped policy</t>
  </si>
  <si>
    <t>ConstDef_uk</t>
  </si>
  <si>
    <t>$Uctrans</t>
  </si>
  <si>
    <t>renamed to $Uctransition</t>
  </si>
  <si>
    <t>il_benmt_elig</t>
  </si>
  <si>
    <t>renamed to il_legacy_elig</t>
  </si>
  <si>
    <t>il_benmt_tu</t>
  </si>
  <si>
    <t>renamed to il_legacy_tu</t>
  </si>
  <si>
    <t>Ildef_uk</t>
  </si>
  <si>
    <t>il_UC_means</t>
  </si>
  <si>
    <t>renamed to il_UC_means_earned</t>
  </si>
  <si>
    <t>il_UC_unearned</t>
  </si>
  <si>
    <t>renamed to il_UC_means_unearned</t>
  </si>
  <si>
    <t>il_bsamt_tu</t>
  </si>
  <si>
    <t>random_uk</t>
  </si>
  <si>
    <t>i_rand, i_rand_ind</t>
  </si>
  <si>
    <t>renamd to i_rand_tu</t>
  </si>
  <si>
    <t>i_rand1, i_rand1_ind</t>
  </si>
  <si>
    <t>renamd to i_rand_dla</t>
  </si>
  <si>
    <t>i_rand2, i_rand2_ind</t>
  </si>
  <si>
    <t>renamd to i_rand_uc</t>
  </si>
  <si>
    <t>InitVars_uk</t>
  </si>
  <si>
    <t>i_rand_ind, i_rand_dla, i_rand_uc</t>
  </si>
  <si>
    <t>defined variables - set to 0; dropped two ArithOp functions that give a value of 0 to i_rand and i_rand1</t>
  </si>
  <si>
    <t>replaced curly brackets with paranthesis</t>
  </si>
  <si>
    <t>A0.16</t>
  </si>
  <si>
    <t>2016*-2019*</t>
  </si>
  <si>
    <t>$ITThresh*</t>
  </si>
  <si>
    <t>changed to new conditional constants feature (defined by region)</t>
  </si>
  <si>
    <t>2016*-2017*</t>
  </si>
  <si>
    <t>$ITThresh2sc</t>
  </si>
  <si>
    <t>renamed to $ITThresh5sc</t>
  </si>
  <si>
    <t>tin1_uk</t>
  </si>
  <si>
    <t>2018*-2019*</t>
  </si>
  <si>
    <t>$ITThresh2sc, $ITThresh5sc</t>
  </si>
  <si>
    <t>inverted</t>
  </si>
  <si>
    <t>$ITThresh2uk</t>
  </si>
  <si>
    <t>new constant for UK higher tax threshold</t>
  </si>
  <si>
    <t>26.23, 26.25, 26.39</t>
  </si>
  <si>
    <t>Use new definition of $ITThresh?</t>
  </si>
  <si>
    <t>26.12, 26.15, 26.17, 26.18, 26.39</t>
  </si>
  <si>
    <t>Use $ITThresh2uk</t>
  </si>
  <si>
    <t>A0.17</t>
  </si>
  <si>
    <t>UK_2016_b1</t>
  </si>
  <si>
    <t>Added new pooled data FRS 2014/15-2016/17 &amp; set switches</t>
  </si>
  <si>
    <t>Added uprating function for pooled data (uk_*_b?)</t>
  </si>
  <si>
    <t>DBYearVar</t>
  </si>
  <si>
    <t>dpd</t>
  </si>
  <si>
    <t>Added new varibles "income year period" for pooled datasets</t>
  </si>
  <si>
    <t>A0.18</t>
  </si>
  <si>
    <t>Include UC into legacy baseline system</t>
  </si>
  <si>
    <t>Definition of UC constansts</t>
  </si>
  <si>
    <t>to be updated following AG meeting in July 2019</t>
  </si>
  <si>
    <t>i_*_ftu</t>
  </si>
  <si>
    <t>ils_benmt, ils_bensim</t>
  </si>
  <si>
    <t>Added UC (bsauc_s) and relevant benefit cap (brduc_s)</t>
  </si>
  <si>
    <t>ils_udb_bsa, ils_b1_bsa</t>
  </si>
  <si>
    <t>ilDef_uk</t>
  </si>
  <si>
    <t>il_bencap</t>
  </si>
  <si>
    <t>Added UC (bsauc_s)</t>
  </si>
  <si>
    <t>il_UC_earns, il_UC_means_earned, il_UC_means_unearned</t>
  </si>
  <si>
    <t>Defined new income lists for UC</t>
  </si>
  <si>
    <t>39.16.1, 39.21.5, 39.23.1,3,5,7 ; 39.25; 39.30; 39.31; 39.34</t>
  </si>
  <si>
    <t>il_bencap_exempt</t>
  </si>
  <si>
    <t>Sum of benefit exempting from benefit cap</t>
  </si>
  <si>
    <t>Added UC (bsauc_s) condition</t>
  </si>
  <si>
    <t>2009-2019</t>
  </si>
  <si>
    <t>updated take-up rates</t>
  </si>
  <si>
    <t>pooled data uprating function set to ON</t>
  </si>
  <si>
    <t xml:space="preserve"> to avoid double uprating of pooled dataset</t>
  </si>
  <si>
    <t>3.1 Dataset = uk_????_a?</t>
  </si>
  <si>
    <t>Set default for bdict* variables in pooled data</t>
  </si>
  <si>
    <t>2.14, 2.15</t>
  </si>
  <si>
    <t>*uc</t>
  </si>
  <si>
    <t>revisions to UC systems as prep for merging within baseline</t>
  </si>
  <si>
    <t>i_rand_uc</t>
  </si>
  <si>
    <t>define variable for random selection of transitioning people from legacy to UC</t>
  </si>
  <si>
    <t>Adjustments for UC inclusions into baseline</t>
  </si>
  <si>
    <t>i_bwkmt_noUC, i_bfamt_noUC</t>
  </si>
  <si>
    <t>i_bsadi_noUC</t>
  </si>
  <si>
    <t>i_bsa_noUC, i_boamtmm_noUC, i_boamtxp_noUC, i_boamt_noUC</t>
  </si>
  <si>
    <t>i_bho_noUC</t>
  </si>
  <si>
    <t>$UCtransition</t>
  </si>
  <si>
    <t>Definition temporary variables to store full take-up amount of means tested benefits</t>
  </si>
  <si>
    <t>Switch: Allowed selection of Scottish and Welsh households</t>
  </si>
  <si>
    <t>*uc, *obl</t>
  </si>
  <si>
    <t>Dropped uk_yyyyuc and uk_2019obl systems</t>
  </si>
  <si>
    <t>Dropped</t>
  </si>
  <si>
    <t>A0.19</t>
  </si>
  <si>
    <t>Dropped and moved some variables definition into relevant policies</t>
  </si>
  <si>
    <t>bsapc_uk,bucelig_uk, bsauc_uk</t>
  </si>
  <si>
    <t>Renamed bsauc1_uk to bsauc_uk</t>
  </si>
  <si>
    <t>A0.20</t>
  </si>
  <si>
    <t>HICPconfig</t>
  </si>
  <si>
    <t>removed other countries</t>
  </si>
  <si>
    <t>Added 2020 uprating factors</t>
  </si>
  <si>
    <t>Added 2020 forecasted HICP</t>
  </si>
  <si>
    <t>Added 2020 system</t>
  </si>
  <si>
    <t>Removed DefConst functions previously retained for testing</t>
  </si>
  <si>
    <t>A0.21</t>
  </si>
  <si>
    <t>SCT_uk, WLS_uk, PAA_uk</t>
  </si>
  <si>
    <t>$use_nontakeup</t>
  </si>
  <si>
    <t>dropped constant</t>
  </si>
  <si>
    <t>BTA_uk, bwkmt_bfamt_uk, bsa_uk, bsadi_uk, bho_uk, bsauc_uk, bmu_uk</t>
  </si>
  <si>
    <t>implemented as part of BTA* extension</t>
  </si>
  <si>
    <t>FYA_uk</t>
  </si>
  <si>
    <t>dropped policy</t>
  </si>
  <si>
    <t>implemented as part of FYA* extension</t>
  </si>
  <si>
    <t>$use_nontakeup. $FYA, $SCT</t>
  </si>
  <si>
    <t>dropped constants</t>
  </si>
  <si>
    <t>uk_2019_hhot</t>
  </si>
  <si>
    <t>added hhot data-set</t>
  </si>
  <si>
    <t>uk_hhot*</t>
  </si>
  <si>
    <t>SWITCHABLEPOLICYCONFIG.xml</t>
  </si>
  <si>
    <t>removed policies from "global" extensions</t>
  </si>
  <si>
    <t>added to "country-specific" extensions</t>
  </si>
  <si>
    <t>SCT_??, WLS_??, Paa_??</t>
  </si>
  <si>
    <t>2013-2020</t>
  </si>
  <si>
    <t>defined string vars (sid_h sft_h)</t>
  </si>
  <si>
    <t>calculated i_*_noUC variable in a separate function (needed for calculations with full take-up assumption, i.e. BTA switched "off")</t>
  </si>
  <si>
    <t>bwkmt_bfamt_uk, bsa_uk, bsadi_uk, bho_uk</t>
  </si>
  <si>
    <t>A0.22</t>
  </si>
  <si>
    <t>bmact_uk, bmanc_uk, bpact_uk, bmamt_uk, parben_output_uk</t>
  </si>
  <si>
    <t>bmamt_s</t>
  </si>
  <si>
    <t>Added new variable for Sure Start Grant</t>
  </si>
  <si>
    <t>2019-2020</t>
  </si>
  <si>
    <t>Added parental benefits for new systems, set OFF by default</t>
  </si>
  <si>
    <t>Allocate after take-up</t>
  </si>
  <si>
    <t>Make sure that HB is allocated to the person responsible for housing costs even after take-up correction is applied (added to extension BTA_uk)</t>
  </si>
  <si>
    <t>bmamt_uk</t>
  </si>
  <si>
    <t>Moved after bmu_uk (as now includes UC and needs to be calculated after)</t>
  </si>
  <si>
    <t>bmascmt_uk</t>
  </si>
  <si>
    <t>New Scottish benefit (Best Start Grant) replacing Sure Start Maternity Grant</t>
  </si>
  <si>
    <t>bmascmt_s</t>
  </si>
  <si>
    <t>Added new variable for Best Start Grant (Scotland)</t>
  </si>
  <si>
    <t>bfamt_bwkmt_uk</t>
  </si>
  <si>
    <t>Allocate bfamt_s after take-up</t>
  </si>
  <si>
    <t>CTC allocated to head of benefit unit tu_bu_uk</t>
  </si>
  <si>
    <t>A0.23</t>
  </si>
  <si>
    <t>Country Admin</t>
  </si>
  <si>
    <t>UC, LEG</t>
  </si>
  <si>
    <t>Defined two local extensions for full UC and full LEGacy benefits assumptions</t>
  </si>
  <si>
    <t>not set them yet as PET not working properly for testing</t>
  </si>
  <si>
    <t>Set three $Uctransition options</t>
  </si>
  <si>
    <t>Baseline include DWP transition by default</t>
  </si>
  <si>
    <t>MTR_uk</t>
  </si>
  <si>
    <t>MTR.xm</t>
  </si>
  <si>
    <t>ao_control_MTR, MTR_SWITCH</t>
  </si>
  <si>
    <t>Adjustments for new extensions</t>
  </si>
  <si>
    <t>UK_2014_a4</t>
  </si>
  <si>
    <t>Added new dataset (incl correction on childcare costs)</t>
  </si>
  <si>
    <t>UK_2016_b2</t>
  </si>
  <si>
    <t>Rebuilt pooled data including uk_2014_a4</t>
  </si>
  <si>
    <t>UK_2006_d1</t>
  </si>
  <si>
    <t>renamed uk_2006_b1 (GHS) to uk_2006_d1</t>
  </si>
  <si>
    <t>PDA</t>
  </si>
  <si>
    <t>A0.24</t>
  </si>
  <si>
    <t>2015-2020</t>
  </si>
  <si>
    <t>bmaer/b?act_s 7.23, 7.24</t>
  </si>
  <si>
    <t>A0.25</t>
  </si>
  <si>
    <t>UK_2008_a5</t>
  </si>
  <si>
    <t>added new version of the input micro-data</t>
  </si>
  <si>
    <t>UK_2009_a3</t>
  </si>
  <si>
    <t>UK_2012_a4</t>
  </si>
  <si>
    <t>UK_2013_a4</t>
  </si>
  <si>
    <t>UK_2014_a5</t>
  </si>
  <si>
    <t>UK_2015_a2</t>
  </si>
  <si>
    <t>UK_2016_a2</t>
  </si>
  <si>
    <t>UK_2016_b3</t>
  </si>
  <si>
    <t>added functions to extension "LEG"</t>
  </si>
  <si>
    <t>added functions to extension "UC"</t>
  </si>
  <si>
    <t>UK_2017_a1</t>
  </si>
  <si>
    <t>added new dataset of input micro-data and set default switches</t>
  </si>
  <si>
    <t>bdict0117, bdict0218</t>
  </si>
  <si>
    <t>Added new variables for IB and ESA for the new dataset</t>
  </si>
  <si>
    <t>UK_2017_b1</t>
  </si>
  <si>
    <t>Set default for new input datasets</t>
  </si>
  <si>
    <t>Added new pooled data FRS 2015/16-2017/18 &amp; set switches</t>
  </si>
  <si>
    <t>uk_201?_b?</t>
  </si>
  <si>
    <t>Set uprating for all pooled datasets</t>
  </si>
  <si>
    <t>training &amp; HHoT</t>
  </si>
  <si>
    <t>Set default for parental benefits</t>
  </si>
  <si>
    <t>40.4.0, 40.9</t>
  </si>
  <si>
    <t>renamed extension "LEG" to "LBA"</t>
  </si>
  <si>
    <t>renamed extension "UC" to "UCA"</t>
  </si>
  <si>
    <t>n/a</t>
  </si>
  <si>
    <t>removed "n/a" lines</t>
  </si>
  <si>
    <t>Changed child definition in par ben policies</t>
  </si>
  <si>
    <t>bmamt_uk, bmascmt_uk</t>
  </si>
  <si>
    <t>Added to baseline</t>
  </si>
  <si>
    <t>Extended to previous systems</t>
  </si>
  <si>
    <t>bch_uk, tinta_uk</t>
  </si>
  <si>
    <t>Inverted order: CB calculated before PTA</t>
  </si>
  <si>
    <t>yot02</t>
  </si>
  <si>
    <t>set common default to zero</t>
  </si>
  <si>
    <t>i_ftype_hh_*</t>
  </si>
  <si>
    <t>Added definition of family type variables</t>
  </si>
  <si>
    <t>A0.26</t>
  </si>
  <si>
    <t>A0.27</t>
  </si>
  <si>
    <t>40.4 elig; 40.6.1 &amp; 40.8.1 who_must_be_elig</t>
  </si>
  <si>
    <t>Revised "nobody" parameter to "all"</t>
  </si>
  <si>
    <t>2014-2020</t>
  </si>
  <si>
    <t>Exemption condition</t>
  </si>
  <si>
    <t>Revised condition to take into account UC transition</t>
  </si>
  <si>
    <t>Was set to zero, now removed as not used</t>
  </si>
  <si>
    <t>Dropped calculation of reduced CB as it was moved out of the tin_uk policy</t>
  </si>
  <si>
    <t>two-child limit (30.14)</t>
  </si>
  <si>
    <t>Two-child limit introduced from April 2017 Assume it applies to all families with children born after April 2017. Included in Euromod from 2019, it applies to children under 2 y.o.</t>
  </si>
  <si>
    <t>i_ftype_hh_disab</t>
  </si>
  <si>
    <t>Added new household type: living with disable adult or child</t>
  </si>
  <si>
    <t>A0.28</t>
  </si>
  <si>
    <t>TuDef_uk</t>
  </si>
  <si>
    <t>tu_couple_uk</t>
  </si>
  <si>
    <t>Added NoChildIfHead, NoChildIfPartner, LoneParent</t>
  </si>
  <si>
    <t>30.31 allocate CTC</t>
  </si>
  <si>
    <t>Allocate CTC to the head of couple. Included into BTA extension</t>
  </si>
  <si>
    <t>Take-up condition n.4</t>
  </si>
  <si>
    <t>Revised SPAfem condition from &gt; to &gt;=$SPAfem</t>
  </si>
  <si>
    <t>30.30.7 take-up corrections for CTConly</t>
  </si>
  <si>
    <t>Added take-up correction for those receiving CTC only</t>
  </si>
  <si>
    <t>A0.29</t>
  </si>
  <si>
    <t>Update HICP</t>
  </si>
  <si>
    <t>2019, 2020</t>
  </si>
  <si>
    <t>ExchangeRate.xml</t>
  </si>
  <si>
    <t>Added exchange rate</t>
  </si>
  <si>
    <t>Use 2019 exchange rate for 2020 until value is available</t>
  </si>
  <si>
    <t>A0.30</t>
  </si>
  <si>
    <t>Random_uk</t>
  </si>
  <si>
    <t>RandSeed</t>
  </si>
  <si>
    <t>Change random seeds for DLA and UC</t>
  </si>
  <si>
    <t>A0.31</t>
  </si>
  <si>
    <t>uk_2009_b4</t>
  </si>
  <si>
    <t>deleted data-set as not used by the model</t>
  </si>
  <si>
    <t>uk_2017_b1</t>
  </si>
  <si>
    <t>added data-set (pooled FRS waves)</t>
  </si>
  <si>
    <t>ILSdef_uk, ILSudbdef_uk</t>
  </si>
  <si>
    <t>ils_b1*, ils_b2*</t>
  </si>
  <si>
    <t>moved income lists from ilsudbdef_uk to ilsdef_uk</t>
  </si>
  <si>
    <t>set random seeds back to 2</t>
  </si>
  <si>
    <t>comments</t>
  </si>
  <si>
    <t>bmact_uk, bmanc_uk, bpact_uk</t>
  </si>
  <si>
    <t>added a comment that benefits are not simulated in the baseline</t>
  </si>
  <si>
    <t>removed pink colour</t>
  </si>
  <si>
    <t>A0.32</t>
  </si>
  <si>
    <t>40.9.2, 40.9.6</t>
  </si>
  <si>
    <t>removed regional condition as not applicable before 2016</t>
  </si>
  <si>
    <t>Save eligibility function variable</t>
  </si>
  <si>
    <t>i_bcap_noexempt</t>
  </si>
  <si>
    <t>Define new temporal variable</t>
  </si>
  <si>
    <t>40.5 OutputVar (i_bcap_noexempt)</t>
  </si>
  <si>
    <t>40.6 Elig_Var</t>
  </si>
  <si>
    <t>40.8 Elig_Var</t>
  </si>
  <si>
    <t>Define variable for who_must_be_elig</t>
  </si>
  <si>
    <t>CTC max amt family element</t>
  </si>
  <si>
    <t>Adjust two-child limit condition</t>
  </si>
  <si>
    <t>A0.33</t>
  </si>
  <si>
    <t>Entitlement condition</t>
  </si>
  <si>
    <t>Adjusted to account of UC</t>
  </si>
  <si>
    <t>CTB means</t>
  </si>
  <si>
    <t>Split condition for LB and UC</t>
  </si>
  <si>
    <t>il_HBCTB_means*</t>
  </si>
  <si>
    <t>Included UC (Note it counts only for CTB)</t>
  </si>
  <si>
    <t>bsauc_s</t>
  </si>
  <si>
    <t>set to zero as used in Il_HBCTB_means* in HB before calculating UC</t>
  </si>
  <si>
    <t>A0.34</t>
  </si>
  <si>
    <t>MTR_*</t>
  </si>
  <si>
    <t>dropped EU country-specific systems</t>
  </si>
  <si>
    <t>adjusted system to work with UK and models for Scotland and Wales</t>
  </si>
  <si>
    <t>removed yellow colour highlighting pooled datasets</t>
  </si>
  <si>
    <t>dropped EU country-specific extensions as well as global extensions not used in UKMOD</t>
  </si>
  <si>
    <t>SCT extension</t>
  </si>
  <si>
    <t>WLS extension</t>
  </si>
  <si>
    <t>set extension to n/a for training_data and hypothetical households (*hhot*) data-sets</t>
  </si>
  <si>
    <t>A0.35</t>
  </si>
  <si>
    <t>renamed parben extension to PBE</t>
  </si>
  <si>
    <t>removed pink colour highlighting parental benefits</t>
  </si>
  <si>
    <t>A1.0</t>
  </si>
  <si>
    <t>dropped "_??"/"_*" from extensions names</t>
  </si>
  <si>
    <t>i_ftype*</t>
  </si>
  <si>
    <t>added vargroup</t>
  </si>
  <si>
    <t>Output_std_uk</t>
  </si>
  <si>
    <t>parben_output_std_uk</t>
  </si>
  <si>
    <t>dropped tu_bmamt_uk</t>
  </si>
  <si>
    <t>added tu_bu_statsuk</t>
  </si>
  <si>
    <t>comment</t>
  </si>
  <si>
    <t>changed policy title from "SCT:…" to "BEN: Scotland: …"</t>
  </si>
  <si>
    <t>replaced BTA_?? with BTA</t>
  </si>
  <si>
    <t>bcas_uk</t>
  </si>
  <si>
    <t>2018-2020</t>
  </si>
  <si>
    <t>$CASup</t>
  </si>
  <si>
    <t>Added new constant for Carer's Allowance Supplement</t>
  </si>
  <si>
    <t>Replaced amount with constant</t>
  </si>
  <si>
    <t>A1.1</t>
  </si>
  <si>
    <t>UK_2017_a2</t>
  </si>
  <si>
    <t>UK_2017_b2</t>
  </si>
  <si>
    <t>Removed from PBE extension</t>
  </si>
  <si>
    <t>Parben_output_std_uk</t>
  </si>
  <si>
    <t>Added new global extension name</t>
  </si>
  <si>
    <t>MWA</t>
  </si>
  <si>
    <t>set up as an extension (MWA) - OFF by default</t>
  </si>
  <si>
    <t>A1.2</t>
  </si>
  <si>
    <t>2001-2016</t>
  </si>
  <si>
    <t>bdict01 and bdict02</t>
  </si>
  <si>
    <t>Set default to bdict0117 and bdict0217 when using UK_2017_a?</t>
  </si>
  <si>
    <t>il_empNIearns</t>
  </si>
  <si>
    <t>Changed bmana (maternity allowance) to bmaer (statutory maternity pay) and correspondent variables bmact_s and bpact_s for parental benefits</t>
  </si>
  <si>
    <t>Also included in EUROMOD I2.0+</t>
  </si>
  <si>
    <t>A1.3</t>
  </si>
  <si>
    <t>Renamed to $ITThreshHighUK</t>
  </si>
  <si>
    <t>ConstDef_uk, tin_uk</t>
  </si>
  <si>
    <t>$ITThresh1</t>
  </si>
  <si>
    <t>Renamed to $ITThreshStrSav</t>
  </si>
  <si>
    <t>$ITThresh2</t>
  </si>
  <si>
    <t>Renamed to $ITThreshHigh</t>
  </si>
  <si>
    <t>$ITThresh3</t>
  </si>
  <si>
    <t>Renamed to $ITThreshAdd</t>
  </si>
  <si>
    <t>$ITThresh4</t>
  </si>
  <si>
    <t>Renamed to $ITThreshBSc</t>
  </si>
  <si>
    <t>$ITThresh5</t>
  </si>
  <si>
    <t>Renamed to $ITThreshIntSc</t>
  </si>
  <si>
    <t>i_NICclass*</t>
  </si>
  <si>
    <t>Renamed to i_NICcl*</t>
  </si>
  <si>
    <t>i_selfempl_income_*</t>
  </si>
  <si>
    <t>Renamed to i_seml_inc_*</t>
  </si>
  <si>
    <t>i_NI2class4_selfempl*</t>
  </si>
  <si>
    <t>i_NI3class4_selfempl*</t>
  </si>
  <si>
    <t>i_NI1class4_selfempl_*</t>
  </si>
  <si>
    <t>Renamed to i_NI1cl4_semp_**</t>
  </si>
  <si>
    <t>Renamed to i_NI1cl4_semp_*</t>
  </si>
  <si>
    <t>i_*onlyselfempl_*</t>
  </si>
  <si>
    <t>Renamed to i_*onlysemp_*</t>
  </si>
  <si>
    <t>A1.4</t>
  </si>
  <si>
    <t>$ITThreshStrSav, $Ucfam, $BcapHB*, $BcapUC*</t>
  </si>
  <si>
    <t>Forecasted value set to remain the same as in 2019</t>
  </si>
  <si>
    <t>A1.5</t>
  </si>
  <si>
    <t>deleted Uprate function for pooled FRS datasets and integrated uprating for all datasets into a single Uprate function</t>
  </si>
  <si>
    <t>lhw00, bhoro, yot, yot02</t>
  </si>
  <si>
    <t>Variables lhw00 and bhoro are now available in all datasets so dropped variables from SetDefault function as default values are no longer needed; variavles yot and yot02 no longer used and dropped from all datasets, so default values are no longer needed.</t>
  </si>
  <si>
    <t>yseny</t>
  </si>
  <si>
    <t>Variable yseny (number of years currently seld-employed/running current business) available with UK_2017_a* data (FRS 2017/18) only. I have set a default value of 1 for all other datasets where the variable is not available.</t>
  </si>
  <si>
    <t>UK_2006</t>
  </si>
  <si>
    <t>deleted SetDefault function for UK_2006* data (data are nowehere to be found)</t>
  </si>
  <si>
    <t>dropped variables yot and yot02 as no longer used</t>
  </si>
  <si>
    <t>UK_2019, UK_2020*</t>
  </si>
  <si>
    <t>updated tax-benefit parameters defined as constants; added a description for all constants in the Comments column</t>
  </si>
  <si>
    <t>$LHAuplim*</t>
  </si>
  <si>
    <t>dropped constants as no longer used in the model</t>
  </si>
  <si>
    <t>bcrdi, bcrdicm_s</t>
  </si>
  <si>
    <t>added benefits to ils_udb_bdi</t>
  </si>
  <si>
    <t>bchmt_s</t>
  </si>
  <si>
    <t>added benefit to ils_udb_bfa</t>
  </si>
  <si>
    <t>ILSdef_uk</t>
  </si>
  <si>
    <t>bcrdicm_s</t>
  </si>
  <si>
    <t>added benefit to ils_benmt, ils_bensim, ils_b1_bfa</t>
  </si>
  <si>
    <t>added benefit to ils_bennt, ils_bensim, ils_b1_bdi, ils_base_tin</t>
  </si>
  <si>
    <t>ILSUDBDef_uk</t>
  </si>
  <si>
    <t>benefit added to all relevant income lists</t>
  </si>
  <si>
    <t>UK_2018, UK_2019, UK_2020*</t>
  </si>
  <si>
    <t>benefit now saved in a separate variable (bcrdicm_s) rather than added to the variable bcrdi (Carer's Allowance)</t>
  </si>
  <si>
    <t>UK_2018, UK_2020*</t>
  </si>
  <si>
    <t>Policy bdicsc_uk now removed from the extension. The 2018 value for the Scottish Carer's Allowance Supplement and the 2020 value for the Scottish Child Payment now defined in the policy.</t>
  </si>
  <si>
    <t>mif_uk</t>
  </si>
  <si>
    <t>UK_2014 - UK_2020*</t>
  </si>
  <si>
    <t>introduced a new policy used to calculate the Minimum Income Floor for self-employed for the calculation of Universal Credit</t>
  </si>
  <si>
    <t>lha_uk</t>
  </si>
  <si>
    <t>UK_2008 - UK_2020*</t>
  </si>
  <si>
    <t>introduced a new policy which defines the Local Housing Allowance rates by region (previously the LHA rates were defined as variables and provided with the input micro-data)</t>
  </si>
  <si>
    <t>tscee_tscse_uk, tin_uk, bsauc_uk</t>
  </si>
  <si>
    <t>introduced new functions which calculate the Minimum Income Floor for self-employed for the calculation of Universal Credit (in addition to policy mif_uk)</t>
  </si>
  <si>
    <t>i_mif*</t>
  </si>
  <si>
    <t>i_mif*, i_bsauc_nety</t>
  </si>
  <si>
    <t>UK_2016 - UK_2020*</t>
  </si>
  <si>
    <t>Family Premium abolished for new claimants; families with children over certain age are assumed to be old claimants</t>
  </si>
  <si>
    <t>UK_2018</t>
  </si>
  <si>
    <t>removed cap on social renters</t>
  </si>
  <si>
    <t>updated uprating factors for 2019 and 2020</t>
  </si>
  <si>
    <t>UK_2003_a4</t>
  </si>
  <si>
    <t>UK_2009_a4</t>
  </si>
  <si>
    <t>UK_2012_a5</t>
  </si>
  <si>
    <t>UK_2008_a6</t>
  </si>
  <si>
    <t>UK_2013_a5</t>
  </si>
  <si>
    <t>UK_2014_a6</t>
  </si>
  <si>
    <t>UK_2015_a3</t>
  </si>
  <si>
    <t>UK_2016_a3</t>
  </si>
  <si>
    <t>UK_2017_a3</t>
  </si>
  <si>
    <t>UK_2016_b4</t>
  </si>
  <si>
    <t>UK_2017_b3</t>
  </si>
  <si>
    <t>updated dataset - added variables on total housing costs based on FRS (xhc) and HBAI (xhc_hbai); added variable for structural insurance premiums (xhc01); updated variables yem, lhw00, lhw01, yse, xhcrt, xhcot, xhcsc, xhcmomi</t>
  </si>
  <si>
    <t>updated dataset - added variables on total housing costs based on FRS (xhc) and HBAI (xhc_hbai); added variable for structural insurance premiums (xhc01); updated variables xhcrt, xhcot, xhcsc</t>
  </si>
  <si>
    <t>updated dataset - added variables on total housing costs based on FRS (xhc) and HBAI (xhc_hbai); added variable for structural insurance premiums (xhc01); updated variables xhcrt, xhcot, xhcsc; added variable on number of years in current self-employed/running own business</t>
  </si>
  <si>
    <t>updated dataset - added variables on total housing costs based on FRS (xhc) and HBAI (xhc_hbai); added variable for structural insurance premiums (xhc01); updated variables xhcrt, xhcot, xhcsc; added variable (2017 data only) on number of years in current self-employed/running own business</t>
  </si>
  <si>
    <t>xhc_hbai</t>
  </si>
  <si>
    <t>defined a new acronym "_H" and a new variable on housing costs based on HBAI</t>
  </si>
  <si>
    <t>defined a new variable on number of years in current self-employed/running own business</t>
  </si>
  <si>
    <t>UK_2006_d*</t>
  </si>
  <si>
    <t>deleted daataset as nowhere to be found</t>
  </si>
  <si>
    <t>recalculated maximum housing benefit based on new LHA rates implementation</t>
  </si>
  <si>
    <t>i_lha*</t>
  </si>
  <si>
    <t>bchmt_uk</t>
  </si>
  <si>
    <t>UK_2020*</t>
  </si>
  <si>
    <t>introduced a new policy "Scottish Child Payment"</t>
  </si>
  <si>
    <t>i_bho_FamDisChildPremium</t>
  </si>
  <si>
    <t>i_bho_maxHousBen</t>
  </si>
  <si>
    <t>i_bsauc_maxHousBen</t>
  </si>
  <si>
    <t>recalculated maximum Universal Credit based on new LHA rates implementation</t>
  </si>
  <si>
    <t>i_bmu_FamPremium</t>
  </si>
  <si>
    <t>UK_*hhot</t>
  </si>
  <si>
    <t>changed exchange rate of hypothetical household data from euro to national (GBP)</t>
  </si>
  <si>
    <t>Paola De Agostini/Kostas</t>
  </si>
  <si>
    <t>Paola De Agostini</t>
  </si>
  <si>
    <t>Iva Tasseva</t>
  </si>
  <si>
    <t>Not clean yet: to be discussed with Iva Tasseva</t>
  </si>
  <si>
    <t>PrIva Tassevate dataset imposing consistency in take-up across 2019 legacy and UC systems (to be removed once we are happy with the merging)</t>
  </si>
  <si>
    <t>set unprIva Tassevate</t>
  </si>
  <si>
    <t>Moved 2001 related functions from Temporary_uk to InitVars_uk (set prIva Tassevate)</t>
  </si>
  <si>
    <t>Added parental benefit benefits sent by Daria and set prIva Tassevate (OFF by default)</t>
  </si>
  <si>
    <t>Added parental benefit to income list fo rUC earniing (set prIva Tassevate)</t>
  </si>
  <si>
    <t>unprIva Tassevate parental benefits policies</t>
  </si>
  <si>
    <t>set to prIva Tassevate</t>
  </si>
  <si>
    <t>UK_2020precovid19</t>
  </si>
  <si>
    <t>introduced a new policy system for 2020 which does not include Covid-19 benefit measures</t>
  </si>
  <si>
    <t>EXCHANGERATESCONFIG</t>
  </si>
  <si>
    <t>deleted rows for other EU countries and for UK_*uc systems</t>
  </si>
  <si>
    <t>A1.6</t>
  </si>
  <si>
    <t>InitVarsLMA_uk</t>
  </si>
  <si>
    <t>introduced new policy which simulates transitions from employment into unemployment (switched off in the baseline)</t>
  </si>
  <si>
    <t>added calculation of new intermediate variables used in the simulation of the Covid-19 labour market shocks</t>
  </si>
  <si>
    <t>covshocks_uk</t>
  </si>
  <si>
    <t>introduced new policy which simulated Covid-19 labour market shocks (switched off in the baseline)</t>
  </si>
  <si>
    <t>cjrs_uk</t>
  </si>
  <si>
    <t>introduced new policy which calculates wage compensation from the Coronavirus Job Retention Scheme (CJRS)</t>
  </si>
  <si>
    <t>seiss_uk</t>
  </si>
  <si>
    <t>introduced new policy which calculates self-employed grant from the Self-employment Income Support Scheme (SEISS)</t>
  </si>
  <si>
    <t>defined parameters of the CJRS and SEISS as constants</t>
  </si>
  <si>
    <t>tscer_uk</t>
  </si>
  <si>
    <t>tscer_s, tscct_s</t>
  </si>
  <si>
    <t>calculated employer NIC, accounting for the share paid by the government through the CJRS</t>
  </si>
  <si>
    <t>il_earns</t>
  </si>
  <si>
    <t>introduced new income list summing up earnings, including those paid out by the CJRS and SEISS; and added it to the income lists used for the income-test of various benefits aswell as calcultion of income tax and NIC</t>
  </si>
  <si>
    <t>IlsDef_uk</t>
  </si>
  <si>
    <t>ils_earns, ils_origy</t>
  </si>
  <si>
    <t>added yemmc_s (employer's top-up to compensation from CJRS)</t>
  </si>
  <si>
    <t>ils_origrepy, ils_bennt, ils_bensim, ils_b1_bun</t>
  </si>
  <si>
    <t>added bwkmcee_s (compensation from CJRS) and bwkcmse_s (grant from SEISS)</t>
  </si>
  <si>
    <t>added tscct_s to income list ils_sicct</t>
  </si>
  <si>
    <t>bsauc, bdict0118, bdict0219</t>
  </si>
  <si>
    <t>added to uprating function</t>
  </si>
  <si>
    <t>bhoen*</t>
  </si>
  <si>
    <t>removed variables from uprating function</t>
  </si>
  <si>
    <t>2016-2020</t>
  </si>
  <si>
    <t>removed condition for contracted-out employees</t>
  </si>
  <si>
    <t>comments column</t>
  </si>
  <si>
    <t>replaced disabled with disabled people</t>
  </si>
  <si>
    <t>UK_2018_a1</t>
  </si>
  <si>
    <t>added new dataset based on FRS 2018/19</t>
  </si>
  <si>
    <t>UK_2018_b1</t>
  </si>
  <si>
    <t>added new dataset based on FRS 2016/17, 2017/18 and 2018/19</t>
  </si>
  <si>
    <t>set default values for 2018 data</t>
  </si>
  <si>
    <t>UK_2018_*</t>
  </si>
  <si>
    <t>set extension values</t>
  </si>
  <si>
    <t>UK_2003_a5, UK_2008_a7, UK_2009_a5, UK_2012_a6, UK_2013_a6, UK_2014_a7, UK_2015_a4, UK_2016_a4, UK_2017_a4</t>
  </si>
  <si>
    <t>dropped bhoen* variables as these are no longer needed for benefit calculations; introduced ddt01 and lindi in 2016 and 2017 data</t>
  </si>
  <si>
    <t>UK_2016_b5, UK_2017_b4</t>
  </si>
  <si>
    <t>2009-2020</t>
  </si>
  <si>
    <t>UK*hhot</t>
  </si>
  <si>
    <t>changed currency of hhot datasets from euro to national</t>
  </si>
  <si>
    <t>set extension UCA (Full Universal Credit Assumption) to "on" with hhot datasets</t>
  </si>
  <si>
    <t>ddt01</t>
  </si>
  <si>
    <t>added label for the UK</t>
  </si>
  <si>
    <t>2014-2019</t>
  </si>
  <si>
    <t>HHoT_un extension</t>
  </si>
  <si>
    <t>implemented HHoT unemployment extension switch</t>
  </si>
  <si>
    <t>bsauc, bdict0118, bdict0219, dot, yemmc_s, bwkmcee_s, bwkmcse_s</t>
  </si>
  <si>
    <t>added new variable for Universal Credit (basuc), Incapacity Benefit (bdict0118), contributory Employment and Support Allowance (bdict0219), ethnic group (dot), employer's top-up to compensation from CJRS (yemmc_s), compensation from CJRS (bwkmcee_s), grant from SEISS (bwkmcse_s) used in the UK</t>
  </si>
  <si>
    <t>Katrin Gasior</t>
  </si>
  <si>
    <t>A1.7</t>
  </si>
  <si>
    <t>bchht_uk</t>
  </si>
  <si>
    <t>2020-2024</t>
  </si>
  <si>
    <t>bchht_s</t>
  </si>
  <si>
    <t>Diego Collado</t>
  </si>
  <si>
    <t>added bchht_s</t>
  </si>
  <si>
    <t>introduced new policy "Scottish Child Winter Heating Assistance"</t>
  </si>
  <si>
    <t>ils_bensim, ils_bennt, ils_b1_bdi</t>
  </si>
  <si>
    <t>ils_udb_bdi</t>
  </si>
  <si>
    <t>2020, 2020precovid19</t>
  </si>
  <si>
    <t>removed simulations of "Scottish Child Payment" in 2020 as first benefit payment moved to February 2021</t>
  </si>
  <si>
    <t>Sara Reis</t>
  </si>
  <si>
    <t>2021contcovid</t>
  </si>
  <si>
    <t>2021-2024</t>
  </si>
  <si>
    <t>introduced new policy systems: 2021 to 2024</t>
  </si>
  <si>
    <t>introduced new policy system 2021contcovid, which simulates the continuation of the Covid-19 increases in income support (UC, WTC and HB) in 2021, if they continued beyond April 2021 (when they are due to be withdrawn)</t>
  </si>
  <si>
    <t>updated uprating indices table</t>
  </si>
  <si>
    <t>i_rand_un, i_rand_furlough, i_rand_seiss, i_rand_furlwork, i_rand_seisswork</t>
  </si>
  <si>
    <t>added intermediate variables used in the simulation of Covid-19 shocks</t>
  </si>
  <si>
    <t>2020, 2021</t>
  </si>
  <si>
    <t>$SChPaym, $SCWHA</t>
  </si>
  <si>
    <t>modified constants</t>
  </si>
  <si>
    <t>2014-2024</t>
  </si>
  <si>
    <t>merged three DefConst functions defining constant into one function</t>
  </si>
  <si>
    <t>dhr</t>
  </si>
  <si>
    <t>defined "person responsible for housing" - dhr - with training and hypothetical data</t>
  </si>
  <si>
    <t>removed policies</t>
  </si>
  <si>
    <t>countries_uk</t>
  </si>
  <si>
    <t>added new policy which includes functions linked to countries extensions for UK countries' models</t>
  </si>
  <si>
    <t>defined new constants for simulation of Covid-19 shocks and CJRS and SEISS schemes: $covshocks, $p_furlough, $p_seiss, $furlough_inwork, $seiss_inwork, $furlough_hours, $seiss_hours</t>
  </si>
  <si>
    <t>modified modelling of Covid-19 shocks</t>
  </si>
  <si>
    <t>bcrdicm_uk</t>
  </si>
  <si>
    <t>renamed bcap_uk policy</t>
  </si>
  <si>
    <t>modified simulation of Coronavirus Job Retention Scheme (CJRS)</t>
  </si>
  <si>
    <t>modified simulation of Self-Employment Income and Support Scheme (SEISS)</t>
  </si>
  <si>
    <t>covshocks_benreceipt_uk</t>
  </si>
  <si>
    <t>added new policy which stores results of pre-Covid-19 benefit receipts</t>
  </si>
  <si>
    <t>UK_2018_a2</t>
  </si>
  <si>
    <t>UK_2018_b2</t>
  </si>
  <si>
    <t>updated dataset (variable for self-employed earnings, yse)</t>
  </si>
  <si>
    <t>2021 to 2024 hhot datasets (UK_20*_hhot)</t>
  </si>
  <si>
    <t>added new Hypothetical Households (hhot) datasets</t>
  </si>
  <si>
    <t>added new extensions for simulation of Covid-19 shocks</t>
  </si>
  <si>
    <t>new extensions C19_c, C19_d, C19_u</t>
  </si>
  <si>
    <t>new extensions ENG and NI</t>
  </si>
  <si>
    <t>added new extensions for UK countries models (for England and Northern Ireland)</t>
  </si>
  <si>
    <t>group "Covid-19 shocks"</t>
  </si>
  <si>
    <t>added a new group</t>
  </si>
  <si>
    <t>added functions/parameters linked to the simulation of Covid-19 shocks</t>
  </si>
  <si>
    <t>lha_uk, mif_uk, bwkmt_bfamt_uk, bsa_uk, bsadi_uk, bho_uk, bsauc_uk, bmu_uk, bcap_uk</t>
  </si>
  <si>
    <t>added new variable for Scottish Child Winter Heating Assistance</t>
  </si>
  <si>
    <t>allowed for calculations for EN* and NI* systems</t>
  </si>
  <si>
    <t>bwkmcee_s, bwkmcse_s, yemmc_s, bsadi_s, bunct_s, bho_s</t>
  </si>
  <si>
    <t>updated UK variable labels</t>
  </si>
  <si>
    <t>lmcse_s</t>
  </si>
  <si>
    <t>changed variable from monetary to non-monetary</t>
  </si>
  <si>
    <t>HICP</t>
  </si>
  <si>
    <t>updated HICP values for 2020-2024</t>
  </si>
  <si>
    <t>added values for 2020-2024 systems</t>
  </si>
  <si>
    <t>A1.8</t>
  </si>
  <si>
    <t>added function definning $covshocks to group "Covid-19 shocks"</t>
  </si>
  <si>
    <t>training_data</t>
  </si>
  <si>
    <t>set C19* extensions to n/a with training_data</t>
  </si>
  <si>
    <t>deleted second Store function</t>
  </si>
  <si>
    <t>swapped places of last two functions</t>
  </si>
  <si>
    <t>A2.0</t>
  </si>
  <si>
    <t>bunct_uk, bsauc_uk, bmu_uk, bcap_uk</t>
  </si>
  <si>
    <t>UK_2021contcovid</t>
  </si>
  <si>
    <t>made it consistent with UK_2021 system</t>
  </si>
  <si>
    <t>long name</t>
  </si>
  <si>
    <t>changed from UK to United Kingdom</t>
  </si>
  <si>
    <t>modified comment</t>
  </si>
  <si>
    <t>A2.1</t>
  </si>
  <si>
    <t>dropped a BenCalc function which has become redundant (was switched off)</t>
  </si>
  <si>
    <t>updated comments in Uprating Indices table</t>
  </si>
  <si>
    <t>yemmc_s</t>
  </si>
  <si>
    <t>updated country label</t>
  </si>
  <si>
    <t>changed collection year to 2016/19</t>
  </si>
  <si>
    <t>changed icon</t>
  </si>
  <si>
    <t>added a valid reference period (#m) to Universal Credit constants</t>
  </si>
  <si>
    <t>fixed benefit calculation to be per child rather than per family</t>
  </si>
  <si>
    <t>IlsUDBDef_uk</t>
  </si>
  <si>
    <t>yemmc_s, bwkmcee_s, bwkmcse_s, ils_udb_yem, ils_udb_yse</t>
  </si>
  <si>
    <t>added yemmc_s and bwkmcee_s to ils_udb_yem and bwkmcse_s to ils_udb_yse</t>
  </si>
  <si>
    <t>A2.2</t>
  </si>
  <si>
    <t>A2.3</t>
  </si>
  <si>
    <t>yemmc_s, lmcee_s, lmcse_s</t>
  </si>
  <si>
    <t>Added defaults for UK_20* and training* datasets</t>
  </si>
  <si>
    <t>2021, 2021contcovid</t>
  </si>
  <si>
    <t>All COVID-19 constants</t>
  </si>
  <si>
    <t>All COVID-19 i_* variables</t>
  </si>
  <si>
    <t>Extended to these systems</t>
  </si>
  <si>
    <t>yemmc_s, bwkmcee_s, bwkmcse_s</t>
  </si>
  <si>
    <t>ILDef_uk</t>
  </si>
  <si>
    <t>yemmc_s, bwkmcee_s, bwkmcse_s, yem, yse, il_earns_cov</t>
  </si>
  <si>
    <t>Extended and added to these systems</t>
  </si>
  <si>
    <t>All COVID-19 random variables</t>
  </si>
  <si>
    <t>Several</t>
  </si>
  <si>
    <t>2020, 2021, 2021contcovid</t>
  </si>
  <si>
    <t xml:space="preserve">* Loop extended to 2021, 2021contcovid (in 2021 from 16.3 bec n/a first constant in 16.2)
* Define pre-2021contcovid WTC and UC constants as 2020 
* CJRS/SEISS transitions extended Nov-Dec 2020 and Jan-Apr 2021, 2021contcovid </t>
  </si>
  <si>
    <t>Updated, changed assumption or extended to 2021, 2021contcovid, and $mcse_dur=3 removed</t>
  </si>
  <si>
    <t>Extended to 2021, 2021contcovid and removed $mcse_dur=3</t>
  </si>
  <si>
    <t xml:space="preserve">Extended to Nov-Dec 2020 and Jan-Apr 2021, 2021contcovid </t>
  </si>
  <si>
    <t>ILS,ILSUDBDef_uk, mif_uk, tscee_tscse_uk</t>
  </si>
  <si>
    <t>Extended to these systems elements linked to the simulation of Covid-19 shocks</t>
  </si>
  <si>
    <t>Extended to these systems  approximation of 39 weeks of grace period</t>
  </si>
  <si>
    <t>bwkmt_bfamt_uk, bsa_uk, bsadi_uk, bho_uk, bsauc_s, bmu_s, covshocks_benreceipt_uk</t>
  </si>
  <si>
    <t>A2.50</t>
  </si>
  <si>
    <t>made private</t>
  </si>
  <si>
    <t>added defaults for ddt0, lindi and lmase_s</t>
  </si>
  <si>
    <t>$f_tmu*</t>
  </si>
  <si>
    <t>aligned names with region numbers</t>
  </si>
  <si>
    <t>2018-2024</t>
  </si>
  <si>
    <t>added # to 0s (needed for UKMODlight)</t>
  </si>
  <si>
    <t>NSND rates</t>
  </si>
  <si>
    <t>$ITThreshBSc, $ITThreshIntSc, $SCWHA</t>
  </si>
  <si>
    <t>Min Wage rates, $ITPerAll, $ITPerAllMCT, $ITThreshHighUK, $ITThreshHigh, NSND Scottish thersholds, $Nic4LPL, $Nic4UPL,$CASup, $WTCBasic, UC standard allowances</t>
  </si>
  <si>
    <t>added as confitional constants</t>
  </si>
  <si>
    <t>UC standard allowances</t>
  </si>
  <si>
    <t>added as confitional constants for second half of the year</t>
  </si>
  <si>
    <t>$SChPaym</t>
  </si>
  <si>
    <t>$SCPTUu6y, $SChPaym</t>
  </si>
  <si>
    <t xml:space="preserve">added because it is needed for FYA (introduced in Feb21) </t>
  </si>
  <si>
    <t>corrected rounding</t>
  </si>
  <si>
    <t>Covid-19 shocks and policy parameters</t>
  </si>
  <si>
    <t>2018, 2020-2021</t>
  </si>
  <si>
    <t xml:space="preserve">$CASup, $SChPaym, $SCWHA
</t>
  </si>
  <si>
    <t>aligned to April-March fiscal year</t>
  </si>
  <si>
    <t>ILSDef_uk, ILSUDBDef_uk</t>
  </si>
  <si>
    <t>removed from UC unearned IL because it is disregarded</t>
  </si>
  <si>
    <t>i_rand_mase</t>
  </si>
  <si>
    <t>added to simulate self-employment earnings shocks</t>
  </si>
  <si>
    <t>$WTCBasic, UC standard allowances</t>
  </si>
  <si>
    <t>redefined to non-continued values for first iteration of loop</t>
  </si>
  <si>
    <t>extended to Sep21 and aligned with fiscal years</t>
  </si>
  <si>
    <t>Elig for CJRS and SEISS, i_lhw00sr</t>
  </si>
  <si>
    <t>lmase_s</t>
  </si>
  <si>
    <t>bwkmcee_s, yemmc_s</t>
  </si>
  <si>
    <t>extended to Sep21 and aligned with fiscal years (yemmc_s added for Jul-Sep 2021)</t>
  </si>
  <si>
    <t>lmase_s, i_lhw01sr, lhw01, yse</t>
  </si>
  <si>
    <t>added self-employment earnings shocks and moved i_lhw01sr, lhw01 and yse re-calculations to covshocks_uk policy</t>
  </si>
  <si>
    <t>i_lhw01sr, lhw01, yse</t>
  </si>
  <si>
    <t>moved i_lhw01sr, lhw01 and yse re-calculations to covshocks_uk policy</t>
  </si>
  <si>
    <t>$mcse_rate, $mcse_max</t>
  </si>
  <si>
    <t>updated (CJRS and SEISS shocks used HRMC data until January and linearly interpolated until 0 in October 2021), added $p_mase $mase_hours, added i_lindi to grouping industries by CJRS impact, $p_furlough broke down by industry group, moved $mcse_* definition in 2021 to policy because  they depend on earnings reduction.</t>
  </si>
  <si>
    <t>moved definition here because  they depend on earnings reduction</t>
  </si>
  <si>
    <t>tscct_s</t>
  </si>
  <si>
    <t>aligned with Apr-Mar fiscal year</t>
  </si>
  <si>
    <t>replaced rates with conditional constants</t>
  </si>
  <si>
    <t>2020-2021contcovid</t>
  </si>
  <si>
    <t>i_mif</t>
  </si>
  <si>
    <t>replaced ils_earns with ils_earns_cov and added bwkmcse_s, yemmc_s and bwkmcee_s to yse and yem in conditions and formulas</t>
  </si>
  <si>
    <t>i_bsauc_AmtChild, #_AgeMin</t>
  </si>
  <si>
    <t>corrected</t>
  </si>
  <si>
    <t>added 2 run_cond to only calculate it in first loop iteration</t>
  </si>
  <si>
    <t>extended removal between Apr-Jul 2021 or affected by COVID shock (or missing ddt01 before data 2016)</t>
  </si>
  <si>
    <t>i_bho_EligHousCosts, i_mif_stax1, i_mif_py, i_mif_stax2, i_mif_sey, i_bsauc_nety, i_bmu_meansUC, ymn01_s, i_bmu01, bmu_s, i_bcap_NoExempt</t>
  </si>
  <si>
    <t>bho_uk, bsauc_uk, bmu_uk, bcap_uk</t>
  </si>
  <si>
    <t>UK_2018_a3</t>
  </si>
  <si>
    <t>UK_2018_b3</t>
  </si>
  <si>
    <t>no changes to dataset a, variable dot fixed in dataset b (which is made of three latest datasets appended together)</t>
  </si>
  <si>
    <t>aligned names with region numbers (and $f_tmu12 includes Council Tax frozen in 2021 at 2020 levels in Scotland)</t>
  </si>
  <si>
    <t>Groups</t>
  </si>
  <si>
    <t>old and new elements added to MIF and C19 groups</t>
  </si>
  <si>
    <t>VARCONFIG.xml</t>
  </si>
  <si>
    <t>self-employment earnings shock</t>
  </si>
  <si>
    <t>A2.51</t>
  </si>
  <si>
    <t>$mase_hours and $p_mase now start from Apr-21 (not May-21) and $p_mase is linearly interpolated from Feb-21 until 0 in Oct-21</t>
  </si>
  <si>
    <t>i_hourlywage</t>
  </si>
  <si>
    <t>The NLW applies to 23+ year olds as of April 2021, and will apply to 21+ year olds in 2024</t>
  </si>
  <si>
    <t>Now starts from Apr-21 (not May-21)</t>
  </si>
  <si>
    <t>$mase_hours, $p_mase</t>
  </si>
  <si>
    <t>A2.52</t>
  </si>
  <si>
    <t>PROJECTSETTINGS.xml</t>
  </si>
  <si>
    <t>A2.53</t>
  </si>
  <si>
    <t>2020precovid</t>
  </si>
  <si>
    <t>lma lma20 yem_a yem20_a</t>
  </si>
  <si>
    <t>added for future implementaion of LMA Add-on</t>
  </si>
  <si>
    <t>ddt01 lindi lmase_s lmcee_s</t>
  </si>
  <si>
    <t>yem20_a</t>
  </si>
  <si>
    <t>$covshocks $p_un $mase_hours $p_mase i_lin $p_furlough $furlough_inwork $furlough_hours</t>
  </si>
  <si>
    <t>ConsDef_uk</t>
  </si>
  <si>
    <t>i_lnu i_yempv_a i_liwmy_a i_lhw00sr i_lhw01sr i_bwkmt_b i_bfamt_b i_bsa_b i_bsadi_b i_bho_b i_boamt_b i_lb_b i_bsaucft_b i_bsauc_b i_bcap_b i_brduc_b</t>
  </si>
  <si>
    <t>i_rand_un i_rand_furlough i_rand_mase i_rand_furlwork  i_rand_em</t>
  </si>
  <si>
    <t>TransLMA_uk</t>
  </si>
  <si>
    <t>2020-2020precovid</t>
  </si>
  <si>
    <t>For future implementaion of LMA Add-on: changed policy name to EM convention, removed defaults for other years than 2020, moved the 2020 defaults to SetDefault_uk, empty space for users to define transition non-employed to employed, changed BenCalc  in transitions employed/self-employed to unemployed for employee/self-employed to i_rand_un &lt;= $p_un instead of i_rand_un &lt; 0 and condition based on non-existing lindi categories.</t>
  </si>
  <si>
    <t>yemmy_a lma lma07 lma08 lma09 lma10 lma11 lma12 lma13 lma14 lma15 lma16 lma17 lma18 lma19 lma20 Comp_Conds Comp_perTUs</t>
  </si>
  <si>
    <t>Loop, TRANSITION FROM (SELF-)EMPLOYMENT TO UNEMPLOYMENT, BEING FURLOUGHED ON CJRS,  SELF-EMPLOYED BEING AFFECTED</t>
  </si>
  <si>
    <t>copied from 2020 to include in this system the COVID shocks</t>
  </si>
  <si>
    <t>copied re-calculation of yem from 2020 bu tusing lmcee_s in conditions instead of non-calculated bwkmcee_s</t>
  </si>
  <si>
    <t xml:space="preserve">bunct_uk </t>
  </si>
  <si>
    <t>2 Comp_Cond 1 Comp_perTU</t>
  </si>
  <si>
    <t>bwkmt_bfamt_uk bsa_uk bsadi_uk bho_uk bmu_uk covshocks_benreceipt_uk</t>
  </si>
  <si>
    <t>copied from 2020 to include in this system the COVID shocks and added in 2021 forgotten loop condition to UC transition from PC-GC/SC (couples one under SPA and one over SPA) which does not have any effect</t>
  </si>
  <si>
    <t>yem20_a lha20_a</t>
  </si>
  <si>
    <t xml:space="preserve">copied what is necessary from 2020 to include in this system the COVID shocks (was not necessary to copy: policy constants, i_yem_b i_yse_b used only in SEISS, SELF-EMPLOYED RECEIVING A GRANT FROM SEISS); adding those full-time furloughed to i_lnu; removed in CJRS eligibility i_lnu=0 because lmcee_s is still needed to reduced hours for part-time furloughed, while for those full-time furloughed lmcee_s=0 because yem was already made 0 for i_lnu=1.      </t>
  </si>
  <si>
    <t>A2.54</t>
  </si>
  <si>
    <t>added (not integrated yet with covshocks_uk)</t>
  </si>
  <si>
    <t>A2.55</t>
  </si>
  <si>
    <t>lma lma20 yem20_a lhw20_a</t>
  </si>
  <si>
    <t>A2.56</t>
  </si>
  <si>
    <t>lma lne lmaee lmase lmaeese lmaseee lns yse_a yse20_a</t>
  </si>
  <si>
    <t>lma extended to 2020 and 2020contcovid, the rest added for future implementaion of LMA Add-on and lmase_s renamed to lmase because it is not a policy (and currently repeated because in the future the  Covid-19 shocks will be integrated in LMA)</t>
  </si>
  <si>
    <t>yse_a yse20_a</t>
  </si>
  <si>
    <t>2020-24</t>
  </si>
  <si>
    <t>set Statutory Sick Pay to 0 for new unemployed</t>
  </si>
  <si>
    <t>bhlwk</t>
  </si>
  <si>
    <t>lmase lma</t>
  </si>
  <si>
    <t>lne lmaee lmase lmaeese lmaseee lns yse_a yse20_a</t>
  </si>
  <si>
    <t>added for future implementaion of LMA Add-on and lmase_s and lmaee_s renamed to lmase lmaee because they are not policies</t>
  </si>
  <si>
    <t>2020-2021</t>
  </si>
  <si>
    <t>added to identify new takers due to shocks</t>
  </si>
  <si>
    <t>LMA_DEF</t>
  </si>
  <si>
    <t>yse20_a lne lmaee lmase lmaeese lmaseee lns</t>
  </si>
  <si>
    <t>liwmy_a tpceepx</t>
  </si>
  <si>
    <t>added new transitions and for lma=4, when it was supposed to be no change, changed from 0 to tpceepx</t>
  </si>
  <si>
    <t>most</t>
  </si>
  <si>
    <t>added new transitions,  changed from lfs=5 to 12 when switching to E, bhlwk turned after adding it to covshocks_uk too</t>
  </si>
  <si>
    <t>LMA_ADJ</t>
  </si>
  <si>
    <t>added new transitions</t>
  </si>
  <si>
    <t>A2.57</t>
  </si>
  <si>
    <t>modified $p_mase to use Usoc study till Jul20 and afterwards follow SEISS take-up; redefined i_lin groups according to fixed %s and new calculated probabilities and removed industries 15=O=lcs in UKMOD and 21=Extraterritorial (lcs are not eligible for CJRS); recalculated $p_furlough using updated data on recipients until June, removing industry O from LFS denominator/eligibles to be consistent with CJRS eligible in UKMOD, reducing LFS data to match FRS/UKMOD 2020 eligibles, and splitting industry-month groups into high and low earnings (according to industry group medians) and decreasing and increasing their probabilities until matching external expenditure data; updated $furlough_inwork using  data on recipients until June; modified $p_seiss using data per grant and updated data on recipients until 4th grant.</t>
  </si>
  <si>
    <t>i_lmcee_Elig</t>
  </si>
  <si>
    <t>added to count eligibles to adjust LFS data to calculate probs. for CJRS</t>
  </si>
  <si>
    <t>$p_mase i_lin $p_furlough $furlough_inwork $p_seiss</t>
  </si>
  <si>
    <t>A2.58</t>
  </si>
  <si>
    <t>2022-2024</t>
  </si>
  <si>
    <t>2023-2024</t>
  </si>
  <si>
    <t>ILSdef_uk, ILSUDBDef_uk, ILDef_uk</t>
  </si>
  <si>
    <t>tscee_tscse_uk, tscer_uk</t>
  </si>
  <si>
    <t xml:space="preserve">added </t>
  </si>
  <si>
    <t>teehl_s, tsehl_s, terhl_s</t>
  </si>
  <si>
    <t>$HSCL</t>
  </si>
  <si>
    <t>$HSCL, teehl_s, tsehl_s, terhl_s, i_HSCL_semp</t>
  </si>
  <si>
    <t>increased rates by $HSCL in 2022 and added teehl_s, tsehl_s, terhl_s, i_HSCL_semp in 2023-2024</t>
  </si>
  <si>
    <t>teehl_s, tsehl_s, i_HSCL_semp</t>
  </si>
  <si>
    <t>added to MIF and net earnings means test</t>
  </si>
  <si>
    <t>A2.59</t>
  </si>
  <si>
    <t>i_bfamt_s_ftu, i_bwkmt_s_ftu, i_bsa_s_ftu, i_bho_s_ftu, i_bmu_s_ftu</t>
  </si>
  <si>
    <t>BTA_uk, random_uk</t>
  </si>
  <si>
    <t>seed</t>
  </si>
  <si>
    <t>added variables before TU adjustment</t>
  </si>
  <si>
    <t>changed to different seeds for i_rand_tu, i_rand_dla and i_rand_uc so they are random processes</t>
  </si>
  <si>
    <t>several</t>
  </si>
  <si>
    <t>bfamt_bwkmt_uk, bsa_uk, bsadi_uk, bho_uk, bmu_uk</t>
  </si>
  <si>
    <t>bfamt_bwkmt_uk, bsa_uk, bsadi_uk, bho_uk</t>
  </si>
  <si>
    <t>2014-</t>
  </si>
  <si>
    <t>* summary: added TU adjument based on observed recipiency of benefits, via BTO extension. This was not possible for  boamtmm_s and boamtxp_s because there are no observed separate variables; therefore, their fully random adjustments are also added to the BTO extension. More detailes below.
* added intermediate variables for TU adjusment based on observed benefits in the data
* for bho_s and bmu_s: extended the allocation to the person responsible for housing costs and ctax to BTO and extended to the *_s_ftu variables so they are in the same person/line. 
* added *_s_ftu variables before 2014 
* added definition of TU groups when using both the BTA and BTO extensions
* added using TU groups when using BTA extension
* when using BTO extension: calculation of total eligible per group, giving benefit only to those BU with observed benefits, calculation of TU after this first adjustment, reducing TU if targets are surpassed, calculation of probability to sample among eligible without obs benefits (whose simulated benefits were just made 0) to match TU targets, random TU correction to match the TU targets
* added i_bsa_s_ptu before 2014 (after TU, which after 2014 is not used anymore as i_bsauc_nouc fulfils this role)</t>
  </si>
  <si>
    <t>* summary: added transtition (TR) to UC based on observed UC benefits. It follows the same method as the TU adjustment based on observed benefits and therefore it is also included within the BTO extension. The only differences with the TU adjustment are:
* the probability to reduce the TR if the targets are surpassed is calculated in a separate variable (instead of in the same BenCalc as the reduction).
* added variables after the TR (*_yesUC)</t>
  </si>
  <si>
    <t>* summary: added TU adjustment and transtition (TR) to UC based on observed UC benefits. More details below.
* For 'new takers' (not eligible for LB), it follows the same previous approaches
* For 'old takers', the TU approach emulates BTA (i.e. 'importing' the LB TU) within the new BTO structure
* For 'old takers', the benefits after the transition to UC (*_yesUC) are added within il_legacy_tr and when that's 0, bsauc_s is kept. The COVID conditions follow BTA.</t>
  </si>
  <si>
    <t>BTA, BTO</t>
  </si>
  <si>
    <t>functions within bfamt_bwkmt_uk, bsa_uk, bsadi_uk, bho_uk, bsauc_s, bmu_uk added to both BTA and BTO, and BTO set to off as default for all systems/datasets</t>
  </si>
  <si>
    <t>A2.60</t>
  </si>
  <si>
    <t>EXCHANGERATESCONFIG.xml</t>
  </si>
  <si>
    <t>2020contcovid</t>
  </si>
  <si>
    <t>bmact_uk</t>
  </si>
  <si>
    <t>$LEL, $SMP_WSR</t>
  </si>
  <si>
    <t>2022-24</t>
  </si>
  <si>
    <t>updated forecast</t>
  </si>
  <si>
    <t>bwkmt_bfamt_uk, bho_uk, bsauc_uk</t>
  </si>
  <si>
    <t>i_bfamt_AmtChild, i_bho_PersAllow, i_bsauc_AmtFam</t>
  </si>
  <si>
    <t>2021-24</t>
  </si>
  <si>
    <t>corrected #_AgeMin parameter: now it increases each year</t>
  </si>
  <si>
    <t>all uprating factors</t>
  </si>
  <si>
    <t>2020precovid19</t>
  </si>
  <si>
    <t>Updated constants and $HSCL corrected from 0.015 to 0.0125. The update was mostly the 2021 observed values and new projections with the updated uprating factors, and also included some older values that were slightly different in the Excel UK_tax-benefit-parameters</t>
  </si>
  <si>
    <t>updated projections, sources and some observed values that were slightly different in Excel UK_uprating_factors; changed source for $f_hicp from EUROSTAT HICP to ONS cpi due to break in the series (the name of the factor was not changed due to a technical problem that will be solved in a following version)</t>
  </si>
  <si>
    <t>A2.61</t>
  </si>
  <si>
    <t>EM_LOG.xls</t>
  </si>
  <si>
    <t>updated 2017-2024</t>
  </si>
  <si>
    <t>updated 2020-2024</t>
  </si>
  <si>
    <t>removed all rows without 'UK' in sheets F2.30-I1.0 and 2001-F2.29 (old EUROMOD versions)</t>
  </si>
  <si>
    <t>$WTCTUnoCTCSing, $WTCTUnoCTCCoup, $Nic1PTRate, $Nic1PTRateCo, $Nic1UELRateCo, $Nic4LPLRate, $Nic4UPLRate, $NicERRate, $NicERRateCo, $covshocks, $p_un, $p_mase, $p_seiss, $p_furlough, $furlough_inwork, i_rand_seisswork</t>
  </si>
  <si>
    <t>changed $p_un for i_em_un_r (see below for i_em_un_r)</t>
  </si>
  <si>
    <t xml:space="preserve">covshocks_uk, i_un_r, i_em_un_r, loop, DefConst, </t>
  </si>
  <si>
    <t>renamed to shocks_uk because it will be used after 2021; calculated % of employed transitioning into unemployment in variable i_em_un_r within the model depending on the unemployment rate in the data i_un_r; set to n/a Defconst in 2021 because not used (there is no change of benefit parameters as in 2021 loop) and removed parameters related to the deleted system 2021contcovid.</t>
  </si>
  <si>
    <t>2020-21</t>
  </si>
  <si>
    <t>$Nic1PTRate, $Nic1PTRateCo, $Nic1UELRateCo, $Nic4LPLRate, $Nic4UPLRate, $NicERRate, $NicERRateCo</t>
  </si>
  <si>
    <t>replaced rates with constants</t>
  </si>
  <si>
    <t>i_bdisc00, i_bdiscwa00, i_bdisc01, i_bdiscwa01</t>
  </si>
  <si>
    <t>Improved simulation: first allocating observed DLA and PIP-LA to disabled children (around 50% of BUs with those benefits had disabled people. E.g. in 2022 we went from 2 to 12 simulations, each one roughly counting for 1000 ‘weighted’ children).</t>
  </si>
  <si>
    <t>Extensions C_19_c, C_19_d, C_19_u and $shocks</t>
  </si>
  <si>
    <t>set to on by default</t>
  </si>
  <si>
    <t>removed $WTCTUnoCTCSing $WTCTUnoCTCCoup because not used; added $Nic1PTRate, $Nic1PTRateCo, $Nic1UELRateCo, $Nic4LPLRate, $Nic4UPLRate, $NicERRate,$NicERRateCo as constants; renamed $covshocks to $shocks because it will be used after 2021 and left only central scenario; $p_un is not anymore the % of employed transitioning into unemploymen but the unemployment rate target and left only central scenario; updated $p_mase and $p_seiss for 5th grant May12-Sep21; for $p_furlough, updated earnings medians in conditions due to update in uprating factors, updated CJRS data until Sep21 and re-calibration to that; updated $furlough_inwork Aug and Sep 2021.</t>
  </si>
  <si>
    <t xml:space="preserve">removed i_rand_seisswork (% of cases share on 'partial' SEISS) because not used as we simulate the shock for self-employed separately. </t>
  </si>
  <si>
    <t xml:space="preserve"> i_rand_seisswork</t>
  </si>
  <si>
    <t>removed C_19_d and C_19_u and renamed C_19_c to LMA: Labour Market Adjustment because it will be used after 2021</t>
  </si>
  <si>
    <t>Extensions Switches LMA</t>
  </si>
  <si>
    <t>A2.62</t>
  </si>
  <si>
    <t>tin12_s, tin11_s</t>
  </si>
  <si>
    <t>$ITRate1, $ITRate2, $ITRate3, $ITRateSSc, $ITRateBSc</t>
  </si>
  <si>
    <t>2016, 2019-24</t>
  </si>
  <si>
    <t>For Sc drgn1=12 in 2016, $ITRate1 $ITRate2 $ITRate3 reduced by 10pp for the UK common schedule and $ITRateBSc defined as 10% for the Sc Schedule (to be able to calculate Sc devolved taxes and be consistent with the WRIT approach).  For Wl drgn1=11 in 2019-24, $ITRate2, $ITRate3 reduced by 10pp for the UK common schedule and $ITRate1Wl $ITRate2Wl $ITRate3Wl defined as 10% for the WRIT schedule.</t>
  </si>
  <si>
    <t>Run_Cond</t>
  </si>
  <si>
    <t>removed because the system had already been deleted</t>
  </si>
  <si>
    <t>removed i_base_SDstr i_tintsSDstr_s because not used; the following changes are applied from 2016 if they involve Sc taxes and from 2019 if they involve WRIT; added defaults 0 for i_tin_gross_rUK i_tin_gross_Scotl; added i_tin_prelim_Wl i_tin_gross_Wales for WRIT; added i_tin_gross_NSND i_tin_allowances i_tin_allow_NSND i_tin_allow_SD i_tin_SD i_tin_rUK_NSND to calculate nations net income taxes; removed i_base_SDstr in Result_var because not used; removed ArithOp for 'S&amp;D tax under starting rate threshold' with i_tintsSDstr_s in Output_var because not used; removed i_tintsSDstr_s from il_taxabley_SDtx and i_tintsSD_s because it was 0 from 2016 when added to those income list and variable; in 2016, changed Elig_Cond to 1 (all) for the identification of non-Scottish because Sc payers also paid UK tax that year, with $ITRate1 $ITRate2 $ITRate3 reduced by 10pp (consistent with the new WRIT approach and to have nations' tax output variables); in 2016, instead of replicating the UK tax schedule in the Sc schedule, now $ITRateBSc defined as 10% is applied; i_tin_gross_Wales defined as i_tin_prelim_Wl in the first iteration of the UC MIF loop; merged Non-Sc and Sc conditions and calculations in the Bencalc for 'Marriage Transferable PTA as tax credit' as we have conditional constants (probably implemented before the software could have them); tin_s calculated as the sum of nations' components tin00_s, tin12_s and tin00_s, and the minimum amount is not applied to the sum (as it is applied to the components); added WRIT schedule; calculated i_tin_gross_NSND as the sum of nations' components, and calculated i_tin_allowances as MCA + unused MCA + transferable PTA; calculated allowances to be used first against NSND income tax and if any left, calculated allowances to be used against SD; calculated NSND net income tax for Sc (tin12_s), Wl (tin11_s) and the rest of the UK as gross taxes minus allowances proportional to the size of the respective nation's tax in the total NSND gross incomes (e.g. in 2016 Sc tax payers have both i_tin_gross_rUK and i_tin_gross_Scotl, and same for Wl from 2019), calculated SD net income taxes as gross taxes minus allowances if any left, applied the 0 lowlim and the tax minimum amount to the Sc and Wl components and to the sum of NSND and SD components for the rest of the UK (tin00_s)</t>
  </si>
  <si>
    <t>A2.63</t>
  </si>
  <si>
    <t>bsadi_s</t>
  </si>
  <si>
    <t>tmu, bsadi</t>
  </si>
  <si>
    <t>grossed up tmu with bmu (Council Tax was net of the Council Tax Reduction in the data); added bsadi=bsa01 to have a consistent name with bsadi_s</t>
  </si>
  <si>
    <t>bsadi</t>
  </si>
  <si>
    <t>uprated as bsa01</t>
  </si>
  <si>
    <t>$BScStGTU, $Spl_bhc, $Spl_ahc</t>
  </si>
  <si>
    <t>2009-13</t>
  </si>
  <si>
    <t>i_bsadi_s_ftu</t>
  </si>
  <si>
    <t>2009-24</t>
  </si>
  <si>
    <t>added to BTO as other benefits (e.g. i_bsadi_s_ftu added in BenCalc Result_var between 2009-13 and for more see above), except that with ds UK_2003_ax, there aren't people with bsadi_s simulated; therefore we need condition tot_eligX_bsadi_s &gt; 0</t>
  </si>
  <si>
    <t>2019-24</t>
  </si>
  <si>
    <t>implemented TU</t>
  </si>
  <si>
    <t>Extensions</t>
  </si>
  <si>
    <t>added functions in bsadi_uk and bmascmt_uk to BTA and BTO; and from bchmt_uk to BTO (forgot before)</t>
  </si>
  <si>
    <t>Extensions Switches</t>
  </si>
  <si>
    <t>LMA</t>
  </si>
  <si>
    <t>set all survey datasets to on</t>
  </si>
  <si>
    <t>Daria Popova</t>
  </si>
  <si>
    <t>A2.64</t>
  </si>
  <si>
    <t>uk_2019_a1</t>
  </si>
  <si>
    <t>uk_2019_b1</t>
  </si>
  <si>
    <t>added new "a" dataset, added switches</t>
  </si>
  <si>
    <t>added new "b" dataset, added switches</t>
  </si>
  <si>
    <t>swtiched on</t>
  </si>
  <si>
    <t>InitVars_UK</t>
  </si>
  <si>
    <t>setdefault_uk</t>
  </si>
  <si>
    <t>added defaults for 2019/2020 "a" dataset</t>
  </si>
  <si>
    <t>added defaults for 2019/2020 "b" dataset</t>
  </si>
  <si>
    <t>2.1.107, 2.1.118</t>
  </si>
  <si>
    <t>bdict0119, bdict0220</t>
  </si>
  <si>
    <t>added new varibles</t>
  </si>
  <si>
    <t>added default values for bdict0220 and bdict0119 for all datasets</t>
  </si>
  <si>
    <t>1.2.23, 1.2.35</t>
  </si>
  <si>
    <t>A2.65</t>
  </si>
  <si>
    <t>HICPCONFIG</t>
  </si>
  <si>
    <t>2018, 2022</t>
  </si>
  <si>
    <t xml:space="preserve">added because used for FYA Scottish Carer's Allowance Supplement 2018 and the roll out of SChPaym for u16s on Dec 2022 </t>
  </si>
  <si>
    <t>ConstDef_ok</t>
  </si>
  <si>
    <t>2018-2025</t>
  </si>
  <si>
    <t>2018, 2020</t>
  </si>
  <si>
    <t>2020-25</t>
  </si>
  <si>
    <t>i_un_r, i_em_un_r</t>
  </si>
  <si>
    <t>defined variables to calculate unemployment rate in the data and % of employed transitioning into unemployment</t>
  </si>
  <si>
    <t>2021-25</t>
  </si>
  <si>
    <t>lemiw</t>
  </si>
  <si>
    <t>added males and lemiw = 21 for both genders</t>
  </si>
  <si>
    <t>shocks_uk</t>
  </si>
  <si>
    <t>moved definition of variables to Initvars_uk</t>
  </si>
  <si>
    <t>$LHAShAcc $LHA1bed $LHA2bed $LHA3bed $LHA4bed</t>
  </si>
  <si>
    <t>2022-2025</t>
  </si>
  <si>
    <t>updated (frozen again in 2022 and projected thereafter)</t>
  </si>
  <si>
    <t>$SMP_WSR</t>
  </si>
  <si>
    <t>i_base_SDstr</t>
  </si>
  <si>
    <t>restored because it is used for macrovalidation</t>
  </si>
  <si>
    <t>2022-25</t>
  </si>
  <si>
    <t>bwkmt_bfamt_uk, bho_uk</t>
  </si>
  <si>
    <t>i_bfamt_AmtFamily, i_bho_FamDisChildPremium</t>
  </si>
  <si>
    <t>corrected: the age of the children was fixed and needs to increse to identify children borned after April 2016/17</t>
  </si>
  <si>
    <t>xhcsc</t>
  </si>
  <si>
    <t>added to xhcrt as eligible rent</t>
  </si>
  <si>
    <t>bho_uk, bsauc_uk</t>
  </si>
  <si>
    <t>2014-25</t>
  </si>
  <si>
    <t>bwkmt_bfamt_uk, bsa_uk, bho_uk, bsauc_uk</t>
  </si>
  <si>
    <t>added '| (i_lnu#1 &gt; 0 &amp; $UCtransition &gt; 0)' (and #_Level 1 if not used before) for the removal of the benefits for hh transitioning to UC,  to guarantee that household with people selected as new unemployed transition (with the caveat that these household could had been already on LB and therefore should stay on them instead of transitioning)</t>
  </si>
  <si>
    <t>UCIncdisSing1 UCIncdisCoup1 UCIncdisSing2 UCIncdisCoup2 collapsed into UCIncdis and UCIncdisSingDis1/2 UCIncdisCoupDis1/2 into UCIncdisDis1/2 because they are the same; UCIncdisKidsDis1/2 used from 2016 for UCIncdisLP1/2 UCIncdisSingDis1/2 UCIncdisCoupKids1/2 UCIncdisCoupDis1/2 as they are the same and now we have to implement a condition for Dec 2021;</t>
  </si>
  <si>
    <t xml:space="preserve">UCIncdisSing1 UCIncdisCoup1 UCIncdisSing2 UCIncdisCoup2 UCIncdis UCIncdisSingDis1/2 UCIncdisCoupDis1/2 UCIncdisDis1/2 </t>
  </si>
  <si>
    <t>CTBMinEarn BcapMinEarn</t>
  </si>
  <si>
    <t>replaced CTBMinEarn with BcapMinEarn because they were the same</t>
  </si>
  <si>
    <t>updated all available 2022-23 parameters, those already announced for future years and their projections; updated DWP Income-related benefits, Scottish Child Payment, Best Start Grant take-up; minimum wage; modified $ITLowAgeLim made n/a from 2015 when not used; deleted CTBMinEarn and instead use equal BcapMinEarn; added 1 to $UCtransition 2024 for Full Universal Credit Assumption; UCIncdisSing1 UCIncdisCoup1 UCIncdisSing2 UCIncdisCoup2 collapsed into UCIncdis and UCIncdisSingDis1/2 UCIncdisCoupDis1/2 into UCIncdisDis1/2 because they are the same; UCIncdisKidsDis1/2 used from 2016 for UCIncdisLP1/2 UCIncdisSingDis1/2 UCIncdisCoupKids1/2 UCIncdisCoupDis1/2 as they are the same and now we have to implement a condition for Dec 2021; implemented condition for UCIncdisKidsDis1/2 for Dec 2021; CJRS shocks re-calibrated using 2019 ds and its own calibration parameter for 2021 (before we were using the same as for 2020); added $SChPaym_22 to control FYA</t>
  </si>
  <si>
    <t>implemented using ddt01 variable with datasets from UK_2016_ax.txt onwards, now making the constants non-zero for people interviewed only after the implementation month (before UK_2016_ax.txt, because there is no ddt01, we keep using the 'proportional' aproach)</t>
  </si>
  <si>
    <t>added Eligs (that replace the one above them) with u16s; one Elig is conditional on datasets from UK_2016_?? and accordingly uses ddt01, while the other Elig is conditional on datasets before that one and therefore does not use ddt01; similarly, added 2 Comp_cond to Bencalc; one Comp_cond conditional on datasets from UK_2016_?? that uses ddt01 and assigns the full benefit in the added Comp_perElig, while other Comp_cond is conditional on datasets before that and does not use ddt01 but the proportionally reduced benefit approach in the added Comp_perElig</t>
  </si>
  <si>
    <t>updated published 2022-23 non-simulated benefits, their projections and added 2025 factors</t>
  </si>
  <si>
    <t>2018, 2020, 2022precovid19, 2021, 2022, 2025</t>
  </si>
  <si>
    <t>all datasets</t>
  </si>
  <si>
    <t>set FYA to on by default; removed 2021 from FYA for all datasets and from 2018-19 and 2023-25 for UK_2019_a/b1; added 2022 to FYA; added 2025 to same extensions as 2024</t>
  </si>
  <si>
    <t>A2.66</t>
  </si>
  <si>
    <t xml:space="preserve">updated with OBR Economic and fiscal outlook – October 2021 </t>
  </si>
  <si>
    <t>$f_hicp</t>
  </si>
  <si>
    <t>changed name to $f_cpi (was not changed before due to a technical problem)</t>
  </si>
  <si>
    <t>updated with OBR Economic and fiscal outlook – October 2021; added constants for SCP Bridging Payments</t>
  </si>
  <si>
    <t>bdisct bdiscwa</t>
  </si>
  <si>
    <t>In the data variables are created multiplying parameters such as dlac_h by 52/12=4.33; however, in UKMOD constant like $DLACareHigh are are multiplied by 365/12/7=4.35. This means that the constants are slightly bigger in UKMOD, and variables are compared to constants in some conditions. Therefore, the variables are increased to made them as if they had been multiplied by 52/12, i.e. they are muyltiplied by 1.003=(365/12/7)/(52/12)).</t>
  </si>
  <si>
    <t>2022-23</t>
  </si>
  <si>
    <t>bchmt01_s</t>
  </si>
  <si>
    <t>ConstDef_uk, lha_uk, bmact_uk</t>
  </si>
  <si>
    <t>bchmt01_uk</t>
  </si>
  <si>
    <t>added SCP bridging payments</t>
  </si>
  <si>
    <t>added SCP bridging payments to the same lists as SCP</t>
  </si>
  <si>
    <t>updated with OBR Economic and fiscal outlook – October 2021; changed name to $f_cpi (was not changed before due to a technical problem)</t>
  </si>
  <si>
    <t>A2.67</t>
  </si>
  <si>
    <t>uk_20</t>
  </si>
  <si>
    <t>changed to ??_20 to be able to create regional datasets</t>
  </si>
  <si>
    <t>2015-25</t>
  </si>
  <si>
    <t>$SCPTUu6y $SCPTU6to15y $ITLowAgeLim $NIc1PT $Nic1UEL $Nic2Rate $Nic2Thresh $Nic4LPL $Uctransition</t>
  </si>
  <si>
    <t>updated $SCPTUu6y $SCPTU6to15y; put back $ITLowAgeLim in 2015 because it is used there; changed projections of $NIc1PT $Nic2Rate $Nic2Thresh $Nic4LPL with to CPI Sep and $Nic1UEL to frozen; updated using OBR Welfare trends report – March 2021 and Stat-Xplore, average UC caseload (pre-virus counterfactual) divided by UC and legacy caseload (pre-virus counterfactual)</t>
  </si>
  <si>
    <t>SetDefault_uk, Uprate_uk, bdisc_uk</t>
  </si>
  <si>
    <t>$f_xhcrtCPIAEI, $f_xhcrtCPICPI, $f_xhcrtRPIRPI</t>
  </si>
  <si>
    <t>merged $f_xhcrtCPIAEI and $f_xhcrtCPICPI into $f_xhcrtCPI because they were the same, renamed $f_xhcrtRPIRPI to $f_xhcrtRPI</t>
  </si>
  <si>
    <t>2019-25</t>
  </si>
  <si>
    <t>any family with a child aged 0-5 gets the 0-5 take-up rate (the higher of the two) even if they also have a child aged 6-15; a family with only children aged 6-15 then get the 6-15 take-up rate</t>
  </si>
  <si>
    <t>parents under 18 added to the eligibility criteria (even if they do not receive benefits); age criteria of children changed from &lt;=1 to &lt;1 for baby and pregnancy payment (for pregnancies – which can’t be modelled – and for children under 1), and from 2-3 to 2 for early learning payment (for children aged 2 – 3.5) – motivation is to minimise false positives (even at cost of false negatives in the case of early learning payment)</t>
  </si>
  <si>
    <t>bmtch_uk</t>
  </si>
  <si>
    <t>changed to better income lists and included condition on being in education for FSM</t>
  </si>
  <si>
    <t>2006-25</t>
  </si>
  <si>
    <t>$f_xhcmomi changed sources to average interest rate and to OBR forecast; merged $f_xhcrtCPIAEI and $f_xhcrtCPICPI into $f_xhcrtCPI because they were the same, changed projections to OBR forecast, renamed $f_xhcrtRPIRPI to $f_xhcrtRPI, and from 2020 projecting $f_xhcrtCPIeng with $f_xhcrtCPI;</t>
  </si>
  <si>
    <t>$f_xhcmomi $f_xhcrtCPIAEI $f_xhcrtCPICPI $f_xhcrtRPIRPI $f_xhcrtCPIeng</t>
  </si>
  <si>
    <t xml:space="preserve">Daria Popova </t>
  </si>
  <si>
    <t>A2.68</t>
  </si>
  <si>
    <t>ddi03</t>
  </si>
  <si>
    <r>
      <t xml:space="preserve">Merged with version A2.67 and saved as </t>
    </r>
    <r>
      <rPr>
        <b/>
        <sz val="9"/>
        <color rgb="FFFF0000"/>
        <rFont val="Arial"/>
        <family val="2"/>
      </rPr>
      <t>A2.68</t>
    </r>
  </si>
  <si>
    <t>A2.69</t>
  </si>
  <si>
    <r>
      <t xml:space="preserve">Merged with version A2.68 and saved as </t>
    </r>
    <r>
      <rPr>
        <b/>
        <sz val="9"/>
        <color rgb="FFFF0000"/>
        <rFont val="Arial"/>
        <family val="2"/>
      </rPr>
      <t>A2.69</t>
    </r>
  </si>
  <si>
    <t>dropped non-UK variables from the variables file</t>
  </si>
  <si>
    <t>added new var</t>
  </si>
  <si>
    <t>A3.0</t>
  </si>
  <si>
    <r>
      <t xml:space="preserve">Merged with version A2.69 and saved as </t>
    </r>
    <r>
      <rPr>
        <b/>
        <sz val="9"/>
        <color rgb="FFFF0000"/>
        <rFont val="Arial"/>
        <family val="2"/>
      </rPr>
      <t>A3.0</t>
    </r>
  </si>
  <si>
    <t>bioda bdimb bdimwa</t>
  </si>
  <si>
    <t>2009-2025</t>
  </si>
  <si>
    <t>*hhot</t>
  </si>
  <si>
    <t xml:space="preserve">The policy shocks_uk has and Output_Var at the end for lhw=lhw00+lhw01, while only lhw is defined in HHoT, and the others are 0 by default. I put a Run_Cond to not do use that ArithOp with HHoT datasets. </t>
  </si>
  <si>
    <t>mif_uk, bdisc_uk, bwkmt_bfamt_uk, bsa_uk, bsadi_uk, bho_uk, bsauc_uk, bmu_uk</t>
  </si>
  <si>
    <t>$DLACareMid $DLACareHigh</t>
  </si>
  <si>
    <t>changed from '&gt;' to '&gt;=' in conditions with these constants (just for clarity as for an unknown reason it worked fine before to distinguish people with those benefit levels)</t>
  </si>
  <si>
    <t>Justin van de Ven</t>
  </si>
  <si>
    <t>A3.1</t>
  </si>
  <si>
    <t>2016-25</t>
  </si>
  <si>
    <t>added constants to manage tax rates for savings and dividends</t>
  </si>
  <si>
    <t>implemented parameters in tax function</t>
  </si>
  <si>
    <t>tin_SD1_r tin_SD2_r tin_SD3_r tin_SD4_r</t>
  </si>
  <si>
    <t>33.14.3, 33.14.5, 33.14.7</t>
  </si>
  <si>
    <t>renamed constants to match UKMOD standard</t>
  </si>
  <si>
    <t>ITSDRate1 ITSDRate2 ITSDRate3 ITSDRate4</t>
  </si>
  <si>
    <t>A3.2</t>
  </si>
  <si>
    <t>ITRate1 ITSDRate1 Nic4LPL, NIc1PT</t>
  </si>
  <si>
    <t>parameters updated to reflect Spring Statement 2022</t>
  </si>
  <si>
    <r>
      <t xml:space="preserve">Merged with version A3.0 and saved as </t>
    </r>
    <r>
      <rPr>
        <b/>
        <sz val="9"/>
        <color rgb="FFFF0000"/>
        <rFont val="Arial"/>
        <family val="2"/>
      </rPr>
      <t>A3.1</t>
    </r>
  </si>
  <si>
    <r>
      <t xml:space="preserve">Merged with version A3.1 and saved as </t>
    </r>
    <r>
      <rPr>
        <b/>
        <sz val="9"/>
        <color rgb="FFFF0000"/>
        <rFont val="Arial"/>
        <family val="2"/>
      </rPr>
      <t>A3.2</t>
    </r>
  </si>
  <si>
    <t>A3.3</t>
  </si>
  <si>
    <r>
      <t xml:space="preserve">Merged with version A3.2 and saved as </t>
    </r>
    <r>
      <rPr>
        <b/>
        <sz val="9"/>
        <color rgb="FFFF0000"/>
        <rFont val="Arial"/>
        <family val="2"/>
      </rPr>
      <t>A3.3</t>
    </r>
  </si>
  <si>
    <t>ConstDef_uk, FYA_uk</t>
  </si>
  <si>
    <t>Nic4LPL and Nic1PT</t>
  </si>
  <si>
    <t>implement policy changes from July (revert to original to reflect 30 June and allow for full-year adjustment)</t>
  </si>
  <si>
    <t>ils_sicee ils_dispy</t>
  </si>
  <si>
    <t>A3.4</t>
  </si>
  <si>
    <r>
      <t xml:space="preserve">Merged with version A3.3 and saved as </t>
    </r>
    <r>
      <rPr>
        <b/>
        <sz val="9"/>
        <color rgb="FFFF0000"/>
        <rFont val="Arial"/>
        <family val="2"/>
      </rPr>
      <t>A3.4</t>
    </r>
  </si>
  <si>
    <t>Ukxml</t>
  </si>
  <si>
    <t>tu_household_uk, tu_individual_uk, tu_couple_uk, tu_bu_uk, tu_bu_statsuk</t>
  </si>
  <si>
    <t>include 19 year old students as dependent children</t>
  </si>
  <si>
    <t>LHAShAcc, LHA1bed, LHA2bed, LHA3bed, LHA4bed</t>
  </si>
  <si>
    <t>future values frozen (as per advice, Scottish Government)</t>
  </si>
  <si>
    <t>SCWHA, WTC, CB parameters</t>
  </si>
  <si>
    <t>2022/23 rates as reported, SCWHA frozen in forward projections</t>
  </si>
  <si>
    <t>UCCoup1617/18</t>
  </si>
  <si>
    <t>2022/23</t>
  </si>
  <si>
    <t>2023-25</t>
  </si>
  <si>
    <t>ITThreshBSc_S</t>
  </si>
  <si>
    <t>indexing rate amended from RC to C</t>
  </si>
  <si>
    <r>
      <t xml:space="preserve">Merged with version A3.4 and saved as </t>
    </r>
    <r>
      <rPr>
        <b/>
        <sz val="9"/>
        <color rgb="FFFF0000"/>
        <rFont val="Arial"/>
        <family val="2"/>
      </rPr>
      <t>A3.5</t>
    </r>
  </si>
  <si>
    <t>A3.5</t>
  </si>
  <si>
    <t>corrected bug in condition statement</t>
  </si>
  <si>
    <t>remove tpcee_s (occupational pension contributions) from ils_sicee (employee NICs), and subtract separately for ils_dispy (disposable income)</t>
  </si>
  <si>
    <t>ConstDef_uk, bho_uk, bmu_uk</t>
  </si>
  <si>
    <t xml:space="preserve">HBFamPreMinAge </t>
  </si>
  <si>
    <t>added parameter to account for phase-out of Family Premium for HB</t>
  </si>
  <si>
    <t>include yemmc_s in evaluation of ils_origy</t>
  </si>
  <si>
    <t>ils_origy</t>
  </si>
  <si>
    <t>A3.7</t>
  </si>
  <si>
    <r>
      <t xml:space="preserve">Merged with version A3.6 and saved as </t>
    </r>
    <r>
      <rPr>
        <b/>
        <sz val="9"/>
        <color rgb="FFFF0000"/>
        <rFont val="Arial"/>
        <family val="2"/>
      </rPr>
      <t>A3.7</t>
    </r>
  </si>
  <si>
    <t>updated using new excel file for parameter adaptation</t>
  </si>
  <si>
    <t>A3.8</t>
  </si>
  <si>
    <r>
      <t xml:space="preserve">Merged with version A3.7 and saved as </t>
    </r>
    <r>
      <rPr>
        <b/>
        <sz val="9"/>
        <color rgb="FFFF0000"/>
        <rFont val="Arial"/>
        <family val="2"/>
      </rPr>
      <t>A3.8</t>
    </r>
  </si>
  <si>
    <t>CTCMinAge</t>
  </si>
  <si>
    <t>2017-25</t>
  </si>
  <si>
    <t>added policy parameter to manage updating of age limits to accommodate policy phase out</t>
  </si>
  <si>
    <t>ConstDef_uk, bmact_uk, lha_uk</t>
  </si>
  <si>
    <r>
      <t xml:space="preserve">Merged with version H1.77 and saved as </t>
    </r>
    <r>
      <rPr>
        <b/>
        <sz val="9"/>
        <color rgb="FFFF0000"/>
        <rFont val="Arial"/>
        <family val="2"/>
      </rPr>
      <t>EuromodFiles_I1.0</t>
    </r>
  </si>
  <si>
    <r>
      <t xml:space="preserve">Created VC Nuffield_UK: Merged with UK version I1.0 and saved as </t>
    </r>
    <r>
      <rPr>
        <b/>
        <sz val="9"/>
        <color rgb="FFFF0000"/>
        <rFont val="Arial"/>
        <family val="2"/>
      </rPr>
      <t>UKMOD A0.0</t>
    </r>
  </si>
  <si>
    <r>
      <t xml:space="preserve">Merged with version A0.0 and saved as </t>
    </r>
    <r>
      <rPr>
        <b/>
        <sz val="9"/>
        <color rgb="FFFF0000"/>
        <rFont val="Arial"/>
        <family val="2"/>
      </rPr>
      <t>A0.1</t>
    </r>
  </si>
  <si>
    <r>
      <t xml:space="preserve">Merged with version A0.1 and saved as </t>
    </r>
    <r>
      <rPr>
        <b/>
        <sz val="9"/>
        <color rgb="FFFF0000"/>
        <rFont val="Arial"/>
        <family val="2"/>
      </rPr>
      <t>A0.2</t>
    </r>
  </si>
  <si>
    <r>
      <t xml:space="preserve">Merged with version A0.2 and saved as </t>
    </r>
    <r>
      <rPr>
        <b/>
        <sz val="9"/>
        <color rgb="FFFF0000"/>
        <rFont val="Arial"/>
        <family val="2"/>
      </rPr>
      <t>A0.3</t>
    </r>
  </si>
  <si>
    <r>
      <t xml:space="preserve">Merged with version A0.3 and saved as </t>
    </r>
    <r>
      <rPr>
        <b/>
        <sz val="9"/>
        <color rgb="FFFF0000"/>
        <rFont val="Arial"/>
        <family val="2"/>
      </rPr>
      <t>A0.4</t>
    </r>
  </si>
  <si>
    <r>
      <t xml:space="preserve">Merged with version A0.4 and saved as </t>
    </r>
    <r>
      <rPr>
        <b/>
        <sz val="9"/>
        <color rgb="FFFF0000"/>
        <rFont val="Arial"/>
        <family val="2"/>
      </rPr>
      <t>A0.5</t>
    </r>
  </si>
  <si>
    <r>
      <t>Merged with version A0.5 and saved as</t>
    </r>
    <r>
      <rPr>
        <b/>
        <sz val="9"/>
        <color rgb="FFFF0000"/>
        <rFont val="Arial"/>
        <family val="2"/>
      </rPr>
      <t xml:space="preserve"> A0.6</t>
    </r>
  </si>
  <si>
    <r>
      <t>Merged with version A0.6 and saved as</t>
    </r>
    <r>
      <rPr>
        <b/>
        <sz val="9"/>
        <color rgb="FFFF0000"/>
        <rFont val="Arial"/>
        <family val="2"/>
      </rPr>
      <t xml:space="preserve"> A0.7</t>
    </r>
  </si>
  <si>
    <r>
      <t xml:space="preserve">Merged with version A0.7 and saved as </t>
    </r>
    <r>
      <rPr>
        <b/>
        <sz val="9"/>
        <color rgb="FFFF0000"/>
        <rFont val="Arial"/>
        <family val="2"/>
      </rPr>
      <t>A0.8</t>
    </r>
  </si>
  <si>
    <r>
      <t>Merged with version A0.8 and saved as</t>
    </r>
    <r>
      <rPr>
        <b/>
        <sz val="9"/>
        <color rgb="FFFF0000"/>
        <rFont val="Arial"/>
        <family val="2"/>
      </rPr>
      <t xml:space="preserve"> A0.9</t>
    </r>
  </si>
  <si>
    <r>
      <t xml:space="preserve">Merged with version A0.9 and saved as </t>
    </r>
    <r>
      <rPr>
        <b/>
        <sz val="9"/>
        <color rgb="FFFF0000"/>
        <rFont val="Arial"/>
        <family val="2"/>
      </rPr>
      <t>A0.10</t>
    </r>
  </si>
  <si>
    <r>
      <t xml:space="preserve">Merged with version A0.10 and saved as </t>
    </r>
    <r>
      <rPr>
        <b/>
        <sz val="9"/>
        <color rgb="FFFF0000"/>
        <rFont val="Arial"/>
        <family val="2"/>
      </rPr>
      <t>A0.11</t>
    </r>
  </si>
  <si>
    <r>
      <t xml:space="preserve">Merged with version A0.11 and saved as </t>
    </r>
    <r>
      <rPr>
        <b/>
        <sz val="9"/>
        <color rgb="FFFF0000"/>
        <rFont val="Arial"/>
        <family val="2"/>
      </rPr>
      <t>A0.12</t>
    </r>
  </si>
  <si>
    <r>
      <t>changed second condition to il_Taxabley &lt;</t>
    </r>
    <r>
      <rPr>
        <b/>
        <sz val="9"/>
        <color rgb="FFFF0000"/>
        <rFont val="Arial"/>
        <family val="2"/>
      </rPr>
      <t>=</t>
    </r>
    <r>
      <rPr>
        <sz val="9"/>
        <rFont val="Arial"/>
        <family val="2"/>
      </rPr>
      <t xml:space="preserve"> $ITChTCthresh</t>
    </r>
  </si>
  <si>
    <r>
      <t>Merged with version A0.12 and saved as</t>
    </r>
    <r>
      <rPr>
        <b/>
        <sz val="9"/>
        <color rgb="FFFF0000"/>
        <rFont val="Arial"/>
        <family val="2"/>
      </rPr>
      <t xml:space="preserve"> A0.13</t>
    </r>
  </si>
  <si>
    <r>
      <t xml:space="preserve">Merged with version A0.13 and saved as </t>
    </r>
    <r>
      <rPr>
        <b/>
        <sz val="9"/>
        <color rgb="FFFF0000"/>
        <rFont val="Arial"/>
        <family val="2"/>
      </rPr>
      <t>A0.14</t>
    </r>
  </si>
  <si>
    <r>
      <t xml:space="preserve">Merged with version A0.14 and saved as </t>
    </r>
    <r>
      <rPr>
        <b/>
        <sz val="9"/>
        <color rgb="FFFF0000"/>
        <rFont val="Arial"/>
        <family val="2"/>
      </rPr>
      <t>A0.15</t>
    </r>
  </si>
  <si>
    <r>
      <t xml:space="preserve">Merged with version A0.15 and saved as </t>
    </r>
    <r>
      <rPr>
        <b/>
        <sz val="9"/>
        <color rgb="FFFF0000"/>
        <rFont val="Arial"/>
        <family val="2"/>
      </rPr>
      <t>A0.16</t>
    </r>
  </si>
  <si>
    <r>
      <t xml:space="preserve">Merged with version A0.16 and saved as </t>
    </r>
    <r>
      <rPr>
        <b/>
        <sz val="9"/>
        <color rgb="FFFF0000"/>
        <rFont val="Arial"/>
        <family val="2"/>
      </rPr>
      <t>A0.17</t>
    </r>
  </si>
  <si>
    <r>
      <t xml:space="preserve">Merged with version A0.17 and saved as </t>
    </r>
    <r>
      <rPr>
        <b/>
        <sz val="9"/>
        <color rgb="FFFF0000"/>
        <rFont val="Arial"/>
        <family val="2"/>
      </rPr>
      <t>A0.18</t>
    </r>
  </si>
  <si>
    <r>
      <t xml:space="preserve">Merged with version A0.18 and saved as </t>
    </r>
    <r>
      <rPr>
        <b/>
        <sz val="9"/>
        <color rgb="FFFF0000"/>
        <rFont val="Arial"/>
        <family val="2"/>
      </rPr>
      <t>A0.19</t>
    </r>
  </si>
  <si>
    <r>
      <t xml:space="preserve">Merged with version A0.19 and saved as </t>
    </r>
    <r>
      <rPr>
        <b/>
        <sz val="9"/>
        <color rgb="FFFF0000"/>
        <rFont val="Arial"/>
        <family val="2"/>
      </rPr>
      <t>A0.20</t>
    </r>
  </si>
  <si>
    <r>
      <t xml:space="preserve">Merged with version A0.20 and saved as </t>
    </r>
    <r>
      <rPr>
        <b/>
        <sz val="9"/>
        <color rgb="FFFF0000"/>
        <rFont val="Arial"/>
        <family val="2"/>
      </rPr>
      <t>A0.21</t>
    </r>
  </si>
  <si>
    <r>
      <t xml:space="preserve">Merged with version A0.21 and saved as </t>
    </r>
    <r>
      <rPr>
        <b/>
        <sz val="9"/>
        <color rgb="FFFF0000"/>
        <rFont val="Arial"/>
        <family val="2"/>
      </rPr>
      <t>A0.22</t>
    </r>
  </si>
  <si>
    <r>
      <t xml:space="preserve">Merged with version A0.22 and saved as </t>
    </r>
    <r>
      <rPr>
        <b/>
        <sz val="9"/>
        <color rgb="FFFF0000"/>
        <rFont val="Arial"/>
        <family val="2"/>
      </rPr>
      <t>A0.23</t>
    </r>
  </si>
  <si>
    <r>
      <t xml:space="preserve">Merged with version A0.23 and saved as </t>
    </r>
    <r>
      <rPr>
        <b/>
        <sz val="9"/>
        <color rgb="FFFF0000"/>
        <rFont val="Arial"/>
        <family val="2"/>
      </rPr>
      <t>A0.24</t>
    </r>
  </si>
  <si>
    <r>
      <t xml:space="preserve">Merged with version A0.24 and saved as </t>
    </r>
    <r>
      <rPr>
        <b/>
        <sz val="9"/>
        <color rgb="FFFF0000"/>
        <rFont val="Arial"/>
        <family val="2"/>
      </rPr>
      <t>A0.25</t>
    </r>
  </si>
  <si>
    <r>
      <t xml:space="preserve">Merged with version A0.25 and saved as </t>
    </r>
    <r>
      <rPr>
        <b/>
        <sz val="9"/>
        <color rgb="FFFF0000"/>
        <rFont val="Arial"/>
        <family val="2"/>
      </rPr>
      <t>A0.26</t>
    </r>
  </si>
  <si>
    <r>
      <t xml:space="preserve">Merged with version A0.26 and saved as </t>
    </r>
    <r>
      <rPr>
        <b/>
        <sz val="9"/>
        <color rgb="FFFF0000"/>
        <rFont val="Arial"/>
        <family val="2"/>
      </rPr>
      <t>A0.27</t>
    </r>
  </si>
  <si>
    <r>
      <t>Merged with version A0.27 and saved as</t>
    </r>
    <r>
      <rPr>
        <b/>
        <sz val="9"/>
        <color rgb="FFFF0000"/>
        <rFont val="Arial"/>
        <family val="2"/>
      </rPr>
      <t xml:space="preserve"> A0.28</t>
    </r>
  </si>
  <si>
    <r>
      <t xml:space="preserve">Merged with version A0.28 and saved as </t>
    </r>
    <r>
      <rPr>
        <b/>
        <sz val="9"/>
        <color rgb="FFFF0000"/>
        <rFont val="Arial"/>
        <family val="2"/>
      </rPr>
      <t>A0.29</t>
    </r>
  </si>
  <si>
    <r>
      <t>Merged with version A0.29 and saved as</t>
    </r>
    <r>
      <rPr>
        <b/>
        <sz val="9"/>
        <color rgb="FFFF0000"/>
        <rFont val="Arial"/>
        <family val="2"/>
      </rPr>
      <t xml:space="preserve"> A0.30</t>
    </r>
  </si>
  <si>
    <r>
      <t xml:space="preserve">Merged with version A0.30 and saved as </t>
    </r>
    <r>
      <rPr>
        <b/>
        <sz val="9"/>
        <color rgb="FFFF0000"/>
        <rFont val="Arial"/>
        <family val="2"/>
      </rPr>
      <t>A0.31</t>
    </r>
  </si>
  <si>
    <r>
      <t xml:space="preserve">Merged with version A0.31 and saved as </t>
    </r>
    <r>
      <rPr>
        <b/>
        <sz val="9"/>
        <color rgb="FFFF0000"/>
        <rFont val="Arial"/>
        <family val="2"/>
      </rPr>
      <t>A0.32</t>
    </r>
  </si>
  <si>
    <r>
      <t xml:space="preserve">Merged with version A0.32 and saved as </t>
    </r>
    <r>
      <rPr>
        <b/>
        <sz val="9"/>
        <color rgb="FFFF0000"/>
        <rFont val="Arial"/>
        <family val="2"/>
      </rPr>
      <t>A0.33</t>
    </r>
  </si>
  <si>
    <r>
      <t xml:space="preserve">Merged with version A0.33 and saved as </t>
    </r>
    <r>
      <rPr>
        <b/>
        <sz val="9"/>
        <color rgb="FFFF0000"/>
        <rFont val="Arial"/>
        <family val="2"/>
      </rPr>
      <t>A0.34</t>
    </r>
  </si>
  <si>
    <r>
      <t xml:space="preserve">Merged with version A0.34 and saved as </t>
    </r>
    <r>
      <rPr>
        <b/>
        <sz val="9"/>
        <color rgb="FFFF0000"/>
        <rFont val="Arial"/>
        <family val="2"/>
      </rPr>
      <t>A0.35</t>
    </r>
  </si>
  <si>
    <r>
      <t xml:space="preserve">Merged with version A0.35 and saved as </t>
    </r>
    <r>
      <rPr>
        <b/>
        <sz val="9"/>
        <color rgb="FFFF0000"/>
        <rFont val="Arial"/>
        <family val="2"/>
      </rPr>
      <t>A1.0</t>
    </r>
  </si>
  <si>
    <r>
      <t xml:space="preserve">Merged with version A1.0 and saved as </t>
    </r>
    <r>
      <rPr>
        <b/>
        <sz val="9"/>
        <color rgb="FFFF0000"/>
        <rFont val="Arial"/>
        <family val="2"/>
      </rPr>
      <t>A1.1</t>
    </r>
  </si>
  <si>
    <r>
      <t xml:space="preserve">Merged with version A1.1 and saved as </t>
    </r>
    <r>
      <rPr>
        <b/>
        <sz val="9"/>
        <color rgb="FFFF0000"/>
        <rFont val="Arial"/>
        <family val="2"/>
      </rPr>
      <t>A1.2</t>
    </r>
  </si>
  <si>
    <r>
      <t xml:space="preserve">Merged with version A1.2 and saved as </t>
    </r>
    <r>
      <rPr>
        <b/>
        <sz val="9"/>
        <color rgb="FFFF0000"/>
        <rFont val="Arial"/>
        <family val="2"/>
      </rPr>
      <t>A1.3</t>
    </r>
  </si>
  <si>
    <r>
      <t xml:space="preserve">Merged with version A1.3 and saved as </t>
    </r>
    <r>
      <rPr>
        <b/>
        <sz val="9"/>
        <color rgb="FFFF0000"/>
        <rFont val="Arial"/>
        <family val="2"/>
      </rPr>
      <t>A1.4</t>
    </r>
  </si>
  <si>
    <r>
      <t xml:space="preserve">Merged with version A1.4 and saved as </t>
    </r>
    <r>
      <rPr>
        <b/>
        <sz val="9"/>
        <color rgb="FFFF0000"/>
        <rFont val="Arial"/>
        <family val="2"/>
      </rPr>
      <t>A1.5</t>
    </r>
  </si>
  <si>
    <r>
      <t xml:space="preserve">Merged with version A1.5 and saved as </t>
    </r>
    <r>
      <rPr>
        <b/>
        <sz val="9"/>
        <color rgb="FFFF0000"/>
        <rFont val="Arial"/>
        <family val="2"/>
      </rPr>
      <t>A1.6</t>
    </r>
  </si>
  <si>
    <r>
      <t xml:space="preserve">Merged with version A1.6 and saved as </t>
    </r>
    <r>
      <rPr>
        <b/>
        <sz val="9"/>
        <color rgb="FFFF0000"/>
        <rFont val="Arial"/>
        <family val="2"/>
      </rPr>
      <t>A1.7</t>
    </r>
  </si>
  <si>
    <r>
      <t xml:space="preserve">Merged with version A1.7 and saved as </t>
    </r>
    <r>
      <rPr>
        <b/>
        <sz val="9"/>
        <color rgb="FFFF0000"/>
        <rFont val="Arial"/>
        <family val="2"/>
      </rPr>
      <t>A1.8</t>
    </r>
  </si>
  <si>
    <r>
      <t xml:space="preserve">Merged with version A1.8 and saved as </t>
    </r>
    <r>
      <rPr>
        <b/>
        <sz val="9"/>
        <color rgb="FFFF0000"/>
        <rFont val="Arial"/>
        <family val="2"/>
      </rPr>
      <t>A2.0</t>
    </r>
  </si>
  <si>
    <r>
      <t xml:space="preserve">Merged with version A2.0 and saved as </t>
    </r>
    <r>
      <rPr>
        <b/>
        <sz val="9"/>
        <color rgb="FFFF0000"/>
        <rFont val="Arial"/>
        <family val="2"/>
      </rPr>
      <t>A2.1</t>
    </r>
  </si>
  <si>
    <r>
      <t xml:space="preserve">Merged with version A2.1 and saved as </t>
    </r>
    <r>
      <rPr>
        <b/>
        <sz val="9"/>
        <color rgb="FFFF0000"/>
        <rFont val="Arial"/>
        <family val="2"/>
      </rPr>
      <t>A2.2</t>
    </r>
  </si>
  <si>
    <r>
      <t xml:space="preserve">Merged with version A2.2 and saved as </t>
    </r>
    <r>
      <rPr>
        <b/>
        <sz val="9"/>
        <color rgb="FFFF0000"/>
        <rFont val="Arial"/>
        <family val="2"/>
      </rPr>
      <t>A2.3</t>
    </r>
  </si>
  <si>
    <r>
      <t xml:space="preserve">Merged with version A2.3 and saved as </t>
    </r>
    <r>
      <rPr>
        <b/>
        <sz val="9"/>
        <color rgb="FFFF0000"/>
        <rFont val="Arial"/>
        <family val="2"/>
      </rPr>
      <t>A2.50</t>
    </r>
  </si>
  <si>
    <r>
      <t xml:space="preserve">Merged with version A2.50 and saved as </t>
    </r>
    <r>
      <rPr>
        <b/>
        <sz val="9"/>
        <color rgb="FFFF0000"/>
        <rFont val="Arial"/>
        <family val="2"/>
      </rPr>
      <t>A2.51</t>
    </r>
  </si>
  <si>
    <r>
      <t xml:space="preserve">Merged with version A2.51 and saved as </t>
    </r>
    <r>
      <rPr>
        <b/>
        <sz val="9"/>
        <color rgb="FFFF0000"/>
        <rFont val="Arial"/>
        <family val="2"/>
      </rPr>
      <t>A2.52</t>
    </r>
  </si>
  <si>
    <r>
      <t xml:space="preserve">Merged with version A2.52 and saved as </t>
    </r>
    <r>
      <rPr>
        <b/>
        <sz val="9"/>
        <color rgb="FFFF0000"/>
        <rFont val="Arial"/>
        <family val="2"/>
      </rPr>
      <t>A2.53</t>
    </r>
  </si>
  <si>
    <r>
      <t xml:space="preserve">Merged with version A2.53 and saved as </t>
    </r>
    <r>
      <rPr>
        <b/>
        <sz val="9"/>
        <color rgb="FFFF0000"/>
        <rFont val="Arial"/>
        <family val="2"/>
      </rPr>
      <t>A2.54</t>
    </r>
  </si>
  <si>
    <r>
      <t xml:space="preserve">Merged with version A2.54 and saved as </t>
    </r>
    <r>
      <rPr>
        <b/>
        <sz val="9"/>
        <color rgb="FFFF0000"/>
        <rFont val="Arial"/>
        <family val="2"/>
      </rPr>
      <t>A2.55</t>
    </r>
  </si>
  <si>
    <r>
      <t xml:space="preserve">Merged with version A2.55 and saved as </t>
    </r>
    <r>
      <rPr>
        <b/>
        <sz val="9"/>
        <color rgb="FFFF0000"/>
        <rFont val="Arial"/>
        <family val="2"/>
      </rPr>
      <t>A2.56</t>
    </r>
  </si>
  <si>
    <r>
      <t xml:space="preserve">Merged with version A2.56 and saved as </t>
    </r>
    <r>
      <rPr>
        <b/>
        <sz val="9"/>
        <color rgb="FFFF0000"/>
        <rFont val="Arial"/>
        <family val="2"/>
      </rPr>
      <t>A2.57</t>
    </r>
  </si>
  <si>
    <r>
      <t xml:space="preserve">Merged with version A2.57 and saved as </t>
    </r>
    <r>
      <rPr>
        <b/>
        <sz val="9"/>
        <color rgb="FFFF0000"/>
        <rFont val="Arial"/>
        <family val="2"/>
      </rPr>
      <t>A2.58</t>
    </r>
  </si>
  <si>
    <r>
      <t xml:space="preserve">Merged with version A2.58 and saved as </t>
    </r>
    <r>
      <rPr>
        <b/>
        <sz val="9"/>
        <color rgb="FFFF0000"/>
        <rFont val="Arial"/>
        <family val="2"/>
      </rPr>
      <t>A2.59</t>
    </r>
  </si>
  <si>
    <r>
      <t xml:space="preserve">Merged with version A2.59 and saved as </t>
    </r>
    <r>
      <rPr>
        <b/>
        <sz val="9"/>
        <color rgb="FFFF0000"/>
        <rFont val="Arial"/>
        <family val="2"/>
      </rPr>
      <t>A2.60</t>
    </r>
  </si>
  <si>
    <r>
      <t xml:space="preserve">Merged with version A2.60 and saved as </t>
    </r>
    <r>
      <rPr>
        <b/>
        <sz val="9"/>
        <color rgb="FFFF0000"/>
        <rFont val="Arial"/>
        <family val="2"/>
      </rPr>
      <t>A2.61</t>
    </r>
  </si>
  <si>
    <r>
      <t xml:space="preserve">Merged with version A2.61 and saved as </t>
    </r>
    <r>
      <rPr>
        <b/>
        <sz val="9"/>
        <color rgb="FFFF0000"/>
        <rFont val="Arial"/>
        <family val="2"/>
      </rPr>
      <t>A2.62</t>
    </r>
  </si>
  <si>
    <r>
      <t xml:space="preserve">Merged with version A2.62 and saved as </t>
    </r>
    <r>
      <rPr>
        <b/>
        <sz val="9"/>
        <color rgb="FFFF0000"/>
        <rFont val="Arial"/>
        <family val="2"/>
      </rPr>
      <t>A2.63</t>
    </r>
  </si>
  <si>
    <r>
      <t xml:space="preserve">Merged with version A2.63 and saved as </t>
    </r>
    <r>
      <rPr>
        <b/>
        <sz val="9"/>
        <color rgb="FFFF0000"/>
        <rFont val="Arial"/>
        <family val="2"/>
      </rPr>
      <t>A2.64</t>
    </r>
  </si>
  <si>
    <r>
      <t xml:space="preserve">Merged with version A2.64 and saved as </t>
    </r>
    <r>
      <rPr>
        <b/>
        <sz val="9"/>
        <color rgb="FFFF0000"/>
        <rFont val="Arial"/>
        <family val="2"/>
      </rPr>
      <t>A2.65</t>
    </r>
  </si>
  <si>
    <r>
      <t xml:space="preserve">Merged with version A2.65 and saved as </t>
    </r>
    <r>
      <rPr>
        <b/>
        <sz val="9"/>
        <color rgb="FFFF0000"/>
        <rFont val="Arial"/>
        <family val="2"/>
      </rPr>
      <t>A2.66</t>
    </r>
  </si>
  <si>
    <r>
      <t xml:space="preserve">Merged with version A2.66 and saved as </t>
    </r>
    <r>
      <rPr>
        <b/>
        <sz val="9"/>
        <color rgb="FFFF0000"/>
        <rFont val="Arial"/>
        <family val="2"/>
      </rPr>
      <t>A2.67</t>
    </r>
  </si>
  <si>
    <t>multiple</t>
  </si>
  <si>
    <t>updated index factors</t>
  </si>
  <si>
    <t xml:space="preserve">added policy to reflect Scottish Best Start Foods </t>
  </si>
  <si>
    <t>ConstDef_uk, bmascmt_uk, FYA_uk</t>
  </si>
  <si>
    <t>added policy to reflect Scottish Free School Meals</t>
  </si>
  <si>
    <t>added policy to reflect Scottish School Clothing Grant</t>
  </si>
  <si>
    <t>ConstDef_uk, bched01_uk, ILSDef_uk</t>
  </si>
  <si>
    <t>ConstDef_uk, bched02_uk, ILSDef_uk</t>
  </si>
  <si>
    <t>ConstDef_uk, bhosc01_uk, ILSDef_uk</t>
  </si>
  <si>
    <t>added policy to reflect Scottish Discretionary Housing Payments</t>
  </si>
  <si>
    <t>2001-25</t>
  </si>
  <si>
    <t>ils_dispy, ils_origy</t>
  </si>
  <si>
    <t>moved calculation of tpcee_s to allow deduction of private occupational pension contributions from original income</t>
  </si>
  <si>
    <t>InitVars_uk, ILSDef_uk</t>
  </si>
  <si>
    <t>databases</t>
  </si>
  <si>
    <t>added ten Usoc input datasets (Uk_2010_r2 - Uk_2019_r2) - private</t>
  </si>
  <si>
    <t>2010-2025</t>
  </si>
  <si>
    <t>defined defaults for Usoc datasets</t>
  </si>
  <si>
    <t>2.1.3</t>
  </si>
  <si>
    <t>added Usoc datasets to the uprate function</t>
  </si>
  <si>
    <t>changed the definition of ils_dispy_ahc for Usoc datasets</t>
  </si>
  <si>
    <t>admin country</t>
  </si>
  <si>
    <t>Usoc</t>
  </si>
  <si>
    <t xml:space="preserve">added a UK extension for Usoc data, set default to "on" with Usoc datasets </t>
  </si>
  <si>
    <r>
      <t xml:space="preserve">Merged with version A3.8 and saved as </t>
    </r>
    <r>
      <rPr>
        <b/>
        <sz val="9"/>
        <color rgb="FFFF0000"/>
        <rFont val="Arial"/>
        <family val="2"/>
      </rPr>
      <t>A3.9</t>
    </r>
  </si>
  <si>
    <t>A3.9</t>
  </si>
  <si>
    <r>
      <t xml:space="preserve">Merged with version A3.9 and saved as </t>
    </r>
    <r>
      <rPr>
        <b/>
        <sz val="9"/>
        <color rgb="FFFF0000"/>
        <rFont val="Arial"/>
        <family val="2"/>
      </rPr>
      <t>A3.10</t>
    </r>
  </si>
  <si>
    <t>A3.10</t>
  </si>
  <si>
    <t>VARCONFIG.xml, HICPCONFIG.xml</t>
  </si>
  <si>
    <t>added 4 new variables to allow for additional Scottish benefits, and updated HICP indices</t>
  </si>
  <si>
    <r>
      <t xml:space="preserve">Merged with version A3.10 and saved as </t>
    </r>
    <r>
      <rPr>
        <b/>
        <sz val="9"/>
        <color rgb="FFFF0000"/>
        <rFont val="Arial"/>
        <family val="2"/>
      </rPr>
      <t>A3.11</t>
    </r>
  </si>
  <si>
    <t>A3.11</t>
  </si>
  <si>
    <t>UK.xml split into UK14.xml and UK15.xml</t>
  </si>
  <si>
    <t>UK14.xml covers systems from 2005 to 2014, and UK15.xml covers 2015 and over</t>
  </si>
  <si>
    <r>
      <t xml:space="preserve">Merged with version A3.11 and saved as </t>
    </r>
    <r>
      <rPr>
        <b/>
        <sz val="9"/>
        <color rgb="FFFF0000"/>
        <rFont val="Arial"/>
        <family val="2"/>
      </rPr>
      <t>A3.12</t>
    </r>
  </si>
  <si>
    <t>A3.12</t>
  </si>
  <si>
    <t>remove UK.xml from repository</t>
  </si>
  <si>
    <r>
      <t xml:space="preserve">Merged with version A3.12 and saved as </t>
    </r>
    <r>
      <rPr>
        <b/>
        <sz val="9"/>
        <color rgb="FFFF0000"/>
        <rFont val="Arial"/>
        <family val="2"/>
      </rPr>
      <t>A3.13</t>
    </r>
  </si>
  <si>
    <t>A3.13</t>
  </si>
  <si>
    <t>update log file</t>
  </si>
  <si>
    <r>
      <t xml:space="preserve">Merged with version A3.13 and saved as </t>
    </r>
    <r>
      <rPr>
        <b/>
        <sz val="9"/>
        <color rgb="FFFF0000"/>
        <rFont val="Arial"/>
        <family val="2"/>
      </rPr>
      <t>A3.14</t>
    </r>
  </si>
  <si>
    <t>A3.14</t>
  </si>
  <si>
    <t>update HICP indices for split of system files</t>
  </si>
  <si>
    <r>
      <t xml:space="preserve">Merged with version A3.14 and saved as </t>
    </r>
    <r>
      <rPr>
        <b/>
        <sz val="9"/>
        <color rgb="FFFF0000"/>
        <rFont val="Arial"/>
        <family val="2"/>
      </rPr>
      <t>A3.15</t>
    </r>
  </si>
  <si>
    <t>A3.15</t>
  </si>
  <si>
    <t>UK15.xml</t>
  </si>
  <si>
    <t>NIC1PT, NIC4LPL</t>
  </si>
  <si>
    <t>indexing altered to freeze thresholds in forward projections</t>
  </si>
  <si>
    <t>month of condition 1 reset to July</t>
  </si>
  <si>
    <r>
      <t xml:space="preserve">Revert to model variant with single XML file - A3.11 saved as </t>
    </r>
    <r>
      <rPr>
        <b/>
        <sz val="9"/>
        <color rgb="FFFF0000"/>
        <rFont val="Arial"/>
        <family val="2"/>
      </rPr>
      <t>A3.18</t>
    </r>
  </si>
  <si>
    <t>A3.18</t>
  </si>
  <si>
    <t>SchPaym</t>
  </si>
  <si>
    <t>Allow for rate ate increases from £20 to £25 from December 2022 and is also £25 in 2023/24</t>
  </si>
  <si>
    <t>UCLp18</t>
  </si>
  <si>
    <t>removed unused variable</t>
  </si>
  <si>
    <r>
      <t xml:space="preserve">Revert to model variant with single XML file - A3.18 saved as </t>
    </r>
    <r>
      <rPr>
        <b/>
        <sz val="9"/>
        <color rgb="FFFF0000"/>
        <rFont val="Arial"/>
        <family val="2"/>
      </rPr>
      <t>A3.19</t>
    </r>
  </si>
  <si>
    <t>A3.19</t>
  </si>
  <si>
    <r>
      <t xml:space="preserve">Merged with version A3.19 and saved as </t>
    </r>
    <r>
      <rPr>
        <b/>
        <sz val="9"/>
        <color rgb="FFFF0000"/>
        <rFont val="Arial"/>
        <family val="2"/>
      </rPr>
      <t>A3.20</t>
    </r>
  </si>
  <si>
    <t>UK_2020_a1</t>
  </si>
  <si>
    <t xml:space="preserve">added new a dataset and adjusted all switches  </t>
  </si>
  <si>
    <t>UK_2020_b1</t>
  </si>
  <si>
    <t xml:space="preserve">added new b dataset and adjusted all switched </t>
  </si>
  <si>
    <t>defined constants for bdict</t>
  </si>
  <si>
    <t>1.16.1</t>
  </si>
  <si>
    <t>added condition for 2020/21 dataset</t>
  </si>
  <si>
    <t>1.15.6; 1.15.27-1.15.29</t>
  </si>
  <si>
    <t>Setdefault_uk</t>
  </si>
  <si>
    <t>2.1.108</t>
  </si>
  <si>
    <t>added uprating factor for bdict0120</t>
  </si>
  <si>
    <t>ConstDef_uk, Nic1PT, Nic4LPL</t>
  </si>
  <si>
    <t>indexing altered to freeze thresholds in forward projections - fixed parameter regression</t>
  </si>
  <si>
    <t>month of condition 1 reset to July - fixed parameter regression</t>
  </si>
  <si>
    <t>SChPaymBP</t>
  </si>
  <si>
    <t xml:space="preserve">correction from 540 to 520 </t>
  </si>
  <si>
    <t>A3.20</t>
  </si>
  <si>
    <t>Class 2-Self employed contributions</t>
  </si>
  <si>
    <t>Minimum threshold revised from the Small Profits Threshold to the Lower Profits Limit from April 2022</t>
  </si>
  <si>
    <t>VARCONGIF</t>
  </si>
  <si>
    <t>added COVID-19 related variables: lmcee bwkmcee lmcse bwkmcse</t>
  </si>
  <si>
    <t>added uprating factor for bwkmcse</t>
  </si>
  <si>
    <t>2.1.15</t>
  </si>
  <si>
    <t>added default value for bwkmcse</t>
  </si>
  <si>
    <t>1.2.62</t>
  </si>
  <si>
    <t>2020 and 2021</t>
  </si>
  <si>
    <t>CJRS converted to a paritially similated policy in UK_2020 and 2021</t>
  </si>
  <si>
    <t>added policy function to generate default values for replacement rates for cjre and seiss (mcee_maxrate_default, mcee_rate_default)</t>
  </si>
  <si>
    <t>SEISS converted to a paritially similated policy in UK_2020 and 2021</t>
  </si>
  <si>
    <r>
      <t xml:space="preserve">Merged with version A3.20 and saved as </t>
    </r>
    <r>
      <rPr>
        <b/>
        <sz val="9"/>
        <color rgb="FFFF0000"/>
        <rFont val="Arial"/>
        <family val="2"/>
      </rPr>
      <t>A3.23</t>
    </r>
  </si>
  <si>
    <t>A3.23</t>
  </si>
  <si>
    <t>A3.24</t>
  </si>
  <si>
    <r>
      <t xml:space="preserve">Merged with version A3.23 and saved as </t>
    </r>
    <r>
      <rPr>
        <b/>
        <sz val="9"/>
        <color rgb="FFFF0000"/>
        <rFont val="Arial"/>
        <family val="2"/>
      </rPr>
      <t>A3.24</t>
    </r>
  </si>
  <si>
    <t>included xhcmomc as part of aggregate uprating of xhc for Usoc datasets</t>
  </si>
  <si>
    <t>removed conditions distinguishing income tax rates for Northern Ireland and England, and updated basic rate for Wales from 2024</t>
  </si>
  <si>
    <t>bclp_uk</t>
  </si>
  <si>
    <t>added benefit for cost of living payment</t>
  </si>
  <si>
    <t>income tax rates reduced to reflect UK mini-budget (23 Sep 2022)</t>
  </si>
  <si>
    <t>part of model amendments to distinguish between savings and dividend taxation</t>
  </si>
  <si>
    <t>ITRate1, ITRate3, ITSDRate1, ITSDRate3, ITRate1_W, ITRate3_W</t>
  </si>
  <si>
    <t>ITSDRate(s) renamed ITSRate(s); i_base_SDstr to i_base_Sstr; i_base_SDbtr to i_base_Sbtr; i_base_SDhtr to i_base_Shtr; i_base_SDatr to i_base_Satr; i_tintsSD_s to i_tintsS_s; i_tintsSD01_s to i_tintsS01_s; i_tintsSD02_s to i_tintsS02_s; i_tin_allow_SD to i_tin_allow_sav; i_tin_SD to i_tin_sav; il_tinty_SD to il_tinty_sav; il_taxabley_SD to il_taxabley_sav;</t>
  </si>
  <si>
    <t>added variables yittx (taxable interest income) and ydvtx (taxable dividend income), il_tinty_div</t>
  </si>
  <si>
    <t>2016-2025</t>
  </si>
  <si>
    <t>i_div_allow, il_taxabley_div</t>
  </si>
  <si>
    <t>added dividend taxation to spine</t>
  </si>
  <si>
    <t>tin_uk, ConstDef_uk</t>
  </si>
  <si>
    <t>parameters and code adjusted to standardise application and reduce risk</t>
  </si>
  <si>
    <t>A3.25</t>
  </si>
  <si>
    <r>
      <t xml:space="preserve">Merged with version A3.24 and saved as </t>
    </r>
    <r>
      <rPr>
        <b/>
        <sz val="9"/>
        <color rgb="FFFF0000"/>
        <rFont val="Arial"/>
        <family val="2"/>
      </rPr>
      <t>A3.25</t>
    </r>
  </si>
  <si>
    <t>HSCL</t>
  </si>
  <si>
    <t>Allow for 1.25% HSCL by default, and amend full-year adjustment to omit from November 2022</t>
  </si>
  <si>
    <t>removed xhcmomc from the aggregate uprating of xhc for Usoc datasets</t>
  </si>
  <si>
    <t>2.1.54</t>
  </si>
  <si>
    <t>2.1.52</t>
  </si>
  <si>
    <t>2023/24 to 2025/26</t>
  </si>
  <si>
    <t>Re-introduced additional tax rate following policy U-turn</t>
  </si>
  <si>
    <t>A3.26</t>
  </si>
  <si>
    <r>
      <t xml:space="preserve">Merged with version A3.25 and saved as </t>
    </r>
    <r>
      <rPr>
        <b/>
        <sz val="9"/>
        <color rgb="FFFF0000"/>
        <rFont val="Arial"/>
        <family val="2"/>
      </rPr>
      <t>A3.26</t>
    </r>
  </si>
  <si>
    <t>Settings</t>
  </si>
  <si>
    <t>Changed default for benefits take-up from BTA to BTO</t>
  </si>
  <si>
    <t>Allowed for BTO to affect take-up of boamt_s</t>
  </si>
  <si>
    <t>Split systems into pre 2016 and post 2015</t>
  </si>
  <si>
    <t>UK16.xml</t>
  </si>
  <si>
    <t>HBChildUpliftSc</t>
  </si>
  <si>
    <t>Varible added to allow for Scottish uplift of child allowance for evaluating Housing Benefit Reduction</t>
  </si>
  <si>
    <t>2018-25</t>
  </si>
  <si>
    <t>property income allowances included</t>
  </si>
  <si>
    <t>personal allowances omitted from evaluation of child benefit reduction</t>
  </si>
  <si>
    <t>i_bmu_PersAllow, i_bmu_PersAllowUC</t>
  </si>
  <si>
    <t>policy adjusted to reflect Scotland specific policy variation</t>
  </si>
  <si>
    <t>$SCPTUu6y</t>
  </si>
  <si>
    <t>2020-22</t>
  </si>
  <si>
    <t>take-up rate changed on advice</t>
  </si>
  <si>
    <t>removed from FYA the BSF (BScBSF0, BScBSF1to2), CAS (CASup), SCP (SChPaym and SChPaym_22), and SCWHA (SCWHA)</t>
  </si>
  <si>
    <t>2017-18</t>
  </si>
  <si>
    <t>Free School Meals and School Clothing Grant extended</t>
  </si>
  <si>
    <t>bched01_uk, bched02_uk</t>
  </si>
  <si>
    <t>policy altered to substitute FYA effects</t>
  </si>
  <si>
    <t>values specific to Scotland added</t>
  </si>
  <si>
    <t>3.12: CTBNddRate(s) and CTBNddThresh(s)</t>
  </si>
  <si>
    <t>decimal points of financial parameters adjusted to more closely reflect policy</t>
  </si>
  <si>
    <t>CASMultiplier</t>
  </si>
  <si>
    <t>ConstDef_uk, bcrdicm_uk</t>
  </si>
  <si>
    <t>parameter added to control number of times per year Carer's Allowance Supplement is paid</t>
  </si>
  <si>
    <t>bched01_uk</t>
  </si>
  <si>
    <t>means-test for primary school children extended to reflect policy change</t>
  </si>
  <si>
    <t>changes to eligibility conditions, following advice received from government</t>
  </si>
  <si>
    <t>$SCPTUu6y, $SCPTU6to15y, $BSGfirst, $BSGsec, $BSGearly, $BSGschool, $BSFtu</t>
  </si>
  <si>
    <t>take-up rates updated on advisement</t>
  </si>
  <si>
    <t>Changed the payment amount for the bridging payment in 2022 from £520 to £650 to reflect the double Christmas payment.</t>
  </si>
  <si>
    <t>DepChildCond</t>
  </si>
  <si>
    <t>Increased definition of maximum age of dependent children from 18 to 19 to align with later years</t>
  </si>
  <si>
    <t>2016-20</t>
  </si>
  <si>
    <t>i_ctcdischild</t>
  </si>
  <si>
    <t>2016-18</t>
  </si>
  <si>
    <t>disabled child element distinguished for evaluation of UC in respective system years</t>
  </si>
  <si>
    <t>Launch of SCP corrected to 14 November 2022</t>
  </si>
  <si>
    <t>2022-2023</t>
  </si>
  <si>
    <t>Universal eligibility to free school meals for children aged 8-11 implemented from 2024 (previously from 2022)</t>
  </si>
  <si>
    <t>48.2.1, 48.4</t>
  </si>
  <si>
    <t>2017-2025</t>
  </si>
  <si>
    <t>Correction to conditions used to compute Council Tax Reduction</t>
  </si>
  <si>
    <t>Added system to model</t>
  </si>
  <si>
    <t>bsaec_uk</t>
  </si>
  <si>
    <t>Added Cost of Living Payment for 2023/4 set out by Autumn Statement</t>
  </si>
  <si>
    <t>Update of all parameters for newly released data</t>
  </si>
  <si>
    <t>UK16.xml, UK15.xml</t>
  </si>
  <si>
    <t>Minor amendments to avoid errors associated with BTO add-on for regions</t>
  </si>
  <si>
    <r>
      <t xml:space="preserve">Merged with version A3.26 and saved as </t>
    </r>
    <r>
      <rPr>
        <b/>
        <sz val="9"/>
        <color rgb="FFFF0000"/>
        <rFont val="Arial"/>
        <family val="2"/>
      </rPr>
      <t>B1.01</t>
    </r>
  </si>
  <si>
    <t>B1.01</t>
  </si>
  <si>
    <t>UK15_DataConfig.xml, UK16_DataConfig.xml, SWITCHABLEPOLICYCONFIG.xml</t>
  </si>
  <si>
    <t>Adjusted settings files to organise extensions in run window in alphabetical order</t>
  </si>
  <si>
    <t>2022-26</t>
  </si>
  <si>
    <t>3.10</t>
  </si>
  <si>
    <t>Added support for triple lock</t>
  </si>
  <si>
    <t>B1.02</t>
  </si>
  <si>
    <t>uk16.XML</t>
  </si>
  <si>
    <t>UK16.XML</t>
  </si>
  <si>
    <t>2023-26</t>
  </si>
  <si>
    <t>Parameter adjustments to reflect Scottish Budget</t>
  </si>
  <si>
    <t>ITThresh1/4_S, ITRate1/5_S, SCWHA, BScStG*, BScBSF0, BScBSF1to2, CASup</t>
  </si>
  <si>
    <t>2019-26</t>
  </si>
  <si>
    <t>BScBSF0 and BScBSF1to2</t>
  </si>
  <si>
    <t>Parameters assigned wrong way around</t>
  </si>
  <si>
    <t>2016-19</t>
  </si>
  <si>
    <t>2010-2015</t>
  </si>
  <si>
    <t>LDN</t>
  </si>
  <si>
    <t>added switch that allows for keeping households from London only</t>
  </si>
  <si>
    <r>
      <t xml:space="preserve">Merged with version B1.01 and saved as </t>
    </r>
    <r>
      <rPr>
        <b/>
        <sz val="9"/>
        <color rgb="FFFF0000"/>
        <rFont val="Arial"/>
        <family val="2"/>
      </rPr>
      <t>B1.02</t>
    </r>
  </si>
  <si>
    <r>
      <t xml:space="preserve">Merged with version B1.02 and saved as </t>
    </r>
    <r>
      <rPr>
        <b/>
        <sz val="9"/>
        <color rgb="FFFF0000"/>
        <rFont val="Arial"/>
        <family val="2"/>
      </rPr>
      <t>B1.03</t>
    </r>
  </si>
  <si>
    <t>B1.03</t>
  </si>
  <si>
    <t>Exchangeratesconfig.xml, hicpconfig.xml, varconfig.xml</t>
  </si>
  <si>
    <t>Merge config files with EUROMOD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</si>
</sst>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_-&quot;L.&quot;\ * #,##0_-;\-&quot;L.&quot;\ * #,##0_-;_-&quot;L.&quot;\ * &quot;-&quot;_-;_-@_-"/>
  </numFmts>
  <fonts count="72">
    <font>
      <sz val="10"/>
      <name val="Arial"/>
    </font>
    <font>
      <sz val="11"/>
      <color theme="1"/>
      <name val="Calibri"/>
      <family val="2"/>
      <scheme val="minor"/>
    </font>
    <font>
      <sz val="10"/>
      <name val="Arial"/>
      <family val="2"/>
    </font>
    <font>
      <b/>
      <sz val="10"/>
      <name val="Arial"/>
      <family val="2"/>
    </font>
    <font>
      <sz val="10"/>
      <name val="Arial"/>
      <family val="2"/>
    </font>
    <font>
      <b/>
      <sz val="9"/>
      <name val="Arial"/>
      <family val="2"/>
    </font>
    <font>
      <i/>
      <sz val="10"/>
      <name val="Arial"/>
      <family val="2"/>
    </font>
    <font>
      <sz val="9"/>
      <name val="Arial"/>
      <family val="2"/>
    </font>
    <font>
      <b/>
      <i/>
      <sz val="10"/>
      <name val="Arial"/>
      <family val="2"/>
    </font>
    <font>
      <sz val="9"/>
      <color indexed="10"/>
      <name val="Arial"/>
      <family val="2"/>
    </font>
    <font>
      <b/>
      <sz val="9"/>
      <color indexed="10"/>
      <name val="Arial"/>
      <family val="2"/>
    </font>
    <font>
      <i/>
      <sz val="9"/>
      <name val="Arial"/>
      <family val="2"/>
    </font>
    <font>
      <sz val="9"/>
      <color indexed="11"/>
      <name val="Arial"/>
      <family val="2"/>
    </font>
    <font>
      <sz val="10"/>
      <color indexed="10"/>
      <name val="Arial"/>
      <family val="2"/>
    </font>
    <font>
      <sz val="10"/>
      <color indexed="8"/>
      <name val="MS Sans Serif"/>
      <family val="2"/>
    </font>
    <font>
      <sz val="10"/>
      <color indexed="8"/>
      <name val="Arial"/>
      <family val="2"/>
    </font>
    <font>
      <sz val="10"/>
      <color indexed="48"/>
      <name val="Arial"/>
      <family val="2"/>
    </font>
    <font>
      <sz val="8"/>
      <name val="Arial"/>
      <family val="2"/>
    </font>
    <font>
      <sz val="10"/>
      <color indexed="12"/>
      <name val="Arial"/>
      <family val="2"/>
    </font>
    <font>
      <sz val="10"/>
      <name val="Courier New"/>
      <family val="3"/>
    </font>
    <font>
      <u/>
      <sz val="10"/>
      <color indexed="12"/>
      <name val="Arial"/>
      <family val="2"/>
    </font>
    <font>
      <i/>
      <sz val="9"/>
      <color indexed="53"/>
      <name val="Arial"/>
      <family val="2"/>
    </font>
    <font>
      <sz val="8"/>
      <name val="Arial"/>
      <family val="2"/>
    </font>
    <font>
      <b/>
      <sz val="10"/>
      <color indexed="10"/>
      <name val="Arial"/>
      <family val="2"/>
    </font>
    <font>
      <sz val="10"/>
      <color indexed="17"/>
      <name val="Arial"/>
      <family val="2"/>
    </font>
    <font>
      <sz val="9"/>
      <color indexed="17"/>
      <name val="Arial"/>
      <family val="2"/>
    </font>
    <font>
      <i/>
      <sz val="10"/>
      <color indexed="17"/>
      <name val="Arial"/>
      <family val="2"/>
    </font>
    <font>
      <i/>
      <sz val="9"/>
      <color indexed="17"/>
      <name val="Arial"/>
      <family val="2"/>
    </font>
    <font>
      <b/>
      <i/>
      <sz val="9"/>
      <color indexed="12"/>
      <name val="Arial"/>
      <family val="2"/>
    </font>
    <font>
      <b/>
      <i/>
      <sz val="9"/>
      <color indexed="53"/>
      <name val="Arial"/>
      <family val="2"/>
    </font>
    <font>
      <sz val="9"/>
      <color indexed="53"/>
      <name val="Arial"/>
      <family val="2"/>
    </font>
    <font>
      <sz val="9"/>
      <name val="Arial"/>
      <family val="2"/>
    </font>
    <font>
      <sz val="10"/>
      <color indexed="10"/>
      <name val="Arial"/>
      <family val="2"/>
    </font>
    <font>
      <sz val="10"/>
      <color indexed="57"/>
      <name val="Arial"/>
      <family val="2"/>
    </font>
    <font>
      <sz val="9"/>
      <color indexed="57"/>
      <name val="Arial"/>
      <family val="2"/>
    </font>
    <font>
      <u/>
      <sz val="9"/>
      <name val="Arial"/>
      <family val="2"/>
    </font>
    <font>
      <b/>
      <sz val="9"/>
      <color indexed="12"/>
      <name val="Arial"/>
      <family val="2"/>
    </font>
    <font>
      <sz val="12"/>
      <name val="Times New Roman"/>
      <family val="1"/>
    </font>
    <font>
      <i/>
      <sz val="9"/>
      <color indexed="10"/>
      <name val="Arial"/>
      <family val="2"/>
    </font>
    <font>
      <sz val="8"/>
      <name val="Verdana"/>
      <family val="2"/>
    </font>
    <font>
      <sz val="9"/>
      <color indexed="12"/>
      <name val="Arial"/>
      <family val="2"/>
    </font>
    <font>
      <sz val="10"/>
      <name val="Arial Unicode MS"/>
      <family val="2"/>
    </font>
    <font>
      <b/>
      <sz val="8"/>
      <name val="Verdana"/>
      <family val="2"/>
    </font>
    <font>
      <b/>
      <u/>
      <sz val="9"/>
      <color indexed="10"/>
      <name val="Arial"/>
      <family val="2"/>
    </font>
    <font>
      <i/>
      <sz val="10"/>
      <color indexed="10"/>
      <name val="Arial"/>
      <family val="2"/>
    </font>
    <font>
      <b/>
      <sz val="10"/>
      <color indexed="10"/>
      <name val="Arial Unicode MS"/>
      <family val="2"/>
    </font>
    <font>
      <sz val="10"/>
      <name val="Arial Unicode MS"/>
      <family val="2"/>
    </font>
    <font>
      <b/>
      <sz val="9"/>
      <color indexed="10"/>
      <name val="Arial"/>
      <family val="2"/>
    </font>
    <font>
      <b/>
      <sz val="9"/>
      <color indexed="50"/>
      <name val="Arial"/>
      <family val="2"/>
    </font>
    <font>
      <b/>
      <sz val="9"/>
      <color indexed="10"/>
      <name val="Arial"/>
      <family val="2"/>
    </font>
    <font>
      <b/>
      <sz val="9"/>
      <color indexed="10"/>
      <name val="Arial"/>
      <family val="2"/>
    </font>
    <font>
      <sz val="9"/>
      <color indexed="10"/>
      <name val="Arial"/>
      <family val="2"/>
    </font>
    <font>
      <b/>
      <sz val="9"/>
      <color indexed="10"/>
      <name val="Arial"/>
      <family val="2"/>
    </font>
    <font>
      <sz val="11"/>
      <color indexed="8"/>
      <name val="Calibri"/>
      <family val="2"/>
    </font>
    <font>
      <sz val="11"/>
      <color indexed="9"/>
      <name val="Calibri"/>
      <family val="2"/>
    </font>
    <font>
      <sz val="11"/>
      <color indexed="20"/>
      <name val="Calibri"/>
      <family val="2"/>
    </font>
    <font>
      <i/>
      <sz val="11"/>
      <color indexed="23"/>
      <name val="Calibri"/>
      <family val="2"/>
    </font>
    <font>
      <sz val="11"/>
      <color indexed="58"/>
      <name val="Calibri"/>
      <family val="2"/>
    </font>
    <font>
      <b/>
      <sz val="15"/>
      <color indexed="57"/>
      <name val="Calibri"/>
      <family val="2"/>
    </font>
    <font>
      <b/>
      <sz val="13"/>
      <color indexed="57"/>
      <name val="Calibri"/>
      <family val="2"/>
    </font>
    <font>
      <b/>
      <sz val="11"/>
      <color indexed="57"/>
      <name val="Calibri"/>
      <family val="2"/>
    </font>
    <font>
      <sz val="11"/>
      <color indexed="19"/>
      <name val="Calibri"/>
      <family val="2"/>
    </font>
    <font>
      <b/>
      <sz val="18"/>
      <color indexed="57"/>
      <name val="Cambria"/>
      <family val="2"/>
    </font>
    <font>
      <b/>
      <sz val="11"/>
      <color indexed="8"/>
      <name val="Calibri"/>
      <family val="2"/>
    </font>
    <font>
      <b/>
      <sz val="9"/>
      <color indexed="10"/>
      <name val="Arial"/>
      <family val="2"/>
    </font>
    <font>
      <sz val="9"/>
      <color indexed="10"/>
      <name val="Arial"/>
      <family val="2"/>
    </font>
    <font>
      <sz val="9"/>
      <color indexed="10"/>
      <name val="Arial"/>
      <family val="2"/>
    </font>
    <font>
      <b/>
      <sz val="9"/>
      <color rgb="FFFF0000"/>
      <name val="Arial"/>
      <family val="2"/>
    </font>
    <font>
      <sz val="10"/>
      <name val="Arial"/>
      <family val="2"/>
    </font>
    <font>
      <sz val="10"/>
      <name val="Arial"/>
      <family val="2"/>
    </font>
    <font>
      <sz val="8"/>
      <name val="Arial"/>
      <family val="2"/>
    </font>
    <font>
      <sz val="10"/>
      <name val="Calibri"/>
      <family val="2"/>
    </font>
  </fonts>
  <fills count="19">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22"/>
      </patternFill>
    </fill>
    <fill>
      <patternFill patternType="solid">
        <fgColor indexed="51"/>
      </patternFill>
    </fill>
    <fill>
      <patternFill patternType="solid">
        <fgColor indexed="49"/>
      </patternFill>
    </fill>
    <fill>
      <patternFill patternType="solid">
        <fgColor indexed="52"/>
      </patternFill>
    </fill>
    <fill>
      <patternFill patternType="solid">
        <fgColor indexed="54"/>
      </patternFill>
    </fill>
    <fill>
      <patternFill patternType="solid">
        <fgColor indexed="10"/>
      </patternFill>
    </fill>
    <fill>
      <patternFill patternType="solid">
        <fgColor indexed="45"/>
      </patternFill>
    </fill>
    <fill>
      <patternFill patternType="solid">
        <fgColor indexed="43"/>
      </patternFill>
    </fill>
    <fill>
      <patternFill patternType="solid">
        <fgColor indexed="13"/>
        <bgColor indexed="64"/>
      </patternFill>
    </fill>
    <fill>
      <patternFill patternType="solid">
        <fgColor indexed="47"/>
        <bgColor indexed="64"/>
      </patternFill>
    </fill>
    <fill>
      <patternFill patternType="solid">
        <fgColor theme="0" tint="-0.34998626667073579"/>
        <bgColor indexed="64"/>
      </patternFill>
    </fill>
    <fill>
      <patternFill patternType="solid">
        <fgColor rgb="FFFFFF00"/>
        <bgColor indexed="64"/>
      </patternFill>
    </fill>
  </fills>
  <borders count="10">
    <border>
      <left/>
      <right/>
      <top/>
      <bottom/>
      <diagonal/>
    </border>
    <border>
      <left/>
      <right/>
      <top/>
      <bottom style="thick">
        <color indexed="49"/>
      </bottom>
      <diagonal/>
    </border>
    <border>
      <left/>
      <right/>
      <top/>
      <bottom style="thick">
        <color indexed="27"/>
      </bottom>
      <diagonal/>
    </border>
    <border>
      <left/>
      <right/>
      <top/>
      <bottom style="medium">
        <color indexed="27"/>
      </bottom>
      <diagonal/>
    </border>
    <border>
      <left/>
      <right/>
      <top style="thin">
        <color indexed="49"/>
      </top>
      <bottom style="double">
        <color indexed="49"/>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44">
    <xf numFmtId="0" fontId="0"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6"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7"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4" fillId="6" borderId="0" applyNumberFormat="0" applyBorder="0" applyAlignment="0" applyProtection="0"/>
    <xf numFmtId="0" fontId="54" fillId="3" borderId="0" applyNumberFormat="0" applyBorder="0" applyAlignment="0" applyProtection="0"/>
    <xf numFmtId="0" fontId="54" fillId="8" borderId="0" applyNumberFormat="0" applyBorder="0" applyAlignment="0" applyProtection="0"/>
    <xf numFmtId="0" fontId="54" fillId="7" borderId="0" applyNumberFormat="0" applyBorder="0" applyAlignment="0" applyProtection="0"/>
    <xf numFmtId="0" fontId="54" fillId="6" borderId="0" applyNumberFormat="0" applyBorder="0" applyAlignment="0" applyProtection="0"/>
    <xf numFmtId="0" fontId="54" fillId="3"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8" borderId="0" applyNumberFormat="0" applyBorder="0" applyAlignment="0" applyProtection="0"/>
    <xf numFmtId="0" fontId="54" fillId="11" borderId="0" applyNumberFormat="0" applyBorder="0" applyAlignment="0" applyProtection="0"/>
    <xf numFmtId="0" fontId="54" fillId="9" borderId="0" applyNumberFormat="0" applyBorder="0" applyAlignment="0" applyProtection="0"/>
    <xf numFmtId="0" fontId="54" fillId="12" borderId="0" applyNumberFormat="0" applyBorder="0" applyAlignment="0" applyProtection="0"/>
    <xf numFmtId="0" fontId="55" fillId="13" borderId="0" applyNumberFormat="0" applyBorder="0" applyAlignment="0" applyProtection="0"/>
    <xf numFmtId="0" fontId="56" fillId="0" borderId="0" applyNumberFormat="0" applyFill="0" applyBorder="0" applyAlignment="0" applyProtection="0"/>
    <xf numFmtId="0" fontId="57" fillId="6" borderId="0" applyNumberFormat="0" applyBorder="0" applyAlignment="0" applyProtection="0"/>
    <xf numFmtId="0" fontId="58" fillId="0" borderId="1" applyNumberFormat="0" applyFill="0" applyAlignment="0" applyProtection="0"/>
    <xf numFmtId="0" fontId="59" fillId="0" borderId="2" applyNumberFormat="0" applyFill="0" applyAlignment="0" applyProtection="0"/>
    <xf numFmtId="0" fontId="60" fillId="0" borderId="3" applyNumberFormat="0" applyFill="0" applyAlignment="0" applyProtection="0"/>
    <xf numFmtId="0" fontId="60" fillId="0" borderId="0" applyNumberFormat="0" applyFill="0" applyBorder="0" applyAlignment="0" applyProtection="0"/>
    <xf numFmtId="0" fontId="20" fillId="0" borderId="0" applyNumberFormat="0" applyFill="0" applyBorder="0" applyAlignment="0" applyProtection="0">
      <alignment vertical="top"/>
      <protection locked="0"/>
    </xf>
    <xf numFmtId="41" fontId="2" fillId="0" borderId="0" applyFont="0" applyFill="0" applyBorder="0" applyAlignment="0" applyProtection="0"/>
    <xf numFmtId="0" fontId="61" fillId="14" borderId="0" applyNumberFormat="0" applyBorder="0" applyAlignment="0" applyProtection="0"/>
    <xf numFmtId="0" fontId="4" fillId="0" borderId="0"/>
    <xf numFmtId="0" fontId="14" fillId="0" borderId="0"/>
    <xf numFmtId="0" fontId="62" fillId="0" borderId="0" applyNumberFormat="0" applyFill="0" applyBorder="0" applyAlignment="0" applyProtection="0"/>
    <xf numFmtId="0" fontId="63" fillId="0" borderId="4" applyNumberFormat="0" applyFill="0" applyAlignment="0" applyProtection="0"/>
    <xf numFmtId="164" fontId="2" fillId="0" borderId="0" applyFont="0" applyFill="0" applyBorder="0" applyAlignment="0" applyProtection="0"/>
    <xf numFmtId="0" fontId="1" fillId="0" borderId="0"/>
    <xf numFmtId="0" fontId="68" fillId="0" borderId="0"/>
    <xf numFmtId="0" fontId="69" fillId="0" borderId="0"/>
    <xf numFmtId="0" fontId="2" fillId="0" borderId="0"/>
  </cellStyleXfs>
  <cellXfs count="161">
    <xf numFmtId="0" fontId="0" fillId="0" borderId="0" xfId="0"/>
    <xf numFmtId="0" fontId="5" fillId="0" borderId="0" xfId="0" applyFont="1" applyAlignment="1">
      <alignment horizontal="left" vertical="top"/>
    </xf>
    <xf numFmtId="0" fontId="3" fillId="0" borderId="0" xfId="0" applyFont="1" applyAlignment="1">
      <alignment horizontal="center"/>
    </xf>
    <xf numFmtId="0" fontId="5" fillId="0" borderId="0" xfId="0" applyFont="1" applyAlignment="1">
      <alignment horizontal="left"/>
    </xf>
    <xf numFmtId="0" fontId="4" fillId="0" borderId="0" xfId="0" applyFont="1"/>
    <xf numFmtId="0" fontId="7" fillId="0" borderId="0" xfId="0" applyFont="1"/>
    <xf numFmtId="0" fontId="15" fillId="0" borderId="0" xfId="36" applyFont="1" applyAlignment="1">
      <alignment horizontal="center"/>
    </xf>
    <xf numFmtId="0" fontId="7" fillId="0" borderId="0" xfId="0" applyFont="1" applyAlignment="1">
      <alignment horizontal="left"/>
    </xf>
    <xf numFmtId="0" fontId="19" fillId="0" borderId="0" xfId="0" applyFont="1" applyAlignment="1">
      <alignment horizontal="left"/>
    </xf>
    <xf numFmtId="0" fontId="7" fillId="0" borderId="0" xfId="0" applyFont="1" applyAlignment="1">
      <alignment vertical="top"/>
    </xf>
    <xf numFmtId="14" fontId="7" fillId="0" borderId="0" xfId="0" applyNumberFormat="1" applyFont="1" applyAlignment="1">
      <alignment vertical="top"/>
    </xf>
    <xf numFmtId="14" fontId="5" fillId="0" borderId="0" xfId="0" applyNumberFormat="1" applyFont="1"/>
    <xf numFmtId="14" fontId="7" fillId="0" borderId="0" xfId="0" applyNumberFormat="1" applyFont="1"/>
    <xf numFmtId="0" fontId="3" fillId="0" borderId="0" xfId="0" applyFont="1"/>
    <xf numFmtId="14" fontId="4" fillId="0" borderId="0" xfId="0" applyNumberFormat="1" applyFont="1"/>
    <xf numFmtId="14" fontId="3" fillId="0" borderId="0" xfId="0" applyNumberFormat="1" applyFont="1"/>
    <xf numFmtId="0" fontId="8" fillId="0" borderId="0" xfId="0" applyFont="1"/>
    <xf numFmtId="0" fontId="0" fillId="0" borderId="0" xfId="0" applyProtection="1">
      <protection locked="0"/>
    </xf>
    <xf numFmtId="0" fontId="5" fillId="0" borderId="0" xfId="0" applyFont="1"/>
    <xf numFmtId="0" fontId="11" fillId="0" borderId="0" xfId="0" applyFont="1"/>
    <xf numFmtId="0" fontId="12" fillId="0" borderId="0" xfId="0" applyFont="1"/>
    <xf numFmtId="0" fontId="9" fillId="0" borderId="0" xfId="0" applyFont="1"/>
    <xf numFmtId="0" fontId="13" fillId="0" borderId="0" xfId="0" applyFont="1"/>
    <xf numFmtId="0" fontId="16" fillId="0" borderId="0" xfId="0" applyFont="1"/>
    <xf numFmtId="0" fontId="17" fillId="0" borderId="0" xfId="0" applyFont="1"/>
    <xf numFmtId="0" fontId="5" fillId="15" borderId="5" xfId="0" applyFont="1" applyFill="1" applyBorder="1"/>
    <xf numFmtId="0" fontId="7" fillId="15" borderId="6" xfId="0" applyFont="1" applyFill="1" applyBorder="1"/>
    <xf numFmtId="0" fontId="5" fillId="15" borderId="7" xfId="0" applyFont="1" applyFill="1" applyBorder="1"/>
    <xf numFmtId="0" fontId="7" fillId="15" borderId="8" xfId="0" applyFont="1" applyFill="1" applyBorder="1"/>
    <xf numFmtId="0" fontId="18" fillId="0" borderId="0" xfId="0" applyFont="1"/>
    <xf numFmtId="0" fontId="10" fillId="0" borderId="0" xfId="0" applyFont="1"/>
    <xf numFmtId="0" fontId="7" fillId="16"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2" fillId="0" borderId="0" xfId="0" applyFont="1"/>
    <xf numFmtId="0" fontId="33" fillId="0" borderId="0" xfId="0" applyFont="1"/>
    <xf numFmtId="0" fontId="34" fillId="0" borderId="0" xfId="0" applyFont="1"/>
    <xf numFmtId="0" fontId="37" fillId="0" borderId="0" xfId="0" applyFont="1"/>
    <xf numFmtId="0" fontId="38" fillId="0" borderId="0" xfId="0" applyFont="1"/>
    <xf numFmtId="0" fontId="6" fillId="0" borderId="0" xfId="0" applyFont="1"/>
    <xf numFmtId="0" fontId="3" fillId="0" borderId="0" xfId="0" applyFont="1" applyAlignment="1">
      <alignment horizontal="center" vertical="top"/>
    </xf>
    <xf numFmtId="0" fontId="0" fillId="0" borderId="0" xfId="0" applyAlignment="1">
      <alignment vertical="top"/>
    </xf>
    <xf numFmtId="0" fontId="4"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8" fillId="0" borderId="0" xfId="0" applyFont="1" applyAlignment="1">
      <alignment vertical="top"/>
    </xf>
    <xf numFmtId="0" fontId="5" fillId="0" borderId="0" xfId="0" applyFont="1" applyAlignment="1">
      <alignment vertical="top"/>
    </xf>
    <xf numFmtId="0" fontId="11" fillId="0" borderId="0" xfId="0" applyFont="1" applyAlignment="1">
      <alignment vertical="top"/>
    </xf>
    <xf numFmtId="0" fontId="12" fillId="0" borderId="0" xfId="0" applyFont="1" applyAlignment="1">
      <alignment vertical="top"/>
    </xf>
    <xf numFmtId="0" fontId="9" fillId="0" borderId="0" xfId="0" applyFont="1" applyAlignment="1">
      <alignment vertical="top"/>
    </xf>
    <xf numFmtId="0" fontId="13" fillId="0" borderId="0" xfId="0" applyFont="1" applyAlignment="1">
      <alignment vertical="top"/>
    </xf>
    <xf numFmtId="0" fontId="18" fillId="0" borderId="0" xfId="0" applyFont="1" applyAlignment="1">
      <alignment vertical="top"/>
    </xf>
    <xf numFmtId="0" fontId="7" fillId="0" borderId="0" xfId="0" applyFont="1" applyAlignment="1">
      <alignment horizontal="left" vertical="top"/>
    </xf>
    <xf numFmtId="0" fontId="10" fillId="0" borderId="0" xfId="0" applyFont="1" applyAlignment="1">
      <alignment vertical="top"/>
    </xf>
    <xf numFmtId="0" fontId="5" fillId="16" borderId="0" xfId="0" applyFont="1" applyFill="1" applyAlignment="1">
      <alignment vertical="top"/>
    </xf>
    <xf numFmtId="0" fontId="7" fillId="16" borderId="0" xfId="0" applyFont="1" applyFill="1" applyAlignment="1">
      <alignment vertical="top"/>
    </xf>
    <xf numFmtId="0" fontId="0" fillId="15" borderId="0" xfId="0" applyFill="1" applyAlignment="1">
      <alignment vertical="top"/>
    </xf>
    <xf numFmtId="0" fontId="0" fillId="0" borderId="0" xfId="0" applyAlignment="1">
      <alignment horizontal="left" vertical="top"/>
    </xf>
    <xf numFmtId="0" fontId="23" fillId="0" borderId="0" xfId="0" applyFont="1" applyAlignment="1">
      <alignment vertical="top"/>
    </xf>
    <xf numFmtId="0" fontId="25" fillId="0" borderId="0" xfId="0" applyFont="1" applyAlignment="1">
      <alignment vertical="top"/>
    </xf>
    <xf numFmtId="0" fontId="27" fillId="0" borderId="0" xfId="0" applyFont="1" applyAlignment="1">
      <alignment vertical="top"/>
    </xf>
    <xf numFmtId="0" fontId="10" fillId="15" borderId="0" xfId="0" applyFont="1" applyFill="1" applyAlignment="1">
      <alignment vertical="top"/>
    </xf>
    <xf numFmtId="0" fontId="31" fillId="0" borderId="0" xfId="0" applyFont="1" applyAlignment="1">
      <alignment vertical="top"/>
    </xf>
    <xf numFmtId="0" fontId="33" fillId="0" borderId="0" xfId="0" applyFont="1" applyAlignment="1">
      <alignment vertical="top"/>
    </xf>
    <xf numFmtId="0" fontId="34" fillId="0" borderId="0" xfId="0" applyFont="1" applyAlignment="1">
      <alignment vertical="top"/>
    </xf>
    <xf numFmtId="0" fontId="2" fillId="0" borderId="0" xfId="0" applyFont="1" applyAlignment="1">
      <alignment vertical="top"/>
    </xf>
    <xf numFmtId="0" fontId="32" fillId="0" borderId="0" xfId="0" applyFont="1" applyAlignment="1">
      <alignment vertical="top"/>
    </xf>
    <xf numFmtId="0" fontId="36" fillId="15" borderId="0" xfId="0" applyFont="1" applyFill="1" applyAlignment="1">
      <alignment vertical="top"/>
    </xf>
    <xf numFmtId="0" fontId="9" fillId="0" borderId="0" xfId="0" applyFont="1" applyAlignment="1">
      <alignment horizontal="left" vertical="top"/>
    </xf>
    <xf numFmtId="0" fontId="40" fillId="0" borderId="0" xfId="0" applyFont="1" applyAlignment="1">
      <alignment vertical="top"/>
    </xf>
    <xf numFmtId="0" fontId="44" fillId="0" borderId="0" xfId="0" applyFont="1" applyAlignment="1">
      <alignment horizontal="center"/>
    </xf>
    <xf numFmtId="0" fontId="7" fillId="0" borderId="0" xfId="0" applyFont="1" applyAlignment="1">
      <alignment vertical="top" wrapText="1"/>
    </xf>
    <xf numFmtId="0" fontId="0" fillId="0" borderId="0" xfId="0" applyAlignment="1" applyProtection="1">
      <alignment vertical="top"/>
      <protection locked="0"/>
    </xf>
    <xf numFmtId="0" fontId="7" fillId="0" borderId="9" xfId="0" applyFont="1" applyBorder="1" applyAlignment="1">
      <alignment vertical="top"/>
    </xf>
    <xf numFmtId="0" fontId="9" fillId="0" borderId="9" xfId="0" applyFont="1" applyBorder="1" applyAlignment="1">
      <alignment vertical="top"/>
    </xf>
    <xf numFmtId="0" fontId="4" fillId="0" borderId="0" xfId="0" applyFont="1" applyAlignment="1">
      <alignment horizontal="left" vertical="top"/>
    </xf>
    <xf numFmtId="0" fontId="15" fillId="0" borderId="0" xfId="36" applyFont="1" applyAlignment="1">
      <alignment horizontal="left" vertical="top"/>
    </xf>
    <xf numFmtId="0" fontId="21" fillId="0" borderId="0" xfId="0" applyFont="1" applyAlignment="1">
      <alignment vertical="top"/>
    </xf>
    <xf numFmtId="0" fontId="22" fillId="0" borderId="0" xfId="0" applyFont="1" applyAlignment="1">
      <alignment vertical="top"/>
    </xf>
    <xf numFmtId="4" fontId="0" fillId="0" borderId="0" xfId="0" applyNumberFormat="1" applyAlignment="1">
      <alignment vertical="top"/>
    </xf>
    <xf numFmtId="0" fontId="36" fillId="0" borderId="0" xfId="0" applyFont="1" applyAlignment="1">
      <alignment vertical="top"/>
    </xf>
    <xf numFmtId="1" fontId="7" fillId="0" borderId="0" xfId="0" applyNumberFormat="1" applyFont="1" applyAlignment="1">
      <alignment vertical="top"/>
    </xf>
    <xf numFmtId="0" fontId="39" fillId="0" borderId="0" xfId="32" applyFont="1" applyAlignment="1" applyProtection="1">
      <alignment horizontal="left" vertical="top"/>
    </xf>
    <xf numFmtId="0" fontId="41" fillId="0" borderId="0" xfId="0" applyFont="1" applyAlignment="1">
      <alignment vertical="top"/>
    </xf>
    <xf numFmtId="0" fontId="42" fillId="0" borderId="0" xfId="0" applyFont="1" applyAlignment="1">
      <alignment vertical="top"/>
    </xf>
    <xf numFmtId="49" fontId="7" fillId="0" borderId="0" xfId="0" applyNumberFormat="1" applyFont="1" applyAlignment="1">
      <alignment vertical="top"/>
    </xf>
    <xf numFmtId="0" fontId="9" fillId="0" borderId="0" xfId="0" quotePrefix="1" applyFont="1" applyAlignment="1">
      <alignment vertical="top"/>
    </xf>
    <xf numFmtId="49" fontId="10" fillId="0" borderId="0" xfId="0" applyNumberFormat="1" applyFont="1" applyAlignment="1">
      <alignment vertical="top"/>
    </xf>
    <xf numFmtId="0" fontId="45" fillId="0" borderId="0" xfId="0" applyFont="1" applyAlignment="1">
      <alignment vertical="top"/>
    </xf>
    <xf numFmtId="49" fontId="7" fillId="0" borderId="0" xfId="0" applyNumberFormat="1" applyFont="1" applyAlignment="1">
      <alignment vertical="top" wrapText="1"/>
    </xf>
    <xf numFmtId="0" fontId="46" fillId="0" borderId="0" xfId="0" applyFont="1" applyAlignment="1">
      <alignment vertical="top"/>
    </xf>
    <xf numFmtId="0" fontId="46" fillId="0" borderId="0" xfId="0" applyFont="1"/>
    <xf numFmtId="49" fontId="10" fillId="0" borderId="0" xfId="0" applyNumberFormat="1" applyFont="1" applyAlignment="1">
      <alignment vertical="top" wrapText="1"/>
    </xf>
    <xf numFmtId="0" fontId="47" fillId="0" borderId="0" xfId="0" applyFont="1" applyAlignment="1">
      <alignment vertical="top"/>
    </xf>
    <xf numFmtId="14" fontId="10" fillId="0" borderId="0" xfId="0" applyNumberFormat="1" applyFont="1"/>
    <xf numFmtId="14" fontId="48" fillId="0" borderId="0" xfId="0" applyNumberFormat="1" applyFont="1"/>
    <xf numFmtId="0" fontId="48" fillId="0" borderId="0" xfId="0" applyFont="1"/>
    <xf numFmtId="0" fontId="48" fillId="0" borderId="0" xfId="0" applyFont="1" applyAlignment="1">
      <alignment vertical="top"/>
    </xf>
    <xf numFmtId="49" fontId="48" fillId="0" borderId="0" xfId="0" applyNumberFormat="1" applyFont="1" applyAlignment="1">
      <alignment vertical="top"/>
    </xf>
    <xf numFmtId="0" fontId="49" fillId="0" borderId="0" xfId="0" applyFont="1" applyAlignment="1">
      <alignment vertical="top"/>
    </xf>
    <xf numFmtId="0" fontId="50" fillId="0" borderId="0" xfId="0" applyFont="1" applyAlignment="1">
      <alignment vertical="top"/>
    </xf>
    <xf numFmtId="0" fontId="51" fillId="0" borderId="0" xfId="0" applyFont="1"/>
    <xf numFmtId="0" fontId="52" fillId="0" borderId="0" xfId="0" applyFont="1" applyAlignment="1">
      <alignment vertical="top"/>
    </xf>
    <xf numFmtId="0" fontId="11" fillId="0" borderId="0" xfId="0" applyFont="1" applyAlignment="1">
      <alignment horizontal="left" vertical="top"/>
    </xf>
    <xf numFmtId="0" fontId="10" fillId="0" borderId="0" xfId="0" applyFont="1" applyAlignment="1">
      <alignment horizontal="left" vertical="top"/>
    </xf>
    <xf numFmtId="14" fontId="7" fillId="0" borderId="0" xfId="0" applyNumberFormat="1" applyFont="1" applyAlignment="1">
      <alignment horizontal="left" vertical="top"/>
    </xf>
    <xf numFmtId="49" fontId="7" fillId="0" borderId="0" xfId="0" applyNumberFormat="1" applyFont="1" applyAlignment="1">
      <alignment horizontal="left" vertical="top"/>
    </xf>
    <xf numFmtId="49" fontId="10" fillId="0" borderId="0" xfId="0" applyNumberFormat="1" applyFont="1" applyAlignment="1">
      <alignment horizontal="left" vertical="top"/>
    </xf>
    <xf numFmtId="0" fontId="64" fillId="0" borderId="0" xfId="0" applyFont="1" applyAlignment="1">
      <alignment vertical="top"/>
    </xf>
    <xf numFmtId="49" fontId="64" fillId="0" borderId="0" xfId="0" applyNumberFormat="1" applyFont="1" applyAlignment="1">
      <alignment vertical="top" wrapText="1"/>
    </xf>
    <xf numFmtId="0" fontId="65" fillId="0" borderId="0" xfId="0" applyFont="1" applyAlignment="1">
      <alignment vertical="top"/>
    </xf>
    <xf numFmtId="49" fontId="64" fillId="0" borderId="0" xfId="0" applyNumberFormat="1" applyFont="1" applyAlignment="1">
      <alignment vertical="top"/>
    </xf>
    <xf numFmtId="0" fontId="7" fillId="0" borderId="0" xfId="0" applyFont="1" applyAlignment="1" applyProtection="1">
      <alignment horizontal="left" vertical="top"/>
      <protection locked="0"/>
    </xf>
    <xf numFmtId="4" fontId="7" fillId="0" borderId="0" xfId="0" applyNumberFormat="1" applyFont="1" applyAlignment="1">
      <alignment horizontal="left" vertical="top"/>
    </xf>
    <xf numFmtId="0" fontId="7" fillId="0" borderId="0" xfId="0" applyFont="1" applyAlignment="1">
      <alignment horizontal="left" vertical="top" wrapText="1"/>
    </xf>
    <xf numFmtId="14" fontId="5" fillId="0" borderId="0" xfId="0" applyNumberFormat="1" applyFont="1" applyAlignment="1">
      <alignment horizontal="left" vertical="top"/>
    </xf>
    <xf numFmtId="0" fontId="38" fillId="0" borderId="0" xfId="0" applyFont="1" applyAlignment="1">
      <alignment horizontal="left" vertical="top"/>
    </xf>
    <xf numFmtId="0" fontId="66" fillId="0" borderId="0" xfId="0" applyFont="1" applyAlignment="1">
      <alignment horizontal="left" vertical="top"/>
    </xf>
    <xf numFmtId="0" fontId="67" fillId="0" borderId="0" xfId="0" applyFont="1" applyAlignment="1">
      <alignment horizontal="left" vertical="top"/>
    </xf>
    <xf numFmtId="0" fontId="7" fillId="17" borderId="0" xfId="0" applyFont="1" applyFill="1" applyAlignment="1">
      <alignment horizontal="left" vertical="top"/>
    </xf>
    <xf numFmtId="49" fontId="7" fillId="17" borderId="0" xfId="0" applyNumberFormat="1" applyFont="1" applyFill="1" applyAlignment="1">
      <alignment horizontal="left" vertical="top"/>
    </xf>
    <xf numFmtId="14" fontId="5" fillId="0" borderId="0" xfId="0" applyNumberFormat="1" applyFont="1" applyAlignment="1">
      <alignment horizontal="center" vertical="top"/>
    </xf>
    <xf numFmtId="14" fontId="7" fillId="0" borderId="0" xfId="0" applyNumberFormat="1" applyFont="1" applyAlignment="1">
      <alignment horizontal="center" vertical="top"/>
    </xf>
    <xf numFmtId="14" fontId="7" fillId="0" borderId="0" xfId="0" applyNumberFormat="1" applyFont="1" applyAlignment="1">
      <alignment horizontal="center"/>
    </xf>
    <xf numFmtId="0" fontId="5" fillId="18" borderId="0" xfId="0" applyFont="1" applyFill="1" applyAlignment="1">
      <alignment horizontal="center" vertical="top" wrapText="1"/>
    </xf>
    <xf numFmtId="0" fontId="7" fillId="0" borderId="0" xfId="0" applyFont="1" applyAlignment="1">
      <alignment horizontal="center" vertical="top"/>
    </xf>
    <xf numFmtId="0" fontId="7" fillId="0" borderId="0" xfId="0" applyFont="1" applyAlignment="1">
      <alignment horizontal="center"/>
    </xf>
    <xf numFmtId="0" fontId="0" fillId="0" borderId="0" xfId="0" applyAlignment="1">
      <alignment vertical="center" wrapText="1"/>
    </xf>
    <xf numFmtId="0" fontId="7" fillId="0" borderId="0" xfId="0" applyFont="1" applyAlignment="1">
      <alignment horizontal="center" vertical="center"/>
    </xf>
    <xf numFmtId="0" fontId="0" fillId="0" borderId="0" xfId="0" applyAlignment="1">
      <alignment horizontal="center"/>
    </xf>
    <xf numFmtId="0" fontId="0" fillId="0" borderId="0" xfId="0" applyAlignment="1">
      <alignment vertical="center"/>
    </xf>
    <xf numFmtId="0" fontId="7" fillId="0" borderId="0" xfId="0" applyFont="1" applyAlignment="1">
      <alignment vertical="center" wrapText="1"/>
    </xf>
    <xf numFmtId="0" fontId="7" fillId="0" borderId="0" xfId="0" applyFont="1" applyAlignment="1">
      <alignment vertical="center"/>
    </xf>
    <xf numFmtId="0" fontId="7" fillId="0" borderId="0" xfId="0" applyFont="1" applyAlignment="1">
      <alignment horizontal="left" vertical="center"/>
    </xf>
    <xf numFmtId="0" fontId="5" fillId="0" borderId="0" xfId="0" applyFont="1" applyAlignment="1">
      <alignment horizontal="left" vertical="top" wrapText="1"/>
    </xf>
    <xf numFmtId="0" fontId="7" fillId="17" borderId="0" xfId="43" applyFont="1" applyFill="1" applyAlignment="1">
      <alignment horizontal="left" vertical="top"/>
    </xf>
    <xf numFmtId="0" fontId="7" fillId="17" borderId="0" xfId="43" applyFont="1" applyFill="1" applyAlignment="1">
      <alignment horizontal="center" vertical="top"/>
    </xf>
    <xf numFmtId="0" fontId="5" fillId="18" borderId="0" xfId="0" applyFont="1" applyFill="1" applyAlignment="1">
      <alignment horizontal="left" vertical="top"/>
    </xf>
    <xf numFmtId="0" fontId="7" fillId="17" borderId="0" xfId="0" applyFont="1" applyFill="1" applyAlignment="1">
      <alignment horizontal="center" vertical="top"/>
    </xf>
    <xf numFmtId="0" fontId="7" fillId="17" borderId="0" xfId="0" applyFont="1" applyFill="1" applyAlignment="1">
      <alignment vertical="top"/>
    </xf>
    <xf numFmtId="0" fontId="7" fillId="17" borderId="0" xfId="0" applyFont="1" applyFill="1" applyAlignment="1">
      <alignment horizontal="center"/>
    </xf>
    <xf numFmtId="0" fontId="7" fillId="0" borderId="0" xfId="43" applyFont="1" applyAlignment="1">
      <alignment horizontal="left" vertical="top"/>
    </xf>
    <xf numFmtId="0" fontId="7" fillId="0" borderId="0" xfId="43" applyFont="1" applyAlignment="1">
      <alignment horizontal="center" vertical="top"/>
    </xf>
    <xf numFmtId="0" fontId="7" fillId="0" borderId="0" xfId="0" quotePrefix="1" applyFont="1" applyAlignment="1">
      <alignment vertical="top"/>
    </xf>
    <xf numFmtId="14" fontId="7" fillId="17" borderId="0" xfId="0" applyNumberFormat="1" applyFont="1" applyFill="1" applyAlignment="1">
      <alignment horizontal="right" vertical="top"/>
    </xf>
    <xf numFmtId="0" fontId="7" fillId="18" borderId="0" xfId="0" applyFont="1" applyFill="1" applyAlignment="1">
      <alignment vertical="top"/>
    </xf>
    <xf numFmtId="0" fontId="7" fillId="18" borderId="0" xfId="0" applyFont="1" applyFill="1" applyAlignment="1">
      <alignment horizontal="left" vertical="top"/>
    </xf>
    <xf numFmtId="0" fontId="7" fillId="18" borderId="0" xfId="0" applyFont="1" applyFill="1" applyAlignment="1">
      <alignment horizontal="center"/>
    </xf>
    <xf numFmtId="0" fontId="71" fillId="0" borderId="0" xfId="0" applyFont="1" applyAlignment="1">
      <alignment horizontal="left"/>
    </xf>
    <xf numFmtId="14" fontId="7" fillId="17" borderId="0" xfId="0" applyNumberFormat="1" applyFont="1" applyFill="1"/>
    <xf numFmtId="0" fontId="7" fillId="17" borderId="0" xfId="0" applyFont="1" applyFill="1"/>
    <xf numFmtId="14" fontId="7" fillId="18" borderId="0" xfId="0" applyNumberFormat="1" applyFont="1" applyFill="1"/>
    <xf numFmtId="0" fontId="7" fillId="18" borderId="0" xfId="0" applyFont="1" applyFill="1"/>
    <xf numFmtId="14" fontId="5" fillId="0" borderId="0" xfId="0" applyNumberFormat="1" applyFont="1" applyAlignment="1">
      <alignment horizontal="left" vertical="top" wrapText="1"/>
    </xf>
    <xf numFmtId="0" fontId="5" fillId="0" borderId="0" xfId="0" applyFont="1" applyAlignment="1">
      <alignment horizontal="left" vertical="top"/>
    </xf>
  </cellXfs>
  <cellStyles count="44">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Explanatory Text" xfId="26" xr:uid="{00000000-0005-0000-0000-000019000000}"/>
    <cellStyle name="Good" xfId="27" xr:uid="{00000000-0005-0000-0000-00001A000000}"/>
    <cellStyle name="Heading 1" xfId="28" xr:uid="{00000000-0005-0000-0000-00001B000000}"/>
    <cellStyle name="Heading 2" xfId="29" xr:uid="{00000000-0005-0000-0000-00001C000000}"/>
    <cellStyle name="Heading 3" xfId="30" xr:uid="{00000000-0005-0000-0000-00001D000000}"/>
    <cellStyle name="Heading 4" xfId="31" xr:uid="{00000000-0005-0000-0000-00001E000000}"/>
    <cellStyle name="Hyperlink" xfId="32" builtinId="8"/>
    <cellStyle name="Migliaia (0)_SPOSTA" xfId="33" xr:uid="{00000000-0005-0000-0000-00001F000000}"/>
    <cellStyle name="Neutral" xfId="34" xr:uid="{00000000-0005-0000-0000-000020000000}"/>
    <cellStyle name="Normal" xfId="0" builtinId="0"/>
    <cellStyle name="Normal 2" xfId="35" xr:uid="{00000000-0005-0000-0000-000021000000}"/>
    <cellStyle name="Normal 3" xfId="40" xr:uid="{00000000-0005-0000-0000-000022000000}"/>
    <cellStyle name="Normal 4" xfId="41" xr:uid="{00000000-0005-0000-0000-000023000000}"/>
    <cellStyle name="Normal 5" xfId="42" xr:uid="{00000000-0005-0000-0000-000024000000}"/>
    <cellStyle name="Normal 9" xfId="43" xr:uid="{00000000-0005-0000-0000-000025000000}"/>
    <cellStyle name="Normal_db_headingsSWnew" xfId="36" xr:uid="{00000000-0005-0000-0000-000026000000}"/>
    <cellStyle name="Title" xfId="37" xr:uid="{00000000-0005-0000-0000-000027000000}"/>
    <cellStyle name="Total" xfId="38" xr:uid="{00000000-0005-0000-0000-000028000000}"/>
    <cellStyle name="Valuta (0)_SPOSTA" xfId="39" xr:uid="{00000000-0005-0000-0000-00002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FFF"/>
      <rgbColor rgb="0069FFFF"/>
      <rgbColor rgb="00E0FFE0"/>
      <rgbColor rgb="00FFFF80"/>
      <rgbColor rgb="00A6CAF0"/>
      <rgbColor rgb="00DD9CB3"/>
      <rgbColor rgb="00B38FEE"/>
      <rgbColor rgb="00E3E3E3"/>
      <rgbColor rgb="002A6FF9"/>
      <rgbColor rgb="003FB8CD"/>
      <rgbColor rgb="00488436"/>
      <rgbColor rgb="00958C41"/>
      <rgbColor rgb="008E5E42"/>
      <rgbColor rgb="00A0627A"/>
      <rgbColor rgb="00624FAC"/>
      <rgbColor rgb="00969696"/>
      <rgbColor rgb="001D2FBE"/>
      <rgbColor rgb="00286676"/>
      <rgbColor rgb="00004500"/>
      <rgbColor rgb="00453E01"/>
      <rgbColor rgb="006A2813"/>
      <rgbColor rgb="0085396A"/>
      <rgbColor rgb="004A3285"/>
      <rgbColor rgb="00424242"/>
    </indexed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J927"/>
  <sheetViews>
    <sheetView tabSelected="1" topLeftCell="C1" zoomScale="120" zoomScaleNormal="120" workbookViewId="0">
      <pane ySplit="1" topLeftCell="A915" activePane="bottomLeft" state="frozen"/>
      <selection pane="bottomLeft" activeCell="C928" sqref="C928"/>
    </sheetView>
  </sheetViews>
  <sheetFormatPr defaultColWidth="8.7109375" defaultRowHeight="12"/>
  <cols>
    <col min="1" max="1" width="10.42578125" style="5" customWidth="1"/>
    <col min="2" max="2" width="14.140625" style="9" customWidth="1"/>
    <col min="3" max="3" width="7.28515625" style="9" bestFit="1" customWidth="1"/>
    <col min="4" max="4" width="25" style="9" customWidth="1"/>
    <col min="5" max="5" width="19.140625" style="9" bestFit="1" customWidth="1"/>
    <col min="6" max="6" width="14.28515625" style="9" customWidth="1"/>
    <col min="7" max="7" width="25.5703125" style="9" customWidth="1"/>
    <col min="8" max="8" width="62.7109375" style="9" bestFit="1" customWidth="1"/>
    <col min="9" max="9" width="12.140625" style="132" customWidth="1"/>
    <col min="10" max="10" width="36.42578125" style="5" customWidth="1"/>
    <col min="11" max="16384" width="8.7109375" style="5"/>
  </cols>
  <sheetData>
    <row r="1" spans="1:10" s="140" customFormat="1" ht="36">
      <c r="A1" s="159" t="s">
        <v>2604</v>
      </c>
      <c r="B1" s="140" t="s">
        <v>3749</v>
      </c>
      <c r="C1" s="140" t="s">
        <v>4325</v>
      </c>
      <c r="D1" s="140" t="s">
        <v>4326</v>
      </c>
      <c r="E1" s="140" t="s">
        <v>4327</v>
      </c>
      <c r="F1" s="140" t="s">
        <v>4328</v>
      </c>
      <c r="G1" s="140" t="s">
        <v>4329</v>
      </c>
      <c r="H1" s="140" t="s">
        <v>2603</v>
      </c>
      <c r="I1" s="130" t="s">
        <v>4331</v>
      </c>
      <c r="J1" s="140" t="s">
        <v>4330</v>
      </c>
    </row>
    <row r="2" spans="1:10" s="125" customFormat="1">
      <c r="A2" s="150">
        <v>43439</v>
      </c>
      <c r="B2" s="125" t="s">
        <v>4539</v>
      </c>
      <c r="C2" s="125" t="s">
        <v>4636</v>
      </c>
      <c r="D2" s="125" t="s">
        <v>5946</v>
      </c>
      <c r="I2" s="144">
        <v>1</v>
      </c>
      <c r="J2" s="126"/>
    </row>
    <row r="3" spans="1:10" s="156" customFormat="1">
      <c r="A3" s="155">
        <v>43535</v>
      </c>
      <c r="B3" s="145" t="s">
        <v>5406</v>
      </c>
      <c r="C3" s="145" t="s">
        <v>4637</v>
      </c>
      <c r="D3" s="145" t="s">
        <v>5947</v>
      </c>
      <c r="E3" s="145"/>
      <c r="F3" s="145"/>
      <c r="G3" s="145"/>
      <c r="H3" s="145"/>
      <c r="I3" s="146"/>
    </row>
    <row r="4" spans="1:10">
      <c r="A4" s="12">
        <v>43539</v>
      </c>
      <c r="B4" s="9" t="s">
        <v>5407</v>
      </c>
      <c r="C4" s="9" t="s">
        <v>4638</v>
      </c>
      <c r="D4" s="9" t="s">
        <v>4276</v>
      </c>
      <c r="E4" s="9" t="s">
        <v>4561</v>
      </c>
      <c r="F4" s="9" t="s">
        <v>3122</v>
      </c>
      <c r="G4" s="9" t="s">
        <v>4641</v>
      </c>
      <c r="H4" s="9" t="s">
        <v>4640</v>
      </c>
      <c r="I4" s="132">
        <v>1</v>
      </c>
    </row>
    <row r="5" spans="1:10">
      <c r="A5" s="12">
        <v>43539</v>
      </c>
      <c r="B5" s="9" t="s">
        <v>5407</v>
      </c>
      <c r="C5" s="9" t="s">
        <v>4638</v>
      </c>
      <c r="D5" s="9" t="s">
        <v>4276</v>
      </c>
      <c r="E5" s="9" t="s">
        <v>4642</v>
      </c>
      <c r="F5" s="9" t="s">
        <v>3122</v>
      </c>
      <c r="H5" s="9" t="s">
        <v>4643</v>
      </c>
      <c r="I5" s="132">
        <v>0</v>
      </c>
    </row>
    <row r="6" spans="1:10">
      <c r="A6" s="12">
        <v>43539</v>
      </c>
      <c r="B6" s="9" t="s">
        <v>5407</v>
      </c>
      <c r="C6" s="9" t="s">
        <v>4638</v>
      </c>
      <c r="D6" s="9" t="s">
        <v>4276</v>
      </c>
      <c r="E6" s="9" t="s">
        <v>4646</v>
      </c>
      <c r="F6" s="9" t="s">
        <v>3122</v>
      </c>
      <c r="H6" s="9" t="s">
        <v>4648</v>
      </c>
      <c r="I6" s="132">
        <v>1</v>
      </c>
    </row>
    <row r="7" spans="1:10">
      <c r="A7" s="12">
        <v>43539</v>
      </c>
      <c r="B7" s="9" t="s">
        <v>5407</v>
      </c>
      <c r="C7" s="9" t="s">
        <v>4638</v>
      </c>
      <c r="D7" s="9" t="s">
        <v>4276</v>
      </c>
      <c r="E7" s="9" t="s">
        <v>4647</v>
      </c>
      <c r="F7" s="9" t="s">
        <v>4631</v>
      </c>
      <c r="G7" s="9" t="s">
        <v>4644</v>
      </c>
      <c r="H7" s="9" t="s">
        <v>4645</v>
      </c>
      <c r="I7" s="132">
        <v>1</v>
      </c>
    </row>
    <row r="8" spans="1:10">
      <c r="A8" s="12">
        <v>43539</v>
      </c>
      <c r="B8" s="9" t="s">
        <v>5407</v>
      </c>
      <c r="C8" s="9" t="s">
        <v>4638</v>
      </c>
      <c r="D8" s="9" t="s">
        <v>4276</v>
      </c>
      <c r="E8" s="9" t="s">
        <v>3122</v>
      </c>
      <c r="F8" s="9" t="s">
        <v>3122</v>
      </c>
      <c r="H8" s="9" t="s">
        <v>4639</v>
      </c>
      <c r="I8" s="132">
        <v>0</v>
      </c>
    </row>
    <row r="9" spans="1:10" s="156" customFormat="1">
      <c r="A9" s="155">
        <v>43539</v>
      </c>
      <c r="B9" s="145" t="s">
        <v>5407</v>
      </c>
      <c r="C9" s="145" t="s">
        <v>4638</v>
      </c>
      <c r="D9" s="145" t="s">
        <v>5948</v>
      </c>
      <c r="E9" s="145"/>
      <c r="F9" s="145"/>
      <c r="G9" s="145"/>
      <c r="H9" s="145"/>
      <c r="I9" s="146">
        <v>1</v>
      </c>
    </row>
    <row r="10" spans="1:10">
      <c r="A10" s="12">
        <v>43573</v>
      </c>
      <c r="B10" s="9" t="s">
        <v>5407</v>
      </c>
      <c r="C10" s="9" t="s">
        <v>4649</v>
      </c>
      <c r="D10" s="9" t="s">
        <v>4652</v>
      </c>
      <c r="H10" s="58" t="s">
        <v>4650</v>
      </c>
      <c r="I10" s="131">
        <v>1</v>
      </c>
    </row>
    <row r="11" spans="1:10">
      <c r="A11" s="12">
        <v>43573</v>
      </c>
      <c r="B11" s="9" t="s">
        <v>5407</v>
      </c>
      <c r="C11" s="9" t="s">
        <v>4649</v>
      </c>
      <c r="D11" s="58" t="s">
        <v>4301</v>
      </c>
      <c r="H11" s="58" t="s">
        <v>4651</v>
      </c>
      <c r="I11" s="131">
        <v>1</v>
      </c>
      <c r="J11" s="5" t="s">
        <v>4654</v>
      </c>
    </row>
    <row r="12" spans="1:10">
      <c r="A12" s="12">
        <v>43573</v>
      </c>
      <c r="B12" s="9" t="s">
        <v>5407</v>
      </c>
      <c r="C12" s="9" t="s">
        <v>4649</v>
      </c>
      <c r="D12" s="58" t="s">
        <v>4301</v>
      </c>
      <c r="H12" s="58" t="s">
        <v>4653</v>
      </c>
      <c r="I12" s="132">
        <v>1</v>
      </c>
      <c r="J12" s="5" t="s">
        <v>4655</v>
      </c>
    </row>
    <row r="13" spans="1:10">
      <c r="A13" s="12">
        <v>43573</v>
      </c>
      <c r="B13" s="9" t="s">
        <v>5407</v>
      </c>
      <c r="C13" s="9" t="s">
        <v>4649</v>
      </c>
      <c r="D13" s="58" t="s">
        <v>4276</v>
      </c>
      <c r="E13" s="58" t="s">
        <v>4555</v>
      </c>
      <c r="F13" s="58" t="s">
        <v>4549</v>
      </c>
      <c r="G13" s="58"/>
      <c r="H13" s="58" t="s">
        <v>4656</v>
      </c>
      <c r="I13" s="131">
        <v>1</v>
      </c>
      <c r="J13" s="58" t="s">
        <v>4659</v>
      </c>
    </row>
    <row r="14" spans="1:10">
      <c r="A14" s="12">
        <v>43573</v>
      </c>
      <c r="B14" s="9" t="s">
        <v>5407</v>
      </c>
      <c r="C14" s="9" t="s">
        <v>4649</v>
      </c>
      <c r="D14" s="58" t="s">
        <v>4276</v>
      </c>
      <c r="E14" s="58" t="s">
        <v>4555</v>
      </c>
      <c r="F14" s="58" t="s">
        <v>4551</v>
      </c>
      <c r="G14" s="58"/>
      <c r="H14" s="58" t="s">
        <v>4657</v>
      </c>
      <c r="I14" s="131">
        <v>1</v>
      </c>
    </row>
    <row r="15" spans="1:10">
      <c r="A15" s="12">
        <v>43573</v>
      </c>
      <c r="B15" s="9" t="s">
        <v>5407</v>
      </c>
      <c r="C15" s="9" t="s">
        <v>4649</v>
      </c>
      <c r="D15" s="58" t="s">
        <v>4276</v>
      </c>
      <c r="E15" s="58" t="s">
        <v>4555</v>
      </c>
      <c r="F15" s="58">
        <v>2018</v>
      </c>
      <c r="G15" s="58"/>
      <c r="H15" s="58" t="s">
        <v>4658</v>
      </c>
      <c r="I15" s="131">
        <v>1</v>
      </c>
    </row>
    <row r="16" spans="1:10" s="156" customFormat="1">
      <c r="A16" s="155">
        <v>43573</v>
      </c>
      <c r="B16" s="145" t="s">
        <v>5407</v>
      </c>
      <c r="C16" s="145" t="s">
        <v>4649</v>
      </c>
      <c r="D16" s="145" t="s">
        <v>5949</v>
      </c>
      <c r="E16" s="145"/>
      <c r="F16" s="145"/>
      <c r="G16" s="145"/>
      <c r="H16" s="145"/>
      <c r="I16" s="146">
        <v>1</v>
      </c>
    </row>
    <row r="17" spans="1:9">
      <c r="A17" s="12">
        <v>43592</v>
      </c>
      <c r="B17" s="9" t="s">
        <v>5408</v>
      </c>
      <c r="C17" s="9" t="s">
        <v>4660</v>
      </c>
      <c r="D17" s="58" t="s">
        <v>4276</v>
      </c>
      <c r="E17" s="58" t="s">
        <v>4661</v>
      </c>
      <c r="F17" s="9" t="s">
        <v>3122</v>
      </c>
      <c r="H17" s="58" t="s">
        <v>4662</v>
      </c>
      <c r="I17" s="132">
        <v>1</v>
      </c>
    </row>
    <row r="18" spans="1:9">
      <c r="A18" s="12">
        <v>43592</v>
      </c>
      <c r="B18" s="9" t="s">
        <v>5408</v>
      </c>
      <c r="C18" s="9" t="s">
        <v>4660</v>
      </c>
      <c r="D18" s="58" t="s">
        <v>4276</v>
      </c>
      <c r="F18" s="58" t="s">
        <v>3122</v>
      </c>
      <c r="H18" s="58" t="s">
        <v>4663</v>
      </c>
      <c r="I18" s="132">
        <v>1</v>
      </c>
    </row>
    <row r="19" spans="1:9" s="156" customFormat="1">
      <c r="A19" s="155">
        <v>43592</v>
      </c>
      <c r="B19" s="145" t="s">
        <v>5408</v>
      </c>
      <c r="C19" s="145" t="s">
        <v>4660</v>
      </c>
      <c r="D19" s="145" t="s">
        <v>5950</v>
      </c>
      <c r="E19" s="145"/>
      <c r="F19" s="145"/>
      <c r="G19" s="145"/>
      <c r="H19" s="145"/>
      <c r="I19" s="146">
        <v>1</v>
      </c>
    </row>
    <row r="20" spans="1:9">
      <c r="A20" s="12">
        <v>43592</v>
      </c>
      <c r="B20" s="9" t="s">
        <v>5408</v>
      </c>
      <c r="C20" s="9" t="s">
        <v>4664</v>
      </c>
      <c r="D20" s="58" t="s">
        <v>4276</v>
      </c>
      <c r="E20" s="9" t="s">
        <v>4401</v>
      </c>
      <c r="F20" s="9" t="s">
        <v>3122</v>
      </c>
      <c r="H20" s="58" t="s">
        <v>4694</v>
      </c>
      <c r="I20" s="132">
        <v>1</v>
      </c>
    </row>
    <row r="21" spans="1:9">
      <c r="A21" s="12">
        <v>43592</v>
      </c>
      <c r="B21" s="9" t="s">
        <v>5408</v>
      </c>
      <c r="C21" s="9" t="s">
        <v>4664</v>
      </c>
      <c r="D21" s="58" t="s">
        <v>4276</v>
      </c>
      <c r="E21" s="9" t="s">
        <v>4401</v>
      </c>
      <c r="F21" s="9" t="s">
        <v>3122</v>
      </c>
      <c r="G21" s="9" t="s">
        <v>4210</v>
      </c>
      <c r="H21" s="9" t="s">
        <v>4693</v>
      </c>
      <c r="I21" s="132">
        <v>1</v>
      </c>
    </row>
    <row r="22" spans="1:9">
      <c r="A22" s="12">
        <v>43592</v>
      </c>
      <c r="B22" s="9" t="s">
        <v>5408</v>
      </c>
      <c r="C22" s="9" t="s">
        <v>4664</v>
      </c>
      <c r="D22" s="58" t="s">
        <v>4276</v>
      </c>
      <c r="E22" s="9" t="s">
        <v>4401</v>
      </c>
      <c r="F22" s="9" t="s">
        <v>3122</v>
      </c>
      <c r="G22" s="9" t="s">
        <v>4665</v>
      </c>
      <c r="H22" s="9" t="s">
        <v>4676</v>
      </c>
      <c r="I22" s="132">
        <v>1</v>
      </c>
    </row>
    <row r="23" spans="1:9">
      <c r="A23" s="12">
        <v>43592</v>
      </c>
      <c r="B23" s="9" t="s">
        <v>5408</v>
      </c>
      <c r="C23" s="9" t="s">
        <v>4664</v>
      </c>
      <c r="D23" s="58" t="s">
        <v>4276</v>
      </c>
      <c r="E23" s="9" t="s">
        <v>4401</v>
      </c>
      <c r="F23" s="9" t="s">
        <v>3122</v>
      </c>
      <c r="G23" s="9" t="s">
        <v>4666</v>
      </c>
      <c r="H23" s="9" t="s">
        <v>4677</v>
      </c>
      <c r="I23" s="132">
        <v>1</v>
      </c>
    </row>
    <row r="24" spans="1:9">
      <c r="A24" s="12">
        <v>43592</v>
      </c>
      <c r="B24" s="9" t="s">
        <v>5408</v>
      </c>
      <c r="C24" s="9" t="s">
        <v>4664</v>
      </c>
      <c r="D24" s="58" t="s">
        <v>4276</v>
      </c>
      <c r="E24" s="9" t="s">
        <v>4401</v>
      </c>
      <c r="F24" s="9" t="s">
        <v>3122</v>
      </c>
      <c r="G24" s="9" t="s">
        <v>4667</v>
      </c>
      <c r="H24" s="9" t="s">
        <v>4678</v>
      </c>
      <c r="I24" s="132">
        <v>1</v>
      </c>
    </row>
    <row r="25" spans="1:9">
      <c r="A25" s="12">
        <v>43592</v>
      </c>
      <c r="B25" s="9" t="s">
        <v>5408</v>
      </c>
      <c r="C25" s="9" t="s">
        <v>4664</v>
      </c>
      <c r="D25" s="58" t="s">
        <v>4276</v>
      </c>
      <c r="E25" s="9" t="s">
        <v>4401</v>
      </c>
      <c r="F25" s="9" t="s">
        <v>3122</v>
      </c>
      <c r="G25" s="9" t="s">
        <v>4668</v>
      </c>
      <c r="H25" s="9" t="s">
        <v>4679</v>
      </c>
      <c r="I25" s="132">
        <v>1</v>
      </c>
    </row>
    <row r="26" spans="1:9">
      <c r="A26" s="12">
        <v>43592</v>
      </c>
      <c r="B26" s="9" t="s">
        <v>5408</v>
      </c>
      <c r="C26" s="9" t="s">
        <v>4664</v>
      </c>
      <c r="D26" s="58" t="s">
        <v>4276</v>
      </c>
      <c r="E26" s="9" t="s">
        <v>4401</v>
      </c>
      <c r="F26" s="9" t="s">
        <v>3122</v>
      </c>
      <c r="G26" s="9" t="s">
        <v>4669</v>
      </c>
      <c r="H26" s="9" t="s">
        <v>4680</v>
      </c>
      <c r="I26" s="132">
        <v>1</v>
      </c>
    </row>
    <row r="27" spans="1:9">
      <c r="A27" s="12">
        <v>43592</v>
      </c>
      <c r="B27" s="9" t="s">
        <v>5408</v>
      </c>
      <c r="C27" s="9" t="s">
        <v>4664</v>
      </c>
      <c r="D27" s="58" t="s">
        <v>4276</v>
      </c>
      <c r="E27" s="9" t="s">
        <v>4401</v>
      </c>
      <c r="F27" s="9" t="s">
        <v>3122</v>
      </c>
      <c r="G27" s="9" t="s">
        <v>3124</v>
      </c>
      <c r="H27" s="9" t="s">
        <v>4681</v>
      </c>
      <c r="I27" s="132">
        <v>1</v>
      </c>
    </row>
    <row r="28" spans="1:9">
      <c r="A28" s="12">
        <v>43592</v>
      </c>
      <c r="B28" s="9" t="s">
        <v>5408</v>
      </c>
      <c r="C28" s="9" t="s">
        <v>4664</v>
      </c>
      <c r="D28" s="58" t="s">
        <v>4276</v>
      </c>
      <c r="E28" s="9" t="s">
        <v>4401</v>
      </c>
      <c r="F28" s="9" t="s">
        <v>3122</v>
      </c>
      <c r="G28" s="9" t="s">
        <v>4670</v>
      </c>
      <c r="H28" s="9" t="s">
        <v>4682</v>
      </c>
      <c r="I28" s="132">
        <v>1</v>
      </c>
    </row>
    <row r="29" spans="1:9">
      <c r="A29" s="12">
        <v>43592</v>
      </c>
      <c r="B29" s="9" t="s">
        <v>5408</v>
      </c>
      <c r="C29" s="9" t="s">
        <v>4664</v>
      </c>
      <c r="D29" s="58" t="s">
        <v>4276</v>
      </c>
      <c r="E29" s="9" t="s">
        <v>4401</v>
      </c>
      <c r="F29" s="9" t="s">
        <v>3122</v>
      </c>
      <c r="G29" s="9" t="s">
        <v>4671</v>
      </c>
      <c r="H29" s="9" t="s">
        <v>4683</v>
      </c>
      <c r="I29" s="132">
        <v>1</v>
      </c>
    </row>
    <row r="30" spans="1:9">
      <c r="A30" s="12">
        <v>43592</v>
      </c>
      <c r="B30" s="9" t="s">
        <v>5408</v>
      </c>
      <c r="C30" s="9" t="s">
        <v>4664</v>
      </c>
      <c r="D30" s="58" t="s">
        <v>4276</v>
      </c>
      <c r="E30" s="9" t="s">
        <v>4401</v>
      </c>
      <c r="F30" s="9" t="s">
        <v>3122</v>
      </c>
      <c r="G30" s="9" t="s">
        <v>3125</v>
      </c>
      <c r="H30" s="9" t="s">
        <v>4684</v>
      </c>
      <c r="I30" s="132">
        <v>1</v>
      </c>
    </row>
    <row r="31" spans="1:9">
      <c r="A31" s="12">
        <v>43592</v>
      </c>
      <c r="B31" s="9" t="s">
        <v>5408</v>
      </c>
      <c r="C31" s="9" t="s">
        <v>4664</v>
      </c>
      <c r="D31" s="58" t="s">
        <v>4276</v>
      </c>
      <c r="E31" s="9" t="s">
        <v>4401</v>
      </c>
      <c r="F31" s="9" t="s">
        <v>3122</v>
      </c>
      <c r="G31" s="9" t="s">
        <v>4672</v>
      </c>
      <c r="H31" s="9" t="s">
        <v>4685</v>
      </c>
      <c r="I31" s="132">
        <v>1</v>
      </c>
    </row>
    <row r="32" spans="1:9">
      <c r="A32" s="12">
        <v>43592</v>
      </c>
      <c r="B32" s="9" t="s">
        <v>5408</v>
      </c>
      <c r="C32" s="9" t="s">
        <v>4664</v>
      </c>
      <c r="D32" s="58" t="s">
        <v>4276</v>
      </c>
      <c r="E32" s="9" t="s">
        <v>4401</v>
      </c>
      <c r="F32" s="9" t="s">
        <v>3122</v>
      </c>
      <c r="G32" s="9" t="s">
        <v>4673</v>
      </c>
      <c r="H32" s="9" t="s">
        <v>4686</v>
      </c>
      <c r="I32" s="132">
        <v>1</v>
      </c>
    </row>
    <row r="33" spans="1:9">
      <c r="A33" s="12">
        <v>43592</v>
      </c>
      <c r="B33" s="9" t="s">
        <v>5408</v>
      </c>
      <c r="C33" s="9" t="s">
        <v>4664</v>
      </c>
      <c r="D33" s="58" t="s">
        <v>4276</v>
      </c>
      <c r="E33" s="9" t="s">
        <v>4401</v>
      </c>
      <c r="F33" s="9" t="s">
        <v>3122</v>
      </c>
      <c r="G33" s="9" t="s">
        <v>4674</v>
      </c>
      <c r="H33" s="9" t="s">
        <v>4687</v>
      </c>
      <c r="I33" s="132">
        <v>1</v>
      </c>
    </row>
    <row r="34" spans="1:9">
      <c r="A34" s="12">
        <v>43592</v>
      </c>
      <c r="B34" s="9" t="s">
        <v>5408</v>
      </c>
      <c r="C34" s="9" t="s">
        <v>4664</v>
      </c>
      <c r="D34" s="58" t="s">
        <v>4276</v>
      </c>
      <c r="E34" s="9" t="s">
        <v>4401</v>
      </c>
      <c r="F34" s="9" t="s">
        <v>3122</v>
      </c>
      <c r="G34" s="9" t="s">
        <v>4675</v>
      </c>
      <c r="H34" s="9" t="s">
        <v>4688</v>
      </c>
      <c r="I34" s="132">
        <v>1</v>
      </c>
    </row>
    <row r="35" spans="1:9">
      <c r="A35" s="12">
        <v>43592</v>
      </c>
      <c r="B35" s="9" t="s">
        <v>5408</v>
      </c>
      <c r="C35" s="9" t="s">
        <v>4664</v>
      </c>
      <c r="D35" s="58" t="s">
        <v>4276</v>
      </c>
      <c r="E35" s="9" t="s">
        <v>4691</v>
      </c>
      <c r="F35" s="9" t="s">
        <v>4689</v>
      </c>
      <c r="G35" s="9" t="s">
        <v>4667</v>
      </c>
      <c r="H35" s="9" t="s">
        <v>4695</v>
      </c>
      <c r="I35" s="132">
        <v>1</v>
      </c>
    </row>
    <row r="36" spans="1:9">
      <c r="A36" s="12">
        <v>43592</v>
      </c>
      <c r="B36" s="9" t="s">
        <v>5408</v>
      </c>
      <c r="C36" s="9" t="s">
        <v>4664</v>
      </c>
      <c r="D36" s="58" t="s">
        <v>4276</v>
      </c>
      <c r="E36" s="9" t="s">
        <v>4224</v>
      </c>
      <c r="F36" s="9" t="s">
        <v>4689</v>
      </c>
      <c r="G36" s="9" t="s">
        <v>4667</v>
      </c>
      <c r="H36" s="9" t="s">
        <v>4695</v>
      </c>
      <c r="I36" s="132">
        <v>1</v>
      </c>
    </row>
    <row r="37" spans="1:9">
      <c r="A37" s="12">
        <v>43592</v>
      </c>
      <c r="B37" s="9" t="s">
        <v>5408</v>
      </c>
      <c r="C37" s="9" t="s">
        <v>4664</v>
      </c>
      <c r="D37" s="58" t="s">
        <v>4276</v>
      </c>
      <c r="E37" s="9" t="s">
        <v>4690</v>
      </c>
      <c r="F37" s="9">
        <v>2001</v>
      </c>
      <c r="G37" s="9" t="s">
        <v>4675</v>
      </c>
      <c r="H37" s="9" t="s">
        <v>4692</v>
      </c>
      <c r="I37" s="132">
        <v>1</v>
      </c>
    </row>
    <row r="38" spans="1:9" s="156" customFormat="1">
      <c r="A38" s="155">
        <v>43592</v>
      </c>
      <c r="B38" s="145" t="s">
        <v>5408</v>
      </c>
      <c r="C38" s="145" t="s">
        <v>4664</v>
      </c>
      <c r="D38" s="145" t="s">
        <v>5951</v>
      </c>
      <c r="E38" s="145"/>
      <c r="F38" s="145"/>
      <c r="G38" s="145"/>
      <c r="H38" s="145"/>
      <c r="I38" s="146">
        <v>1</v>
      </c>
    </row>
    <row r="39" spans="1:9">
      <c r="A39" s="12">
        <v>43593</v>
      </c>
      <c r="B39" s="9" t="s">
        <v>5408</v>
      </c>
      <c r="C39" s="9" t="s">
        <v>4705</v>
      </c>
      <c r="D39" s="58" t="s">
        <v>4276</v>
      </c>
      <c r="E39" s="9" t="s">
        <v>4319</v>
      </c>
      <c r="F39" s="9" t="s">
        <v>3122</v>
      </c>
      <c r="H39" s="58" t="s">
        <v>4694</v>
      </c>
      <c r="I39" s="132">
        <v>1</v>
      </c>
    </row>
    <row r="40" spans="1:9">
      <c r="A40" s="12">
        <v>43593</v>
      </c>
      <c r="B40" s="9" t="s">
        <v>5408</v>
      </c>
      <c r="C40" s="9" t="s">
        <v>4705</v>
      </c>
      <c r="D40" s="58" t="s">
        <v>4276</v>
      </c>
      <c r="E40" s="9" t="s">
        <v>4319</v>
      </c>
      <c r="F40" s="9" t="s">
        <v>3122</v>
      </c>
      <c r="G40" s="9" t="s">
        <v>4210</v>
      </c>
      <c r="H40" s="9" t="s">
        <v>4696</v>
      </c>
      <c r="I40" s="132">
        <v>1</v>
      </c>
    </row>
    <row r="41" spans="1:9">
      <c r="A41" s="12">
        <v>43593</v>
      </c>
      <c r="B41" s="9" t="s">
        <v>5408</v>
      </c>
      <c r="C41" s="9" t="s">
        <v>4705</v>
      </c>
      <c r="D41" s="58" t="s">
        <v>4276</v>
      </c>
      <c r="E41" s="9" t="s">
        <v>4697</v>
      </c>
      <c r="F41" s="9" t="s">
        <v>3122</v>
      </c>
      <c r="H41" s="58" t="s">
        <v>4694</v>
      </c>
      <c r="I41" s="132">
        <v>1</v>
      </c>
    </row>
    <row r="42" spans="1:9">
      <c r="A42" s="12">
        <v>43593</v>
      </c>
      <c r="B42" s="9" t="s">
        <v>5408</v>
      </c>
      <c r="C42" s="9" t="s">
        <v>4705</v>
      </c>
      <c r="D42" s="58" t="s">
        <v>4276</v>
      </c>
      <c r="E42" s="9" t="s">
        <v>4697</v>
      </c>
      <c r="F42" s="9" t="s">
        <v>3122</v>
      </c>
      <c r="G42" s="9" t="s">
        <v>4210</v>
      </c>
      <c r="H42" s="9" t="s">
        <v>4698</v>
      </c>
      <c r="I42" s="132">
        <v>1</v>
      </c>
    </row>
    <row r="43" spans="1:9">
      <c r="A43" s="12">
        <v>43593</v>
      </c>
      <c r="B43" s="9" t="s">
        <v>5408</v>
      </c>
      <c r="C43" s="9" t="s">
        <v>4705</v>
      </c>
      <c r="D43" s="58" t="s">
        <v>4276</v>
      </c>
      <c r="E43" s="9" t="s">
        <v>4697</v>
      </c>
      <c r="F43" s="9" t="s">
        <v>3122</v>
      </c>
      <c r="G43" s="9" t="s">
        <v>4665</v>
      </c>
      <c r="H43" s="9" t="s">
        <v>4699</v>
      </c>
      <c r="I43" s="132">
        <v>1</v>
      </c>
    </row>
    <row r="44" spans="1:9">
      <c r="A44" s="12">
        <v>43593</v>
      </c>
      <c r="B44" s="9" t="s">
        <v>5408</v>
      </c>
      <c r="C44" s="9" t="s">
        <v>4705</v>
      </c>
      <c r="D44" s="58" t="s">
        <v>4276</v>
      </c>
      <c r="E44" s="9" t="s">
        <v>4697</v>
      </c>
      <c r="F44" s="9" t="s">
        <v>3122</v>
      </c>
      <c r="G44" s="9" t="s">
        <v>3125</v>
      </c>
      <c r="H44" s="9" t="s">
        <v>4700</v>
      </c>
      <c r="I44" s="132">
        <v>1</v>
      </c>
    </row>
    <row r="45" spans="1:9">
      <c r="A45" s="12">
        <v>43593</v>
      </c>
      <c r="B45" s="9" t="s">
        <v>5408</v>
      </c>
      <c r="C45" s="9" t="s">
        <v>4705</v>
      </c>
      <c r="D45" s="58" t="s">
        <v>4276</v>
      </c>
      <c r="E45" s="9" t="s">
        <v>4697</v>
      </c>
      <c r="F45" s="9" t="s">
        <v>3122</v>
      </c>
      <c r="G45" s="9" t="s">
        <v>4672</v>
      </c>
      <c r="H45" s="9" t="s">
        <v>4701</v>
      </c>
      <c r="I45" s="132">
        <v>1</v>
      </c>
    </row>
    <row r="46" spans="1:9">
      <c r="A46" s="12">
        <v>43593</v>
      </c>
      <c r="B46" s="9" t="s">
        <v>5408</v>
      </c>
      <c r="C46" s="9" t="s">
        <v>4705</v>
      </c>
      <c r="D46" s="58" t="s">
        <v>4276</v>
      </c>
      <c r="E46" s="9" t="s">
        <v>4697</v>
      </c>
      <c r="F46" s="9" t="s">
        <v>4702</v>
      </c>
      <c r="H46" s="9" t="s">
        <v>4704</v>
      </c>
      <c r="I46" s="132">
        <v>1</v>
      </c>
    </row>
    <row r="47" spans="1:9">
      <c r="A47" s="12">
        <v>43593</v>
      </c>
      <c r="B47" s="9" t="s">
        <v>5408</v>
      </c>
      <c r="C47" s="9" t="s">
        <v>4705</v>
      </c>
      <c r="D47" s="58" t="s">
        <v>4276</v>
      </c>
      <c r="E47" s="9" t="s">
        <v>4224</v>
      </c>
      <c r="F47" s="9" t="s">
        <v>3122</v>
      </c>
      <c r="H47" s="9" t="s">
        <v>4703</v>
      </c>
      <c r="I47" s="132">
        <v>1</v>
      </c>
    </row>
    <row r="48" spans="1:9" s="156" customFormat="1">
      <c r="A48" s="155">
        <v>43593</v>
      </c>
      <c r="B48" s="145" t="s">
        <v>5408</v>
      </c>
      <c r="C48" s="145" t="s">
        <v>4705</v>
      </c>
      <c r="D48" s="145" t="s">
        <v>5952</v>
      </c>
      <c r="E48" s="145"/>
      <c r="F48" s="145"/>
      <c r="G48" s="145"/>
      <c r="H48" s="145"/>
      <c r="I48" s="146">
        <v>1</v>
      </c>
    </row>
    <row r="49" spans="1:9">
      <c r="A49" s="12">
        <v>43594</v>
      </c>
      <c r="B49" s="9" t="s">
        <v>5408</v>
      </c>
      <c r="C49" s="9" t="s">
        <v>4706</v>
      </c>
      <c r="D49" s="9" t="s">
        <v>4276</v>
      </c>
      <c r="E49" s="9" t="s">
        <v>4224</v>
      </c>
      <c r="F49" s="9" t="s">
        <v>3122</v>
      </c>
      <c r="H49" s="9" t="s">
        <v>4725</v>
      </c>
      <c r="I49" s="132">
        <v>1</v>
      </c>
    </row>
    <row r="50" spans="1:9">
      <c r="A50" s="12">
        <v>43594</v>
      </c>
      <c r="B50" s="9" t="s">
        <v>5408</v>
      </c>
      <c r="C50" s="9" t="s">
        <v>4706</v>
      </c>
      <c r="D50" s="9" t="s">
        <v>4276</v>
      </c>
      <c r="E50" s="9" t="s">
        <v>4224</v>
      </c>
      <c r="F50" s="9" t="s">
        <v>4707</v>
      </c>
      <c r="G50" s="9" t="s">
        <v>4666</v>
      </c>
      <c r="H50" s="9" t="s">
        <v>4708</v>
      </c>
      <c r="I50" s="132">
        <v>1</v>
      </c>
    </row>
    <row r="51" spans="1:9">
      <c r="A51" s="12">
        <v>43594</v>
      </c>
      <c r="B51" s="9" t="s">
        <v>5408</v>
      </c>
      <c r="C51" s="9" t="s">
        <v>4706</v>
      </c>
      <c r="D51" s="9" t="s">
        <v>4276</v>
      </c>
      <c r="E51" s="9" t="s">
        <v>4224</v>
      </c>
      <c r="F51" s="9" t="s">
        <v>4709</v>
      </c>
      <c r="G51" s="9" t="s">
        <v>4666</v>
      </c>
      <c r="H51" s="9" t="s">
        <v>4710</v>
      </c>
      <c r="I51" s="132">
        <v>1</v>
      </c>
    </row>
    <row r="52" spans="1:9">
      <c r="A52" s="12">
        <v>43594</v>
      </c>
      <c r="B52" s="9" t="s">
        <v>5408</v>
      </c>
      <c r="C52" s="9" t="s">
        <v>4706</v>
      </c>
      <c r="D52" s="9" t="s">
        <v>4276</v>
      </c>
      <c r="E52" s="9" t="s">
        <v>4224</v>
      </c>
      <c r="F52" s="9" t="s">
        <v>4707</v>
      </c>
      <c r="G52" s="9" t="s">
        <v>4667</v>
      </c>
      <c r="H52" s="9" t="s">
        <v>4711</v>
      </c>
      <c r="I52" s="132">
        <v>1</v>
      </c>
    </row>
    <row r="53" spans="1:9">
      <c r="A53" s="12">
        <v>43594</v>
      </c>
      <c r="B53" s="9" t="s">
        <v>5408</v>
      </c>
      <c r="C53" s="9" t="s">
        <v>4706</v>
      </c>
      <c r="D53" s="9" t="s">
        <v>4276</v>
      </c>
      <c r="E53" s="9" t="s">
        <v>4224</v>
      </c>
      <c r="F53" s="9" t="s">
        <v>4392</v>
      </c>
      <c r="G53" s="9" t="s">
        <v>4667</v>
      </c>
      <c r="H53" s="9" t="s">
        <v>4708</v>
      </c>
      <c r="I53" s="132">
        <v>1</v>
      </c>
    </row>
    <row r="54" spans="1:9">
      <c r="A54" s="12">
        <v>43594</v>
      </c>
      <c r="B54" s="9" t="s">
        <v>5408</v>
      </c>
      <c r="C54" s="9" t="s">
        <v>4706</v>
      </c>
      <c r="D54" s="9" t="s">
        <v>4276</v>
      </c>
      <c r="E54" s="9" t="s">
        <v>4224</v>
      </c>
      <c r="F54" s="9" t="s">
        <v>4712</v>
      </c>
      <c r="G54" s="9" t="s">
        <v>4667</v>
      </c>
      <c r="H54" s="9" t="s">
        <v>4713</v>
      </c>
      <c r="I54" s="132">
        <v>1</v>
      </c>
    </row>
    <row r="55" spans="1:9">
      <c r="A55" s="12">
        <v>43594</v>
      </c>
      <c r="B55" s="9" t="s">
        <v>5408</v>
      </c>
      <c r="C55" s="9" t="s">
        <v>4706</v>
      </c>
      <c r="D55" s="9" t="s">
        <v>4276</v>
      </c>
      <c r="E55" s="9" t="s">
        <v>4224</v>
      </c>
      <c r="F55" s="9" t="s">
        <v>3122</v>
      </c>
      <c r="G55" s="9" t="s">
        <v>4668</v>
      </c>
      <c r="H55" s="9" t="s">
        <v>4714</v>
      </c>
      <c r="I55" s="132">
        <v>1</v>
      </c>
    </row>
    <row r="56" spans="1:9">
      <c r="A56" s="12">
        <v>43594</v>
      </c>
      <c r="B56" s="9" t="s">
        <v>5408</v>
      </c>
      <c r="C56" s="9" t="s">
        <v>4706</v>
      </c>
      <c r="D56" s="9" t="s">
        <v>4276</v>
      </c>
      <c r="E56" s="9" t="s">
        <v>4224</v>
      </c>
      <c r="F56" s="9" t="s">
        <v>4715</v>
      </c>
      <c r="G56" s="9" t="s">
        <v>3124</v>
      </c>
      <c r="H56" s="9" t="s">
        <v>4716</v>
      </c>
      <c r="I56" s="132">
        <v>1</v>
      </c>
    </row>
    <row r="57" spans="1:9">
      <c r="A57" s="12">
        <v>43594</v>
      </c>
      <c r="B57" s="9" t="s">
        <v>5408</v>
      </c>
      <c r="C57" s="9" t="s">
        <v>4706</v>
      </c>
      <c r="D57" s="9" t="s">
        <v>4276</v>
      </c>
      <c r="E57" s="9" t="s">
        <v>4224</v>
      </c>
      <c r="F57" s="9" t="s">
        <v>3122</v>
      </c>
      <c r="G57" s="9" t="s">
        <v>4670</v>
      </c>
      <c r="H57" s="9" t="s">
        <v>4717</v>
      </c>
      <c r="I57" s="132">
        <v>1</v>
      </c>
    </row>
    <row r="58" spans="1:9">
      <c r="A58" s="12">
        <v>43594</v>
      </c>
      <c r="B58" s="9" t="s">
        <v>5408</v>
      </c>
      <c r="C58" s="9" t="s">
        <v>4706</v>
      </c>
      <c r="D58" s="9" t="s">
        <v>4276</v>
      </c>
      <c r="E58" s="9" t="s">
        <v>4224</v>
      </c>
      <c r="F58" s="9" t="s">
        <v>3122</v>
      </c>
      <c r="G58" s="9" t="s">
        <v>4671</v>
      </c>
      <c r="H58" s="9" t="s">
        <v>4718</v>
      </c>
      <c r="I58" s="132">
        <v>1</v>
      </c>
    </row>
    <row r="59" spans="1:9">
      <c r="A59" s="12">
        <v>43594</v>
      </c>
      <c r="B59" s="9" t="s">
        <v>5408</v>
      </c>
      <c r="C59" s="9" t="s">
        <v>4706</v>
      </c>
      <c r="D59" s="9" t="s">
        <v>4276</v>
      </c>
      <c r="E59" s="9" t="s">
        <v>4224</v>
      </c>
      <c r="F59" s="9" t="s">
        <v>4719</v>
      </c>
      <c r="G59" s="9" t="s">
        <v>4674</v>
      </c>
      <c r="H59" s="9" t="s">
        <v>4720</v>
      </c>
      <c r="I59" s="132">
        <v>1</v>
      </c>
    </row>
    <row r="60" spans="1:9">
      <c r="A60" s="12">
        <v>43594</v>
      </c>
      <c r="B60" s="9" t="s">
        <v>5408</v>
      </c>
      <c r="C60" s="9" t="s">
        <v>4706</v>
      </c>
      <c r="D60" s="9" t="s">
        <v>4276</v>
      </c>
      <c r="E60" s="9" t="s">
        <v>4224</v>
      </c>
      <c r="F60" s="9" t="s">
        <v>4719</v>
      </c>
      <c r="G60" s="9" t="s">
        <v>4675</v>
      </c>
      <c r="H60" s="9" t="s">
        <v>4721</v>
      </c>
      <c r="I60" s="132">
        <v>1</v>
      </c>
    </row>
    <row r="61" spans="1:9">
      <c r="A61" s="12">
        <v>43594</v>
      </c>
      <c r="B61" s="9" t="s">
        <v>5408</v>
      </c>
      <c r="C61" s="9" t="s">
        <v>4706</v>
      </c>
      <c r="D61" s="9" t="s">
        <v>4276</v>
      </c>
      <c r="E61" s="9" t="s">
        <v>4224</v>
      </c>
      <c r="F61" s="9" t="s">
        <v>4719</v>
      </c>
      <c r="G61" s="9" t="s">
        <v>4722</v>
      </c>
      <c r="H61" s="9" t="s">
        <v>4723</v>
      </c>
      <c r="I61" s="132">
        <v>1</v>
      </c>
    </row>
    <row r="62" spans="1:9">
      <c r="A62" s="12">
        <v>43594</v>
      </c>
      <c r="B62" s="9" t="s">
        <v>5408</v>
      </c>
      <c r="C62" s="9" t="s">
        <v>4706</v>
      </c>
      <c r="D62" s="9" t="s">
        <v>4276</v>
      </c>
      <c r="E62" s="9" t="s">
        <v>4224</v>
      </c>
      <c r="F62" s="9" t="s">
        <v>4712</v>
      </c>
      <c r="G62" s="9" t="s">
        <v>3124</v>
      </c>
      <c r="H62" s="9" t="s">
        <v>4724</v>
      </c>
      <c r="I62" s="132">
        <v>1</v>
      </c>
    </row>
    <row r="63" spans="1:9">
      <c r="A63" s="12">
        <v>43594</v>
      </c>
      <c r="B63" s="9" t="s">
        <v>5408</v>
      </c>
      <c r="C63" s="9" t="s">
        <v>4706</v>
      </c>
      <c r="D63" s="9" t="s">
        <v>4276</v>
      </c>
      <c r="E63" s="9" t="s">
        <v>4224</v>
      </c>
      <c r="F63" s="9" t="s">
        <v>4709</v>
      </c>
      <c r="G63" s="9" t="s">
        <v>4667</v>
      </c>
      <c r="H63" s="9" t="s">
        <v>4726</v>
      </c>
      <c r="I63" s="132">
        <v>1</v>
      </c>
    </row>
    <row r="64" spans="1:9" s="156" customFormat="1">
      <c r="A64" s="155">
        <v>43594</v>
      </c>
      <c r="B64" s="145" t="s">
        <v>5408</v>
      </c>
      <c r="C64" s="145" t="s">
        <v>4706</v>
      </c>
      <c r="D64" s="145" t="s">
        <v>5953</v>
      </c>
      <c r="E64" s="145"/>
      <c r="F64" s="145"/>
      <c r="G64" s="145"/>
      <c r="H64" s="145"/>
      <c r="I64" s="146">
        <v>1</v>
      </c>
    </row>
    <row r="65" spans="1:9">
      <c r="A65" s="12">
        <v>43594</v>
      </c>
      <c r="B65" s="9" t="s">
        <v>5408</v>
      </c>
      <c r="C65" s="9" t="s">
        <v>4727</v>
      </c>
      <c r="D65" s="9" t="s">
        <v>4276</v>
      </c>
      <c r="E65" s="9" t="s">
        <v>4728</v>
      </c>
      <c r="F65" s="9">
        <v>2001</v>
      </c>
      <c r="H65" s="58" t="s">
        <v>4694</v>
      </c>
      <c r="I65" s="132">
        <v>0</v>
      </c>
    </row>
    <row r="66" spans="1:9">
      <c r="A66" s="12">
        <v>43594</v>
      </c>
      <c r="B66" s="9" t="s">
        <v>5408</v>
      </c>
      <c r="C66" s="9" t="s">
        <v>4727</v>
      </c>
      <c r="D66" s="9" t="s">
        <v>4276</v>
      </c>
      <c r="E66" s="9" t="s">
        <v>4728</v>
      </c>
      <c r="F66" s="9">
        <v>2001</v>
      </c>
      <c r="G66" s="9" t="s">
        <v>4669</v>
      </c>
      <c r="H66" s="9" t="s">
        <v>4729</v>
      </c>
      <c r="I66" s="132">
        <v>0</v>
      </c>
    </row>
    <row r="67" spans="1:9">
      <c r="A67" s="12">
        <v>43594</v>
      </c>
      <c r="B67" s="9" t="s">
        <v>5408</v>
      </c>
      <c r="C67" s="9" t="s">
        <v>4727</v>
      </c>
      <c r="D67" s="9" t="s">
        <v>4276</v>
      </c>
      <c r="E67" s="9" t="s">
        <v>4728</v>
      </c>
      <c r="F67" s="9">
        <v>2001</v>
      </c>
      <c r="G67" s="9" t="s">
        <v>4730</v>
      </c>
      <c r="H67" s="9" t="s">
        <v>4731</v>
      </c>
      <c r="I67" s="132">
        <v>0</v>
      </c>
    </row>
    <row r="68" spans="1:9">
      <c r="A68" s="12">
        <v>43594</v>
      </c>
      <c r="B68" s="9" t="s">
        <v>5408</v>
      </c>
      <c r="C68" s="9" t="s">
        <v>4727</v>
      </c>
      <c r="D68" s="9" t="s">
        <v>4276</v>
      </c>
      <c r="E68" s="9" t="s">
        <v>4728</v>
      </c>
      <c r="F68" s="9">
        <v>2001</v>
      </c>
      <c r="G68" s="9" t="s">
        <v>3126</v>
      </c>
      <c r="H68" s="9" t="s">
        <v>4737</v>
      </c>
      <c r="I68" s="132">
        <v>0</v>
      </c>
    </row>
    <row r="69" spans="1:9">
      <c r="A69" s="12">
        <v>43594</v>
      </c>
      <c r="B69" s="9" t="s">
        <v>5408</v>
      </c>
      <c r="C69" s="9" t="s">
        <v>4727</v>
      </c>
      <c r="D69" s="9" t="s">
        <v>4276</v>
      </c>
      <c r="E69" s="9" t="s">
        <v>4728</v>
      </c>
      <c r="F69" s="9">
        <v>2001</v>
      </c>
      <c r="G69" s="9" t="s">
        <v>4732</v>
      </c>
      <c r="H69" s="9" t="s">
        <v>4738</v>
      </c>
      <c r="I69" s="132">
        <v>0</v>
      </c>
    </row>
    <row r="70" spans="1:9">
      <c r="A70" s="12">
        <v>43594</v>
      </c>
      <c r="B70" s="9" t="s">
        <v>5408</v>
      </c>
      <c r="C70" s="9" t="s">
        <v>4727</v>
      </c>
      <c r="D70" s="9" t="s">
        <v>4276</v>
      </c>
      <c r="E70" s="9" t="s">
        <v>4728</v>
      </c>
      <c r="F70" s="9">
        <v>2001</v>
      </c>
      <c r="G70" s="9" t="s">
        <v>4733</v>
      </c>
      <c r="H70" s="9" t="s">
        <v>4739</v>
      </c>
      <c r="I70" s="132">
        <v>0</v>
      </c>
    </row>
    <row r="71" spans="1:9">
      <c r="A71" s="12">
        <v>43594</v>
      </c>
      <c r="B71" s="9" t="s">
        <v>5408</v>
      </c>
      <c r="C71" s="9" t="s">
        <v>4727</v>
      </c>
      <c r="D71" s="9" t="s">
        <v>4276</v>
      </c>
      <c r="E71" s="9" t="s">
        <v>4728</v>
      </c>
      <c r="F71" s="9">
        <v>2001</v>
      </c>
      <c r="G71" s="9" t="s">
        <v>4734</v>
      </c>
      <c r="H71" s="9" t="s">
        <v>4740</v>
      </c>
      <c r="I71" s="132">
        <v>0</v>
      </c>
    </row>
    <row r="72" spans="1:9">
      <c r="A72" s="12">
        <v>43594</v>
      </c>
      <c r="B72" s="9" t="s">
        <v>5408</v>
      </c>
      <c r="C72" s="9" t="s">
        <v>4727</v>
      </c>
      <c r="D72" s="9" t="s">
        <v>4276</v>
      </c>
      <c r="E72" s="9" t="s">
        <v>4728</v>
      </c>
      <c r="F72" s="9">
        <v>2001</v>
      </c>
      <c r="G72" s="9" t="s">
        <v>4735</v>
      </c>
      <c r="H72" s="9" t="s">
        <v>4741</v>
      </c>
      <c r="I72" s="132">
        <v>0</v>
      </c>
    </row>
    <row r="73" spans="1:9">
      <c r="A73" s="12">
        <v>43594</v>
      </c>
      <c r="B73" s="9" t="s">
        <v>5408</v>
      </c>
      <c r="C73" s="9" t="s">
        <v>4727</v>
      </c>
      <c r="D73" s="9" t="s">
        <v>4276</v>
      </c>
      <c r="E73" s="9" t="s">
        <v>4728</v>
      </c>
      <c r="F73" s="9">
        <v>2001</v>
      </c>
      <c r="G73" s="9" t="s">
        <v>697</v>
      </c>
      <c r="H73" s="9" t="s">
        <v>4742</v>
      </c>
      <c r="I73" s="132">
        <v>0</v>
      </c>
    </row>
    <row r="74" spans="1:9">
      <c r="A74" s="12">
        <v>43594</v>
      </c>
      <c r="B74" s="9" t="s">
        <v>5408</v>
      </c>
      <c r="C74" s="9" t="s">
        <v>4727</v>
      </c>
      <c r="D74" s="9" t="s">
        <v>4276</v>
      </c>
      <c r="E74" s="9" t="s">
        <v>4728</v>
      </c>
      <c r="F74" s="9">
        <v>2001</v>
      </c>
      <c r="G74" s="9" t="s">
        <v>4736</v>
      </c>
      <c r="H74" s="9" t="s">
        <v>4743</v>
      </c>
      <c r="I74" s="132">
        <v>0</v>
      </c>
    </row>
    <row r="75" spans="1:9">
      <c r="A75" s="12">
        <v>43594</v>
      </c>
      <c r="B75" s="9" t="s">
        <v>5408</v>
      </c>
      <c r="C75" s="9" t="s">
        <v>4727</v>
      </c>
      <c r="D75" s="9" t="s">
        <v>4276</v>
      </c>
      <c r="E75" s="9" t="s">
        <v>3619</v>
      </c>
      <c r="F75" s="9" t="s">
        <v>4744</v>
      </c>
      <c r="G75" s="9" t="s">
        <v>4763</v>
      </c>
      <c r="H75" s="9" t="s">
        <v>4764</v>
      </c>
      <c r="I75" s="132">
        <v>1</v>
      </c>
    </row>
    <row r="76" spans="1:9">
      <c r="A76" s="12">
        <v>43594</v>
      </c>
      <c r="B76" s="9" t="s">
        <v>5408</v>
      </c>
      <c r="C76" s="9" t="s">
        <v>4727</v>
      </c>
      <c r="D76" s="9" t="s">
        <v>4276</v>
      </c>
      <c r="E76" s="9" t="s">
        <v>3619</v>
      </c>
      <c r="F76" s="9" t="s">
        <v>4744</v>
      </c>
      <c r="H76" s="9" t="s">
        <v>4725</v>
      </c>
      <c r="I76" s="132">
        <v>1</v>
      </c>
    </row>
    <row r="77" spans="1:9">
      <c r="A77" s="12">
        <v>43594</v>
      </c>
      <c r="B77" s="9" t="s">
        <v>5408</v>
      </c>
      <c r="C77" s="9" t="s">
        <v>4727</v>
      </c>
      <c r="D77" s="9" t="s">
        <v>4276</v>
      </c>
      <c r="E77" s="9" t="s">
        <v>3619</v>
      </c>
      <c r="F77" s="9" t="s">
        <v>4744</v>
      </c>
      <c r="G77" s="9" t="s">
        <v>4210</v>
      </c>
      <c r="H77" s="9" t="s">
        <v>4745</v>
      </c>
      <c r="I77" s="132">
        <v>1</v>
      </c>
    </row>
    <row r="78" spans="1:9">
      <c r="A78" s="12">
        <v>43594</v>
      </c>
      <c r="B78" s="9" t="s">
        <v>5408</v>
      </c>
      <c r="C78" s="9" t="s">
        <v>4727</v>
      </c>
      <c r="D78" s="9" t="s">
        <v>4276</v>
      </c>
      <c r="E78" s="9" t="s">
        <v>3619</v>
      </c>
      <c r="F78" s="9" t="s">
        <v>4744</v>
      </c>
      <c r="G78" s="9" t="s">
        <v>4665</v>
      </c>
      <c r="H78" s="9" t="s">
        <v>4746</v>
      </c>
      <c r="I78" s="132">
        <v>1</v>
      </c>
    </row>
    <row r="79" spans="1:9">
      <c r="A79" s="12">
        <v>43594</v>
      </c>
      <c r="B79" s="9" t="s">
        <v>5408</v>
      </c>
      <c r="C79" s="9" t="s">
        <v>4727</v>
      </c>
      <c r="D79" s="9" t="s">
        <v>4276</v>
      </c>
      <c r="E79" s="9" t="s">
        <v>3619</v>
      </c>
      <c r="F79" s="9" t="s">
        <v>4744</v>
      </c>
      <c r="G79" s="9" t="s">
        <v>4666</v>
      </c>
      <c r="H79" s="9" t="s">
        <v>4747</v>
      </c>
      <c r="I79" s="132">
        <v>1</v>
      </c>
    </row>
    <row r="80" spans="1:9">
      <c r="A80" s="12">
        <v>43594</v>
      </c>
      <c r="B80" s="9" t="s">
        <v>5408</v>
      </c>
      <c r="C80" s="9" t="s">
        <v>4727</v>
      </c>
      <c r="D80" s="9" t="s">
        <v>4276</v>
      </c>
      <c r="E80" s="9" t="s">
        <v>3619</v>
      </c>
      <c r="F80" s="9" t="s">
        <v>4744</v>
      </c>
      <c r="G80" s="9" t="s">
        <v>4667</v>
      </c>
      <c r="H80" s="9" t="s">
        <v>4748</v>
      </c>
      <c r="I80" s="132">
        <v>1</v>
      </c>
    </row>
    <row r="81" spans="1:9">
      <c r="A81" s="12">
        <v>43594</v>
      </c>
      <c r="B81" s="9" t="s">
        <v>5408</v>
      </c>
      <c r="C81" s="9" t="s">
        <v>4727</v>
      </c>
      <c r="D81" s="9" t="s">
        <v>4276</v>
      </c>
      <c r="E81" s="9" t="s">
        <v>3619</v>
      </c>
      <c r="F81" s="9" t="s">
        <v>4744</v>
      </c>
      <c r="G81" s="9" t="s">
        <v>4668</v>
      </c>
      <c r="H81" s="9" t="s">
        <v>4749</v>
      </c>
      <c r="I81" s="132">
        <v>1</v>
      </c>
    </row>
    <row r="82" spans="1:9">
      <c r="A82" s="12">
        <v>43594</v>
      </c>
      <c r="B82" s="9" t="s">
        <v>5408</v>
      </c>
      <c r="C82" s="9" t="s">
        <v>4727</v>
      </c>
      <c r="D82" s="9" t="s">
        <v>4276</v>
      </c>
      <c r="E82" s="9" t="s">
        <v>3619</v>
      </c>
      <c r="F82" s="9" t="s">
        <v>4744</v>
      </c>
      <c r="G82" s="9" t="s">
        <v>4669</v>
      </c>
      <c r="H82" s="9" t="s">
        <v>4750</v>
      </c>
      <c r="I82" s="132">
        <v>1</v>
      </c>
    </row>
    <row r="83" spans="1:9">
      <c r="A83" s="12">
        <v>43594</v>
      </c>
      <c r="B83" s="9" t="s">
        <v>5408</v>
      </c>
      <c r="C83" s="9" t="s">
        <v>4727</v>
      </c>
      <c r="D83" s="9" t="s">
        <v>4276</v>
      </c>
      <c r="E83" s="9" t="s">
        <v>3619</v>
      </c>
      <c r="F83" s="9" t="s">
        <v>4744</v>
      </c>
      <c r="G83" s="9" t="s">
        <v>3124</v>
      </c>
      <c r="H83" s="9" t="s">
        <v>4751</v>
      </c>
      <c r="I83" s="132">
        <v>1</v>
      </c>
    </row>
    <row r="84" spans="1:9">
      <c r="A84" s="12">
        <v>43594</v>
      </c>
      <c r="B84" s="9" t="s">
        <v>5408</v>
      </c>
      <c r="C84" s="9" t="s">
        <v>4727</v>
      </c>
      <c r="D84" s="9" t="s">
        <v>4276</v>
      </c>
      <c r="E84" s="9" t="s">
        <v>3619</v>
      </c>
      <c r="F84" s="9" t="s">
        <v>4744</v>
      </c>
      <c r="G84" s="9" t="s">
        <v>4670</v>
      </c>
      <c r="H84" s="9" t="s">
        <v>4759</v>
      </c>
      <c r="I84" s="132">
        <v>1</v>
      </c>
    </row>
    <row r="85" spans="1:9">
      <c r="A85" s="12">
        <v>43594</v>
      </c>
      <c r="B85" s="9" t="s">
        <v>5408</v>
      </c>
      <c r="C85" s="9" t="s">
        <v>4727</v>
      </c>
      <c r="D85" s="9" t="s">
        <v>4276</v>
      </c>
      <c r="E85" s="9" t="s">
        <v>3619</v>
      </c>
      <c r="F85" s="9" t="s">
        <v>4744</v>
      </c>
      <c r="G85" s="9" t="s">
        <v>4671</v>
      </c>
      <c r="H85" s="9" t="s">
        <v>4752</v>
      </c>
      <c r="I85" s="132">
        <v>1</v>
      </c>
    </row>
    <row r="86" spans="1:9">
      <c r="A86" s="12">
        <v>43594</v>
      </c>
      <c r="B86" s="9" t="s">
        <v>5408</v>
      </c>
      <c r="C86" s="9" t="s">
        <v>4727</v>
      </c>
      <c r="D86" s="9" t="s">
        <v>4276</v>
      </c>
      <c r="E86" s="9" t="s">
        <v>3619</v>
      </c>
      <c r="F86" s="9" t="s">
        <v>4744</v>
      </c>
      <c r="G86" s="9" t="s">
        <v>3125</v>
      </c>
      <c r="H86" s="9" t="s">
        <v>4753</v>
      </c>
      <c r="I86" s="132">
        <v>1</v>
      </c>
    </row>
    <row r="87" spans="1:9">
      <c r="A87" s="12">
        <v>43594</v>
      </c>
      <c r="B87" s="9" t="s">
        <v>5408</v>
      </c>
      <c r="C87" s="9" t="s">
        <v>4727</v>
      </c>
      <c r="D87" s="9" t="s">
        <v>4276</v>
      </c>
      <c r="E87" s="9" t="s">
        <v>3619</v>
      </c>
      <c r="F87" s="9" t="s">
        <v>4744</v>
      </c>
      <c r="G87" s="9" t="s">
        <v>4672</v>
      </c>
      <c r="H87" s="9" t="s">
        <v>4754</v>
      </c>
      <c r="I87" s="132">
        <v>1</v>
      </c>
    </row>
    <row r="88" spans="1:9">
      <c r="A88" s="12">
        <v>43594</v>
      </c>
      <c r="B88" s="9" t="s">
        <v>5408</v>
      </c>
      <c r="C88" s="9" t="s">
        <v>4727</v>
      </c>
      <c r="D88" s="9" t="s">
        <v>4276</v>
      </c>
      <c r="E88" s="9" t="s">
        <v>3619</v>
      </c>
      <c r="F88" s="9" t="s">
        <v>4744</v>
      </c>
      <c r="G88" s="9" t="s">
        <v>4673</v>
      </c>
      <c r="H88" s="9" t="s">
        <v>4755</v>
      </c>
      <c r="I88" s="132">
        <v>1</v>
      </c>
    </row>
    <row r="89" spans="1:9">
      <c r="A89" s="12">
        <v>43594</v>
      </c>
      <c r="B89" s="9" t="s">
        <v>5408</v>
      </c>
      <c r="C89" s="9" t="s">
        <v>4727</v>
      </c>
      <c r="D89" s="9" t="s">
        <v>4276</v>
      </c>
      <c r="E89" s="9" t="s">
        <v>3619</v>
      </c>
      <c r="F89" s="9" t="s">
        <v>4744</v>
      </c>
      <c r="G89" s="9" t="s">
        <v>4674</v>
      </c>
      <c r="H89" s="9" t="s">
        <v>4756</v>
      </c>
      <c r="I89" s="132">
        <v>1</v>
      </c>
    </row>
    <row r="90" spans="1:9">
      <c r="A90" s="12">
        <v>43594</v>
      </c>
      <c r="B90" s="9" t="s">
        <v>5408</v>
      </c>
      <c r="C90" s="9" t="s">
        <v>4727</v>
      </c>
      <c r="D90" s="9" t="s">
        <v>4276</v>
      </c>
      <c r="E90" s="9" t="s">
        <v>4758</v>
      </c>
      <c r="F90" s="9" t="s">
        <v>4744</v>
      </c>
      <c r="G90" s="9" t="s">
        <v>4675</v>
      </c>
      <c r="H90" s="9" t="s">
        <v>4761</v>
      </c>
      <c r="I90" s="132">
        <v>1</v>
      </c>
    </row>
    <row r="91" spans="1:9">
      <c r="A91" s="12">
        <v>43594</v>
      </c>
      <c r="B91" s="9" t="s">
        <v>5408</v>
      </c>
      <c r="C91" s="9" t="s">
        <v>4727</v>
      </c>
      <c r="D91" s="9" t="s">
        <v>4276</v>
      </c>
      <c r="E91" s="9" t="s">
        <v>3619</v>
      </c>
      <c r="F91" s="9" t="s">
        <v>4744</v>
      </c>
      <c r="G91" s="9" t="s">
        <v>4722</v>
      </c>
      <c r="H91" s="9" t="s">
        <v>4760</v>
      </c>
      <c r="I91" s="132">
        <v>1</v>
      </c>
    </row>
    <row r="92" spans="1:9">
      <c r="A92" s="12">
        <v>43594</v>
      </c>
      <c r="B92" s="9" t="s">
        <v>5408</v>
      </c>
      <c r="C92" s="9" t="s">
        <v>4727</v>
      </c>
      <c r="D92" s="9" t="s">
        <v>4276</v>
      </c>
      <c r="E92" s="9" t="s">
        <v>3619</v>
      </c>
      <c r="F92" s="9" t="s">
        <v>4744</v>
      </c>
      <c r="G92" s="9" t="s">
        <v>4757</v>
      </c>
      <c r="H92" s="9" t="s">
        <v>4762</v>
      </c>
      <c r="I92" s="132">
        <v>1</v>
      </c>
    </row>
    <row r="93" spans="1:9" s="156" customFormat="1">
      <c r="A93" s="155">
        <v>43594</v>
      </c>
      <c r="B93" s="145" t="s">
        <v>5408</v>
      </c>
      <c r="C93" s="145" t="s">
        <v>4727</v>
      </c>
      <c r="D93" s="145" t="s">
        <v>5954</v>
      </c>
      <c r="E93" s="145"/>
      <c r="F93" s="145"/>
      <c r="G93" s="145"/>
      <c r="H93" s="145"/>
      <c r="I93" s="146">
        <v>1</v>
      </c>
    </row>
    <row r="94" spans="1:9">
      <c r="A94" s="12">
        <v>43595</v>
      </c>
      <c r="B94" s="9" t="s">
        <v>5408</v>
      </c>
      <c r="C94" s="9" t="s">
        <v>4765</v>
      </c>
      <c r="D94" s="9" t="s">
        <v>4276</v>
      </c>
      <c r="E94" s="9" t="s">
        <v>4690</v>
      </c>
      <c r="F94" s="9">
        <v>2001</v>
      </c>
      <c r="H94" s="58" t="s">
        <v>4694</v>
      </c>
      <c r="I94" s="132">
        <v>0</v>
      </c>
    </row>
    <row r="95" spans="1:9">
      <c r="A95" s="12">
        <v>43595</v>
      </c>
      <c r="B95" s="9" t="s">
        <v>5408</v>
      </c>
      <c r="C95" s="9" t="s">
        <v>4765</v>
      </c>
      <c r="D95" s="9" t="s">
        <v>4276</v>
      </c>
      <c r="E95" s="9" t="s">
        <v>4690</v>
      </c>
      <c r="F95" s="9">
        <v>2001</v>
      </c>
      <c r="G95" s="9" t="s">
        <v>4210</v>
      </c>
      <c r="H95" s="9" t="s">
        <v>4766</v>
      </c>
      <c r="I95" s="132">
        <v>0</v>
      </c>
    </row>
    <row r="96" spans="1:9">
      <c r="A96" s="12">
        <v>43595</v>
      </c>
      <c r="B96" s="9" t="s">
        <v>5408</v>
      </c>
      <c r="C96" s="9" t="s">
        <v>4765</v>
      </c>
      <c r="D96" s="9" t="s">
        <v>4276</v>
      </c>
      <c r="E96" s="9" t="s">
        <v>4690</v>
      </c>
      <c r="F96" s="9">
        <v>2001</v>
      </c>
      <c r="G96" s="9" t="s">
        <v>4665</v>
      </c>
      <c r="H96" s="9" t="s">
        <v>4767</v>
      </c>
      <c r="I96" s="132">
        <v>0</v>
      </c>
    </row>
    <row r="97" spans="1:9">
      <c r="A97" s="12">
        <v>43595</v>
      </c>
      <c r="B97" s="9" t="s">
        <v>5408</v>
      </c>
      <c r="C97" s="9" t="s">
        <v>4765</v>
      </c>
      <c r="D97" s="9" t="s">
        <v>4276</v>
      </c>
      <c r="E97" s="9" t="s">
        <v>4690</v>
      </c>
      <c r="F97" s="9">
        <v>2001</v>
      </c>
      <c r="G97" s="9" t="s">
        <v>4666</v>
      </c>
      <c r="H97" s="9" t="s">
        <v>4768</v>
      </c>
      <c r="I97" s="132">
        <v>0</v>
      </c>
    </row>
    <row r="98" spans="1:9">
      <c r="A98" s="12">
        <v>43595</v>
      </c>
      <c r="B98" s="9" t="s">
        <v>5408</v>
      </c>
      <c r="C98" s="9" t="s">
        <v>4765</v>
      </c>
      <c r="D98" s="9" t="s">
        <v>4276</v>
      </c>
      <c r="E98" s="9" t="s">
        <v>4690</v>
      </c>
      <c r="F98" s="9">
        <v>2001</v>
      </c>
      <c r="G98" s="9" t="s">
        <v>4667</v>
      </c>
      <c r="H98" s="9" t="s">
        <v>4769</v>
      </c>
      <c r="I98" s="132">
        <v>0</v>
      </c>
    </row>
    <row r="99" spans="1:9">
      <c r="A99" s="12">
        <v>43595</v>
      </c>
      <c r="B99" s="9" t="s">
        <v>5408</v>
      </c>
      <c r="C99" s="9" t="s">
        <v>4765</v>
      </c>
      <c r="D99" s="9" t="s">
        <v>4276</v>
      </c>
      <c r="E99" s="9" t="s">
        <v>4690</v>
      </c>
      <c r="F99" s="9">
        <v>2001</v>
      </c>
      <c r="G99" s="9" t="s">
        <v>4668</v>
      </c>
      <c r="H99" s="9" t="s">
        <v>4770</v>
      </c>
      <c r="I99" s="132">
        <v>0</v>
      </c>
    </row>
    <row r="100" spans="1:9">
      <c r="A100" s="12">
        <v>43595</v>
      </c>
      <c r="B100" s="9" t="s">
        <v>5408</v>
      </c>
      <c r="C100" s="9" t="s">
        <v>4765</v>
      </c>
      <c r="D100" s="9" t="s">
        <v>4276</v>
      </c>
      <c r="E100" s="9" t="s">
        <v>4690</v>
      </c>
      <c r="F100" s="9">
        <v>2001</v>
      </c>
      <c r="G100" s="9" t="s">
        <v>4669</v>
      </c>
      <c r="H100" s="9" t="s">
        <v>4771</v>
      </c>
      <c r="I100" s="132">
        <v>0</v>
      </c>
    </row>
    <row r="101" spans="1:9">
      <c r="A101" s="12">
        <v>43595</v>
      </c>
      <c r="B101" s="9" t="s">
        <v>5408</v>
      </c>
      <c r="C101" s="9" t="s">
        <v>4765</v>
      </c>
      <c r="D101" s="9" t="s">
        <v>4276</v>
      </c>
      <c r="E101" s="9" t="s">
        <v>4690</v>
      </c>
      <c r="F101" s="9">
        <v>2001</v>
      </c>
      <c r="G101" s="9" t="s">
        <v>3124</v>
      </c>
      <c r="H101" s="9" t="s">
        <v>4772</v>
      </c>
      <c r="I101" s="132">
        <v>0</v>
      </c>
    </row>
    <row r="102" spans="1:9">
      <c r="A102" s="12">
        <v>43595</v>
      </c>
      <c r="B102" s="9" t="s">
        <v>5408</v>
      </c>
      <c r="C102" s="9" t="s">
        <v>4765</v>
      </c>
      <c r="D102" s="9" t="s">
        <v>4276</v>
      </c>
      <c r="E102" s="9" t="s">
        <v>4690</v>
      </c>
      <c r="F102" s="9">
        <v>2001</v>
      </c>
      <c r="G102" s="9" t="s">
        <v>4670</v>
      </c>
      <c r="H102" s="9" t="s">
        <v>4773</v>
      </c>
      <c r="I102" s="132">
        <v>0</v>
      </c>
    </row>
    <row r="103" spans="1:9">
      <c r="A103" s="12">
        <v>43595</v>
      </c>
      <c r="B103" s="9" t="s">
        <v>5408</v>
      </c>
      <c r="C103" s="9" t="s">
        <v>4765</v>
      </c>
      <c r="D103" s="9" t="s">
        <v>4276</v>
      </c>
      <c r="E103" s="9" t="s">
        <v>4690</v>
      </c>
      <c r="F103" s="9">
        <v>2001</v>
      </c>
      <c r="G103" s="9" t="s">
        <v>4671</v>
      </c>
      <c r="H103" s="9" t="s">
        <v>4774</v>
      </c>
      <c r="I103" s="132">
        <v>0</v>
      </c>
    </row>
    <row r="104" spans="1:9">
      <c r="A104" s="12">
        <v>43595</v>
      </c>
      <c r="B104" s="9" t="s">
        <v>5408</v>
      </c>
      <c r="C104" s="9" t="s">
        <v>4765</v>
      </c>
      <c r="D104" s="9" t="s">
        <v>4276</v>
      </c>
      <c r="E104" s="9" t="s">
        <v>4690</v>
      </c>
      <c r="F104" s="9">
        <v>2001</v>
      </c>
      <c r="G104" s="9" t="s">
        <v>3125</v>
      </c>
      <c r="H104" s="9" t="s">
        <v>4775</v>
      </c>
      <c r="I104" s="132">
        <v>0</v>
      </c>
    </row>
    <row r="105" spans="1:9">
      <c r="A105" s="12">
        <v>43595</v>
      </c>
      <c r="B105" s="9" t="s">
        <v>5408</v>
      </c>
      <c r="C105" s="9" t="s">
        <v>4765</v>
      </c>
      <c r="D105" s="9" t="s">
        <v>4276</v>
      </c>
      <c r="E105" s="9" t="s">
        <v>4690</v>
      </c>
      <c r="F105" s="9">
        <v>2001</v>
      </c>
      <c r="G105" s="9" t="s">
        <v>4672</v>
      </c>
      <c r="H105" s="9" t="s">
        <v>4776</v>
      </c>
      <c r="I105" s="132">
        <v>0</v>
      </c>
    </row>
    <row r="106" spans="1:9">
      <c r="A106" s="12">
        <v>43595</v>
      </c>
      <c r="B106" s="9" t="s">
        <v>5408</v>
      </c>
      <c r="C106" s="9" t="s">
        <v>4765</v>
      </c>
      <c r="D106" s="9" t="s">
        <v>4276</v>
      </c>
      <c r="E106" s="9" t="s">
        <v>4777</v>
      </c>
      <c r="F106" s="9" t="s">
        <v>4779</v>
      </c>
      <c r="H106" s="58" t="s">
        <v>4694</v>
      </c>
      <c r="I106" s="132">
        <v>1</v>
      </c>
    </row>
    <row r="107" spans="1:9">
      <c r="A107" s="12">
        <v>43595</v>
      </c>
      <c r="B107" s="9" t="s">
        <v>5408</v>
      </c>
      <c r="C107" s="9" t="s">
        <v>4765</v>
      </c>
      <c r="D107" s="9" t="s">
        <v>4276</v>
      </c>
      <c r="E107" s="9" t="s">
        <v>4777</v>
      </c>
      <c r="F107" s="9" t="s">
        <v>4779</v>
      </c>
      <c r="G107" s="9" t="s">
        <v>4210</v>
      </c>
      <c r="H107" s="9" t="s">
        <v>4780</v>
      </c>
      <c r="I107" s="132">
        <v>1</v>
      </c>
    </row>
    <row r="108" spans="1:9">
      <c r="A108" s="12">
        <v>43595</v>
      </c>
      <c r="B108" s="9" t="s">
        <v>5408</v>
      </c>
      <c r="C108" s="9" t="s">
        <v>4765</v>
      </c>
      <c r="D108" s="9" t="s">
        <v>4276</v>
      </c>
      <c r="E108" s="9" t="s">
        <v>4777</v>
      </c>
      <c r="F108" s="9" t="s">
        <v>4779</v>
      </c>
      <c r="G108" s="9" t="s">
        <v>4665</v>
      </c>
      <c r="H108" s="9" t="s">
        <v>4781</v>
      </c>
      <c r="I108" s="132">
        <v>1</v>
      </c>
    </row>
    <row r="109" spans="1:9">
      <c r="A109" s="12">
        <v>43595</v>
      </c>
      <c r="B109" s="9" t="s">
        <v>5408</v>
      </c>
      <c r="C109" s="9" t="s">
        <v>4765</v>
      </c>
      <c r="D109" s="9" t="s">
        <v>4276</v>
      </c>
      <c r="E109" s="9" t="s">
        <v>4777</v>
      </c>
      <c r="F109" s="9" t="s">
        <v>4779</v>
      </c>
      <c r="G109" s="9" t="s">
        <v>4666</v>
      </c>
      <c r="H109" s="9" t="s">
        <v>4782</v>
      </c>
      <c r="I109" s="132">
        <v>1</v>
      </c>
    </row>
    <row r="110" spans="1:9">
      <c r="A110" s="12">
        <v>43595</v>
      </c>
      <c r="B110" s="9" t="s">
        <v>5408</v>
      </c>
      <c r="C110" s="9" t="s">
        <v>4765</v>
      </c>
      <c r="D110" s="9" t="s">
        <v>4276</v>
      </c>
      <c r="E110" s="9" t="s">
        <v>4777</v>
      </c>
      <c r="F110" s="9" t="s">
        <v>4779</v>
      </c>
      <c r="G110" s="9" t="s">
        <v>4667</v>
      </c>
      <c r="H110" s="9" t="s">
        <v>4783</v>
      </c>
      <c r="I110" s="132">
        <v>1</v>
      </c>
    </row>
    <row r="111" spans="1:9">
      <c r="A111" s="12">
        <v>43595</v>
      </c>
      <c r="B111" s="9" t="s">
        <v>5408</v>
      </c>
      <c r="C111" s="9" t="s">
        <v>4765</v>
      </c>
      <c r="D111" s="9" t="s">
        <v>4276</v>
      </c>
      <c r="E111" s="9" t="s">
        <v>4777</v>
      </c>
      <c r="F111" s="9">
        <v>2001</v>
      </c>
      <c r="G111" s="9" t="s">
        <v>4668</v>
      </c>
      <c r="H111" s="9" t="s">
        <v>4784</v>
      </c>
      <c r="I111" s="132">
        <v>1</v>
      </c>
    </row>
    <row r="112" spans="1:9">
      <c r="A112" s="12">
        <v>43595</v>
      </c>
      <c r="B112" s="9" t="s">
        <v>5408</v>
      </c>
      <c r="C112" s="9" t="s">
        <v>4765</v>
      </c>
      <c r="D112" s="9" t="s">
        <v>4276</v>
      </c>
      <c r="E112" s="9" t="s">
        <v>4777</v>
      </c>
      <c r="F112" s="9" t="s">
        <v>4744</v>
      </c>
      <c r="G112" s="9" t="s">
        <v>4668</v>
      </c>
      <c r="H112" s="9" t="s">
        <v>4785</v>
      </c>
      <c r="I112" s="132">
        <v>1</v>
      </c>
    </row>
    <row r="113" spans="1:9">
      <c r="A113" s="12">
        <v>43595</v>
      </c>
      <c r="B113" s="9" t="s">
        <v>5408</v>
      </c>
      <c r="C113" s="9" t="s">
        <v>4765</v>
      </c>
      <c r="D113" s="9" t="s">
        <v>4276</v>
      </c>
      <c r="E113" s="9" t="s">
        <v>4777</v>
      </c>
      <c r="F113" s="9">
        <v>2001</v>
      </c>
      <c r="G113" s="9" t="s">
        <v>4669</v>
      </c>
      <c r="H113" s="9" t="s">
        <v>4786</v>
      </c>
      <c r="I113" s="132">
        <v>1</v>
      </c>
    </row>
    <row r="114" spans="1:9">
      <c r="A114" s="12">
        <v>43595</v>
      </c>
      <c r="B114" s="9" t="s">
        <v>5408</v>
      </c>
      <c r="C114" s="9" t="s">
        <v>4765</v>
      </c>
      <c r="D114" s="9" t="s">
        <v>4276</v>
      </c>
      <c r="E114" s="9" t="s">
        <v>4777</v>
      </c>
      <c r="F114" s="9" t="s">
        <v>4744</v>
      </c>
      <c r="G114" s="9" t="s">
        <v>4669</v>
      </c>
      <c r="H114" s="9" t="s">
        <v>4787</v>
      </c>
      <c r="I114" s="132">
        <v>1</v>
      </c>
    </row>
    <row r="115" spans="1:9">
      <c r="A115" s="12">
        <v>43595</v>
      </c>
      <c r="B115" s="9" t="s">
        <v>5408</v>
      </c>
      <c r="C115" s="9" t="s">
        <v>4765</v>
      </c>
      <c r="D115" s="9" t="s">
        <v>4276</v>
      </c>
      <c r="E115" s="9" t="s">
        <v>4777</v>
      </c>
      <c r="F115" s="9">
        <v>2001</v>
      </c>
      <c r="G115" s="9" t="s">
        <v>3124</v>
      </c>
      <c r="H115" s="9" t="s">
        <v>4788</v>
      </c>
      <c r="I115" s="132">
        <v>1</v>
      </c>
    </row>
    <row r="116" spans="1:9">
      <c r="A116" s="12">
        <v>43595</v>
      </c>
      <c r="B116" s="9" t="s">
        <v>5408</v>
      </c>
      <c r="C116" s="9" t="s">
        <v>4765</v>
      </c>
      <c r="D116" s="9" t="s">
        <v>4276</v>
      </c>
      <c r="E116" s="9" t="s">
        <v>4777</v>
      </c>
      <c r="F116" s="9" t="s">
        <v>4744</v>
      </c>
      <c r="G116" s="9" t="s">
        <v>3124</v>
      </c>
      <c r="H116" s="9" t="s">
        <v>4789</v>
      </c>
      <c r="I116" s="132">
        <v>1</v>
      </c>
    </row>
    <row r="117" spans="1:9">
      <c r="A117" s="12">
        <v>43595</v>
      </c>
      <c r="B117" s="9" t="s">
        <v>5408</v>
      </c>
      <c r="C117" s="9" t="s">
        <v>4765</v>
      </c>
      <c r="D117" s="9" t="s">
        <v>4276</v>
      </c>
      <c r="E117" s="9" t="s">
        <v>4777</v>
      </c>
      <c r="F117" s="9">
        <v>2001</v>
      </c>
      <c r="G117" s="9" t="s">
        <v>4670</v>
      </c>
      <c r="H117" s="9" t="s">
        <v>4785</v>
      </c>
      <c r="I117" s="132">
        <v>1</v>
      </c>
    </row>
    <row r="118" spans="1:9">
      <c r="A118" s="12">
        <v>43595</v>
      </c>
      <c r="B118" s="9" t="s">
        <v>5408</v>
      </c>
      <c r="C118" s="9" t="s">
        <v>4765</v>
      </c>
      <c r="D118" s="9" t="s">
        <v>4276</v>
      </c>
      <c r="E118" s="9" t="s">
        <v>4777</v>
      </c>
      <c r="F118" s="9">
        <v>2001</v>
      </c>
      <c r="G118" s="9" t="s">
        <v>4671</v>
      </c>
      <c r="H118" s="9" t="s">
        <v>4787</v>
      </c>
      <c r="I118" s="132">
        <v>1</v>
      </c>
    </row>
    <row r="119" spans="1:9">
      <c r="A119" s="12">
        <v>43595</v>
      </c>
      <c r="B119" s="9" t="s">
        <v>5408</v>
      </c>
      <c r="C119" s="9" t="s">
        <v>4765</v>
      </c>
      <c r="D119" s="9" t="s">
        <v>4276</v>
      </c>
      <c r="E119" s="9" t="s">
        <v>4777</v>
      </c>
      <c r="F119" s="9">
        <v>2001</v>
      </c>
      <c r="G119" s="9" t="s">
        <v>3125</v>
      </c>
      <c r="H119" s="9" t="s">
        <v>4789</v>
      </c>
      <c r="I119" s="132">
        <v>1</v>
      </c>
    </row>
    <row r="120" spans="1:9">
      <c r="A120" s="12">
        <v>43595</v>
      </c>
      <c r="B120" s="9" t="s">
        <v>5408</v>
      </c>
      <c r="C120" s="9" t="s">
        <v>4765</v>
      </c>
      <c r="D120" s="9" t="s">
        <v>4276</v>
      </c>
      <c r="E120" s="9" t="s">
        <v>4777</v>
      </c>
      <c r="F120" s="9" t="s">
        <v>4779</v>
      </c>
      <c r="G120" s="9" t="s">
        <v>4672</v>
      </c>
      <c r="H120" s="9" t="s">
        <v>4790</v>
      </c>
      <c r="I120" s="132">
        <v>1</v>
      </c>
    </row>
    <row r="121" spans="1:9">
      <c r="A121" s="12">
        <v>43595</v>
      </c>
      <c r="B121" s="9" t="s">
        <v>5408</v>
      </c>
      <c r="C121" s="9" t="s">
        <v>4765</v>
      </c>
      <c r="D121" s="9" t="s">
        <v>4276</v>
      </c>
      <c r="E121" s="9" t="s">
        <v>4777</v>
      </c>
      <c r="F121" s="9">
        <v>2001</v>
      </c>
      <c r="G121" s="9" t="s">
        <v>4673</v>
      </c>
      <c r="H121" s="9" t="s">
        <v>4791</v>
      </c>
      <c r="I121" s="132">
        <v>1</v>
      </c>
    </row>
    <row r="122" spans="1:9">
      <c r="A122" s="12">
        <v>43595</v>
      </c>
      <c r="B122" s="9" t="s">
        <v>5408</v>
      </c>
      <c r="C122" s="9" t="s">
        <v>4765</v>
      </c>
      <c r="D122" s="9" t="s">
        <v>4276</v>
      </c>
      <c r="E122" s="9" t="s">
        <v>4778</v>
      </c>
      <c r="F122" s="9" t="s">
        <v>4779</v>
      </c>
      <c r="G122" s="9" t="s">
        <v>4722</v>
      </c>
      <c r="H122" s="9" t="s">
        <v>4792</v>
      </c>
      <c r="I122" s="132">
        <v>1</v>
      </c>
    </row>
    <row r="123" spans="1:9">
      <c r="A123" s="12">
        <v>43595</v>
      </c>
      <c r="B123" s="9" t="s">
        <v>5408</v>
      </c>
      <c r="C123" s="9" t="s">
        <v>4765</v>
      </c>
      <c r="D123" s="9" t="s">
        <v>4276</v>
      </c>
      <c r="E123" s="9" t="s">
        <v>4778</v>
      </c>
      <c r="F123" s="9" t="s">
        <v>4744</v>
      </c>
      <c r="G123" s="9" t="s">
        <v>4757</v>
      </c>
      <c r="H123" s="9" t="s">
        <v>4793</v>
      </c>
      <c r="I123" s="132">
        <v>1</v>
      </c>
    </row>
    <row r="124" spans="1:9">
      <c r="A124" s="12">
        <v>43595</v>
      </c>
      <c r="B124" s="9" t="s">
        <v>5408</v>
      </c>
      <c r="C124" s="9" t="s">
        <v>4765</v>
      </c>
      <c r="D124" s="9" t="s">
        <v>4276</v>
      </c>
      <c r="E124" s="9" t="s">
        <v>4778</v>
      </c>
      <c r="F124" s="9" t="s">
        <v>4744</v>
      </c>
      <c r="G124" s="9" t="s">
        <v>4730</v>
      </c>
      <c r="H124" s="9" t="s">
        <v>4794</v>
      </c>
      <c r="I124" s="132">
        <v>1</v>
      </c>
    </row>
    <row r="125" spans="1:9">
      <c r="A125" s="12">
        <v>43595</v>
      </c>
      <c r="B125" s="9" t="s">
        <v>5408</v>
      </c>
      <c r="C125" s="9" t="s">
        <v>4765</v>
      </c>
      <c r="D125" s="9" t="s">
        <v>4276</v>
      </c>
      <c r="E125" s="9" t="s">
        <v>4778</v>
      </c>
      <c r="F125" s="9" t="s">
        <v>4744</v>
      </c>
      <c r="G125" s="9" t="s">
        <v>697</v>
      </c>
      <c r="H125" s="9" t="s">
        <v>4795</v>
      </c>
      <c r="I125" s="132">
        <v>1</v>
      </c>
    </row>
    <row r="126" spans="1:9">
      <c r="A126" s="12">
        <v>43595</v>
      </c>
      <c r="B126" s="9" t="s">
        <v>5408</v>
      </c>
      <c r="C126" s="9" t="s">
        <v>4765</v>
      </c>
      <c r="D126" s="9" t="s">
        <v>4276</v>
      </c>
      <c r="E126" s="9" t="s">
        <v>4778</v>
      </c>
      <c r="F126" s="9" t="s">
        <v>4744</v>
      </c>
      <c r="G126" s="9" t="s">
        <v>3126</v>
      </c>
      <c r="H126" s="9" t="s">
        <v>4796</v>
      </c>
      <c r="I126" s="132">
        <v>1</v>
      </c>
    </row>
    <row r="127" spans="1:9">
      <c r="A127" s="12">
        <v>43595</v>
      </c>
      <c r="B127" s="9" t="s">
        <v>5408</v>
      </c>
      <c r="C127" s="9" t="s">
        <v>4765</v>
      </c>
      <c r="D127" s="9" t="s">
        <v>4276</v>
      </c>
      <c r="E127" s="9" t="s">
        <v>4777</v>
      </c>
      <c r="F127" s="9" t="s">
        <v>4744</v>
      </c>
      <c r="G127" s="9" t="s">
        <v>4732</v>
      </c>
      <c r="H127" s="9" t="s">
        <v>4797</v>
      </c>
      <c r="I127" s="132">
        <v>1</v>
      </c>
    </row>
    <row r="128" spans="1:9">
      <c r="A128" s="12">
        <v>43595</v>
      </c>
      <c r="B128" s="9" t="s">
        <v>5408</v>
      </c>
      <c r="C128" s="9" t="s">
        <v>4765</v>
      </c>
      <c r="D128" s="9" t="s">
        <v>4276</v>
      </c>
      <c r="E128" s="9" t="s">
        <v>4777</v>
      </c>
      <c r="F128" s="9" t="s">
        <v>4744</v>
      </c>
      <c r="G128" s="9" t="s">
        <v>4733</v>
      </c>
      <c r="H128" s="9" t="s">
        <v>4798</v>
      </c>
      <c r="I128" s="132">
        <v>1</v>
      </c>
    </row>
    <row r="129" spans="1:9">
      <c r="A129" s="12">
        <v>43595</v>
      </c>
      <c r="B129" s="9" t="s">
        <v>5408</v>
      </c>
      <c r="C129" s="9" t="s">
        <v>4765</v>
      </c>
      <c r="D129" s="9" t="s">
        <v>4276</v>
      </c>
      <c r="E129" s="9" t="s">
        <v>4777</v>
      </c>
      <c r="F129" s="9" t="s">
        <v>4744</v>
      </c>
      <c r="G129" s="9" t="s">
        <v>4734</v>
      </c>
      <c r="H129" s="9" t="s">
        <v>4799</v>
      </c>
      <c r="I129" s="132">
        <v>1</v>
      </c>
    </row>
    <row r="130" spans="1:9">
      <c r="A130" s="12">
        <v>43595</v>
      </c>
      <c r="B130" s="9" t="s">
        <v>5408</v>
      </c>
      <c r="C130" s="9" t="s">
        <v>4765</v>
      </c>
      <c r="D130" s="9" t="s">
        <v>4276</v>
      </c>
      <c r="E130" s="9" t="s">
        <v>4777</v>
      </c>
      <c r="F130" s="9" t="s">
        <v>4744</v>
      </c>
      <c r="G130" s="9" t="s">
        <v>4735</v>
      </c>
      <c r="H130" s="9" t="s">
        <v>4800</v>
      </c>
      <c r="I130" s="132">
        <v>1</v>
      </c>
    </row>
    <row r="131" spans="1:9">
      <c r="A131" s="12">
        <v>43595</v>
      </c>
      <c r="B131" s="9" t="s">
        <v>5408</v>
      </c>
      <c r="C131" s="9" t="s">
        <v>4765</v>
      </c>
      <c r="D131" s="9" t="s">
        <v>4276</v>
      </c>
      <c r="E131" s="9" t="s">
        <v>4777</v>
      </c>
      <c r="F131" s="9" t="s">
        <v>4744</v>
      </c>
      <c r="G131" s="9" t="s">
        <v>697</v>
      </c>
      <c r="H131" s="9" t="s">
        <v>4795</v>
      </c>
      <c r="I131" s="132">
        <v>1</v>
      </c>
    </row>
    <row r="132" spans="1:9">
      <c r="A132" s="12">
        <v>43595</v>
      </c>
      <c r="B132" s="9" t="s">
        <v>5408</v>
      </c>
      <c r="C132" s="9" t="s">
        <v>4765</v>
      </c>
      <c r="D132" s="9" t="s">
        <v>4276</v>
      </c>
      <c r="E132" s="9" t="s">
        <v>4777</v>
      </c>
      <c r="F132" s="9" t="s">
        <v>4779</v>
      </c>
      <c r="G132" s="9" t="s">
        <v>4736</v>
      </c>
      <c r="H132" s="9" t="s">
        <v>4801</v>
      </c>
      <c r="I132" s="132">
        <v>1</v>
      </c>
    </row>
    <row r="133" spans="1:9">
      <c r="A133" s="12">
        <v>43595</v>
      </c>
      <c r="B133" s="9" t="s">
        <v>5408</v>
      </c>
      <c r="C133" s="9" t="s">
        <v>4765</v>
      </c>
      <c r="D133" s="9" t="s">
        <v>4276</v>
      </c>
      <c r="E133" s="9" t="s">
        <v>4777</v>
      </c>
      <c r="F133" s="9" t="s">
        <v>4779</v>
      </c>
      <c r="G133" s="9" t="s">
        <v>4802</v>
      </c>
      <c r="H133" s="9" t="s">
        <v>4803</v>
      </c>
      <c r="I133" s="132">
        <v>1</v>
      </c>
    </row>
    <row r="134" spans="1:9">
      <c r="A134" s="12">
        <v>43595</v>
      </c>
      <c r="B134" s="9" t="s">
        <v>5408</v>
      </c>
      <c r="C134" s="9" t="s">
        <v>4765</v>
      </c>
      <c r="D134" s="9" t="s">
        <v>4276</v>
      </c>
      <c r="E134" s="9" t="s">
        <v>4777</v>
      </c>
      <c r="F134" s="9" t="s">
        <v>4779</v>
      </c>
      <c r="G134" s="9" t="s">
        <v>4804</v>
      </c>
      <c r="H134" s="9" t="s">
        <v>4805</v>
      </c>
      <c r="I134" s="132">
        <v>1</v>
      </c>
    </row>
    <row r="135" spans="1:9">
      <c r="A135" s="12">
        <v>43595</v>
      </c>
      <c r="B135" s="9" t="s">
        <v>5408</v>
      </c>
      <c r="C135" s="9" t="s">
        <v>4765</v>
      </c>
      <c r="D135" s="9" t="s">
        <v>4276</v>
      </c>
      <c r="E135" s="9" t="s">
        <v>4777</v>
      </c>
      <c r="F135" s="9" t="s">
        <v>4779</v>
      </c>
      <c r="G135" s="9" t="s">
        <v>4806</v>
      </c>
      <c r="H135" s="9" t="s">
        <v>4807</v>
      </c>
      <c r="I135" s="132">
        <v>1</v>
      </c>
    </row>
    <row r="136" spans="1:9">
      <c r="A136" s="12">
        <v>43595</v>
      </c>
      <c r="B136" s="9" t="s">
        <v>5408</v>
      </c>
      <c r="C136" s="9" t="s">
        <v>4765</v>
      </c>
      <c r="D136" s="9" t="s">
        <v>4276</v>
      </c>
      <c r="E136" s="9" t="s">
        <v>4777</v>
      </c>
      <c r="F136" s="9" t="s">
        <v>4779</v>
      </c>
      <c r="G136" s="9" t="s">
        <v>4808</v>
      </c>
      <c r="H136" s="9" t="s">
        <v>4809</v>
      </c>
      <c r="I136" s="132">
        <v>1</v>
      </c>
    </row>
    <row r="137" spans="1:9">
      <c r="A137" s="12">
        <v>43595</v>
      </c>
      <c r="B137" s="9" t="s">
        <v>5408</v>
      </c>
      <c r="C137" s="9" t="s">
        <v>4765</v>
      </c>
      <c r="D137" s="9" t="s">
        <v>4276</v>
      </c>
      <c r="E137" s="9" t="s">
        <v>4777</v>
      </c>
      <c r="F137" s="9" t="s">
        <v>4744</v>
      </c>
      <c r="G137" s="9" t="s">
        <v>4810</v>
      </c>
      <c r="H137" s="9" t="s">
        <v>4811</v>
      </c>
      <c r="I137" s="132">
        <v>1</v>
      </c>
    </row>
    <row r="138" spans="1:9">
      <c r="A138" s="12">
        <v>43595</v>
      </c>
      <c r="B138" s="9" t="s">
        <v>5408</v>
      </c>
      <c r="C138" s="9" t="s">
        <v>4765</v>
      </c>
      <c r="D138" s="9" t="s">
        <v>4276</v>
      </c>
      <c r="E138" s="9" t="s">
        <v>4777</v>
      </c>
      <c r="F138" s="9" t="s">
        <v>4744</v>
      </c>
      <c r="G138" s="9" t="s">
        <v>4812</v>
      </c>
      <c r="H138" s="9" t="s">
        <v>4813</v>
      </c>
      <c r="I138" s="132">
        <v>1</v>
      </c>
    </row>
    <row r="139" spans="1:9">
      <c r="A139" s="12">
        <v>43595</v>
      </c>
      <c r="B139" s="9" t="s">
        <v>5408</v>
      </c>
      <c r="C139" s="9" t="s">
        <v>4765</v>
      </c>
      <c r="D139" s="9" t="s">
        <v>4276</v>
      </c>
      <c r="E139" s="9" t="s">
        <v>4777</v>
      </c>
      <c r="F139" s="9" t="s">
        <v>4631</v>
      </c>
      <c r="G139" s="9" t="s">
        <v>4814</v>
      </c>
      <c r="H139" s="9" t="s">
        <v>4815</v>
      </c>
      <c r="I139" s="132">
        <v>1</v>
      </c>
    </row>
    <row r="140" spans="1:9">
      <c r="A140" s="12">
        <v>43595</v>
      </c>
      <c r="B140" s="9" t="s">
        <v>5408</v>
      </c>
      <c r="C140" s="9" t="s">
        <v>4765</v>
      </c>
      <c r="D140" s="9" t="s">
        <v>4276</v>
      </c>
      <c r="E140" s="9" t="s">
        <v>4777</v>
      </c>
      <c r="F140" s="9" t="s">
        <v>4631</v>
      </c>
      <c r="G140" s="9" t="s">
        <v>4816</v>
      </c>
      <c r="H140" s="9" t="s">
        <v>4818</v>
      </c>
      <c r="I140" s="132">
        <v>1</v>
      </c>
    </row>
    <row r="141" spans="1:9">
      <c r="A141" s="12">
        <v>43595</v>
      </c>
      <c r="B141" s="9" t="s">
        <v>5408</v>
      </c>
      <c r="C141" s="9" t="s">
        <v>4765</v>
      </c>
      <c r="D141" s="9" t="s">
        <v>4276</v>
      </c>
      <c r="E141" s="9" t="s">
        <v>4777</v>
      </c>
      <c r="F141" s="9" t="s">
        <v>4631</v>
      </c>
      <c r="G141" s="9" t="s">
        <v>4817</v>
      </c>
      <c r="H141" s="9" t="s">
        <v>4819</v>
      </c>
      <c r="I141" s="132">
        <v>1</v>
      </c>
    </row>
    <row r="142" spans="1:9" s="156" customFormat="1">
      <c r="A142" s="155">
        <v>43595</v>
      </c>
      <c r="B142" s="145" t="s">
        <v>5408</v>
      </c>
      <c r="C142" s="145" t="s">
        <v>4765</v>
      </c>
      <c r="D142" s="145" t="s">
        <v>5955</v>
      </c>
      <c r="E142" s="145"/>
      <c r="F142" s="145"/>
      <c r="G142" s="145"/>
      <c r="H142" s="145"/>
      <c r="I142" s="146">
        <v>1</v>
      </c>
    </row>
    <row r="143" spans="1:9">
      <c r="A143" s="12">
        <v>43595</v>
      </c>
      <c r="B143" s="9" t="s">
        <v>5408</v>
      </c>
      <c r="C143" s="9" t="s">
        <v>4820</v>
      </c>
      <c r="D143" s="9" t="s">
        <v>4276</v>
      </c>
      <c r="E143" s="9" t="s">
        <v>4371</v>
      </c>
      <c r="F143" s="9" t="s">
        <v>4632</v>
      </c>
      <c r="H143" s="58" t="s">
        <v>4694</v>
      </c>
      <c r="I143" s="132">
        <v>1</v>
      </c>
    </row>
    <row r="144" spans="1:9">
      <c r="A144" s="12">
        <v>43595</v>
      </c>
      <c r="B144" s="9" t="s">
        <v>5408</v>
      </c>
      <c r="C144" s="9" t="s">
        <v>4820</v>
      </c>
      <c r="D144" s="9" t="s">
        <v>4276</v>
      </c>
      <c r="E144" s="9" t="s">
        <v>4371</v>
      </c>
      <c r="F144" s="9" t="s">
        <v>4632</v>
      </c>
      <c r="G144" s="9" t="s">
        <v>4665</v>
      </c>
      <c r="H144" s="9" t="s">
        <v>4821</v>
      </c>
      <c r="I144" s="132">
        <v>1</v>
      </c>
    </row>
    <row r="145" spans="1:9">
      <c r="A145" s="12">
        <v>43595</v>
      </c>
      <c r="B145" s="9" t="s">
        <v>5408</v>
      </c>
      <c r="C145" s="9" t="s">
        <v>4820</v>
      </c>
      <c r="D145" s="9" t="s">
        <v>4276</v>
      </c>
      <c r="E145" s="9" t="s">
        <v>4371</v>
      </c>
      <c r="F145" s="9" t="s">
        <v>4632</v>
      </c>
      <c r="G145" s="9" t="s">
        <v>4666</v>
      </c>
      <c r="H145" s="9" t="s">
        <v>4822</v>
      </c>
      <c r="I145" s="132">
        <v>1</v>
      </c>
    </row>
    <row r="146" spans="1:9">
      <c r="A146" s="12">
        <v>43595</v>
      </c>
      <c r="B146" s="9" t="s">
        <v>5408</v>
      </c>
      <c r="C146" s="9" t="s">
        <v>4820</v>
      </c>
      <c r="D146" s="9" t="s">
        <v>4276</v>
      </c>
      <c r="E146" s="9" t="s">
        <v>4371</v>
      </c>
      <c r="F146" s="9" t="s">
        <v>4632</v>
      </c>
      <c r="G146" s="9" t="s">
        <v>4667</v>
      </c>
      <c r="H146" s="9" t="s">
        <v>4823</v>
      </c>
      <c r="I146" s="132">
        <v>1</v>
      </c>
    </row>
    <row r="147" spans="1:9">
      <c r="A147" s="12">
        <v>43595</v>
      </c>
      <c r="B147" s="9" t="s">
        <v>5408</v>
      </c>
      <c r="C147" s="9" t="s">
        <v>4820</v>
      </c>
      <c r="D147" s="9" t="s">
        <v>4276</v>
      </c>
      <c r="E147" s="9" t="s">
        <v>4371</v>
      </c>
      <c r="F147" s="9" t="s">
        <v>4632</v>
      </c>
      <c r="G147" s="9" t="s">
        <v>4668</v>
      </c>
      <c r="H147" s="9" t="s">
        <v>4824</v>
      </c>
      <c r="I147" s="132">
        <v>1</v>
      </c>
    </row>
    <row r="148" spans="1:9">
      <c r="A148" s="12">
        <v>43595</v>
      </c>
      <c r="B148" s="9" t="s">
        <v>5408</v>
      </c>
      <c r="C148" s="9" t="s">
        <v>4820</v>
      </c>
      <c r="D148" s="9" t="s">
        <v>4276</v>
      </c>
      <c r="E148" s="9" t="s">
        <v>4371</v>
      </c>
      <c r="F148" s="9" t="s">
        <v>4632</v>
      </c>
      <c r="G148" s="9" t="s">
        <v>4669</v>
      </c>
      <c r="H148" s="9" t="s">
        <v>4825</v>
      </c>
      <c r="I148" s="132">
        <v>1</v>
      </c>
    </row>
    <row r="149" spans="1:9">
      <c r="A149" s="12">
        <v>43595</v>
      </c>
      <c r="B149" s="9" t="s">
        <v>5408</v>
      </c>
      <c r="C149" s="9" t="s">
        <v>4820</v>
      </c>
      <c r="D149" s="9" t="s">
        <v>4276</v>
      </c>
      <c r="E149" s="9" t="s">
        <v>4371</v>
      </c>
      <c r="F149" s="9" t="s">
        <v>4632</v>
      </c>
      <c r="G149" s="9" t="s">
        <v>4736</v>
      </c>
      <c r="H149" s="9" t="s">
        <v>4826</v>
      </c>
      <c r="I149" s="132">
        <v>1</v>
      </c>
    </row>
    <row r="150" spans="1:9">
      <c r="A150" s="12">
        <v>43595</v>
      </c>
      <c r="B150" s="9" t="s">
        <v>5408</v>
      </c>
      <c r="C150" s="9" t="s">
        <v>4820</v>
      </c>
      <c r="D150" s="9" t="s">
        <v>4276</v>
      </c>
      <c r="E150" s="9" t="s">
        <v>4371</v>
      </c>
      <c r="F150" s="9" t="s">
        <v>4632</v>
      </c>
      <c r="G150" s="9" t="s">
        <v>4802</v>
      </c>
      <c r="H150" s="9" t="s">
        <v>4827</v>
      </c>
      <c r="I150" s="132">
        <v>1</v>
      </c>
    </row>
    <row r="151" spans="1:9">
      <c r="A151" s="12">
        <v>43595</v>
      </c>
      <c r="B151" s="9" t="s">
        <v>5408</v>
      </c>
      <c r="C151" s="9" t="s">
        <v>4820</v>
      </c>
      <c r="D151" s="9" t="s">
        <v>4276</v>
      </c>
      <c r="E151" s="9" t="s">
        <v>4371</v>
      </c>
      <c r="F151" s="9" t="s">
        <v>4632</v>
      </c>
      <c r="G151" s="9" t="s">
        <v>4804</v>
      </c>
      <c r="H151" s="9" t="s">
        <v>4828</v>
      </c>
      <c r="I151" s="132">
        <v>1</v>
      </c>
    </row>
    <row r="152" spans="1:9">
      <c r="A152" s="12">
        <v>43595</v>
      </c>
      <c r="B152" s="9" t="s">
        <v>5408</v>
      </c>
      <c r="C152" s="9" t="s">
        <v>4820</v>
      </c>
      <c r="D152" s="9" t="s">
        <v>4276</v>
      </c>
      <c r="E152" s="9" t="s">
        <v>4371</v>
      </c>
      <c r="F152" s="9" t="s">
        <v>4632</v>
      </c>
      <c r="G152" s="9" t="s">
        <v>4806</v>
      </c>
      <c r="H152" s="9" t="s">
        <v>4829</v>
      </c>
      <c r="I152" s="132">
        <v>1</v>
      </c>
    </row>
    <row r="153" spans="1:9">
      <c r="A153" s="12">
        <v>43595</v>
      </c>
      <c r="B153" s="9" t="s">
        <v>5408</v>
      </c>
      <c r="C153" s="9" t="s">
        <v>4820</v>
      </c>
      <c r="D153" s="9" t="s">
        <v>4276</v>
      </c>
      <c r="E153" s="9" t="s">
        <v>4371</v>
      </c>
      <c r="F153" s="9" t="s">
        <v>4632</v>
      </c>
      <c r="G153" s="9" t="s">
        <v>4830</v>
      </c>
      <c r="H153" s="9" t="s">
        <v>4831</v>
      </c>
      <c r="I153" s="132">
        <v>1</v>
      </c>
    </row>
    <row r="154" spans="1:9">
      <c r="A154" s="12">
        <v>43595</v>
      </c>
      <c r="B154" s="9" t="s">
        <v>5408</v>
      </c>
      <c r="C154" s="9" t="s">
        <v>4820</v>
      </c>
      <c r="D154" s="9" t="s">
        <v>4276</v>
      </c>
      <c r="E154" s="9" t="s">
        <v>4371</v>
      </c>
      <c r="F154" s="9" t="s">
        <v>4632</v>
      </c>
      <c r="G154" s="9" t="s">
        <v>4832</v>
      </c>
      <c r="H154" s="9" t="s">
        <v>4833</v>
      </c>
      <c r="I154" s="132">
        <v>1</v>
      </c>
    </row>
    <row r="155" spans="1:9">
      <c r="A155" s="12">
        <v>43595</v>
      </c>
      <c r="B155" s="9" t="s">
        <v>5408</v>
      </c>
      <c r="C155" s="9" t="s">
        <v>4820</v>
      </c>
      <c r="D155" s="9" t="s">
        <v>4276</v>
      </c>
      <c r="E155" s="9" t="s">
        <v>4371</v>
      </c>
      <c r="F155" s="9" t="s">
        <v>4632</v>
      </c>
      <c r="G155" s="9" t="s">
        <v>4834</v>
      </c>
      <c r="H155" s="9" t="s">
        <v>4835</v>
      </c>
      <c r="I155" s="132">
        <v>1</v>
      </c>
    </row>
    <row r="156" spans="1:9">
      <c r="A156" s="12">
        <v>43595</v>
      </c>
      <c r="B156" s="9" t="s">
        <v>5408</v>
      </c>
      <c r="C156" s="9" t="s">
        <v>4820</v>
      </c>
      <c r="D156" s="9" t="s">
        <v>4276</v>
      </c>
      <c r="E156" s="9" t="s">
        <v>4371</v>
      </c>
      <c r="F156" s="9" t="s">
        <v>4632</v>
      </c>
      <c r="G156" s="9" t="s">
        <v>4836</v>
      </c>
      <c r="H156" s="9" t="s">
        <v>4837</v>
      </c>
      <c r="I156" s="132">
        <v>1</v>
      </c>
    </row>
    <row r="157" spans="1:9">
      <c r="A157" s="12">
        <v>43595</v>
      </c>
      <c r="B157" s="9" t="s">
        <v>5408</v>
      </c>
      <c r="C157" s="9" t="s">
        <v>4820</v>
      </c>
      <c r="D157" s="9" t="s">
        <v>4276</v>
      </c>
      <c r="E157" s="9" t="s">
        <v>4371</v>
      </c>
      <c r="F157" s="9" t="s">
        <v>4631</v>
      </c>
      <c r="G157" s="9" t="s">
        <v>4838</v>
      </c>
      <c r="H157" s="9" t="s">
        <v>4839</v>
      </c>
      <c r="I157" s="132">
        <v>1</v>
      </c>
    </row>
    <row r="158" spans="1:9" s="156" customFormat="1">
      <c r="A158" s="155">
        <v>43595</v>
      </c>
      <c r="B158" s="145" t="s">
        <v>5408</v>
      </c>
      <c r="C158" s="145" t="s">
        <v>4820</v>
      </c>
      <c r="D158" s="145" t="s">
        <v>5956</v>
      </c>
      <c r="E158" s="145"/>
      <c r="F158" s="145"/>
      <c r="G158" s="145"/>
      <c r="H158" s="145"/>
      <c r="I158" s="146">
        <v>1</v>
      </c>
    </row>
    <row r="159" spans="1:9">
      <c r="A159" s="12">
        <v>43595</v>
      </c>
      <c r="B159" s="9" t="s">
        <v>5408</v>
      </c>
      <c r="C159" s="9" t="s">
        <v>4840</v>
      </c>
      <c r="D159" s="9" t="s">
        <v>4276</v>
      </c>
      <c r="E159" s="9" t="s">
        <v>4841</v>
      </c>
      <c r="F159" s="9" t="s">
        <v>4842</v>
      </c>
      <c r="H159" s="58" t="s">
        <v>4694</v>
      </c>
      <c r="I159" s="132">
        <v>0</v>
      </c>
    </row>
    <row r="160" spans="1:9">
      <c r="A160" s="12">
        <v>43595</v>
      </c>
      <c r="B160" s="9" t="s">
        <v>5408</v>
      </c>
      <c r="C160" s="9" t="s">
        <v>4840</v>
      </c>
      <c r="D160" s="9" t="s">
        <v>4276</v>
      </c>
      <c r="E160" s="9" t="s">
        <v>4841</v>
      </c>
      <c r="F160" s="9" t="s">
        <v>4842</v>
      </c>
      <c r="G160" s="9" t="s">
        <v>4210</v>
      </c>
      <c r="H160" s="9" t="s">
        <v>4843</v>
      </c>
      <c r="I160" s="132">
        <v>0</v>
      </c>
    </row>
    <row r="161" spans="1:9">
      <c r="A161" s="12">
        <v>43595</v>
      </c>
      <c r="B161" s="9" t="s">
        <v>5408</v>
      </c>
      <c r="C161" s="9" t="s">
        <v>4840</v>
      </c>
      <c r="D161" s="9" t="s">
        <v>4276</v>
      </c>
      <c r="E161" s="9" t="s">
        <v>4841</v>
      </c>
      <c r="F161" s="9" t="s">
        <v>4842</v>
      </c>
      <c r="G161" s="9" t="s">
        <v>4665</v>
      </c>
      <c r="H161" s="9" t="s">
        <v>4843</v>
      </c>
      <c r="I161" s="132">
        <v>0</v>
      </c>
    </row>
    <row r="162" spans="1:9">
      <c r="A162" s="12">
        <v>43595</v>
      </c>
      <c r="B162" s="9" t="s">
        <v>5408</v>
      </c>
      <c r="C162" s="9" t="s">
        <v>4840</v>
      </c>
      <c r="D162" s="9" t="s">
        <v>4276</v>
      </c>
      <c r="E162" s="9" t="s">
        <v>4841</v>
      </c>
      <c r="F162" s="9" t="s">
        <v>4842</v>
      </c>
      <c r="G162" s="9" t="s">
        <v>4666</v>
      </c>
      <c r="H162" s="9" t="s">
        <v>4844</v>
      </c>
      <c r="I162" s="132">
        <v>0</v>
      </c>
    </row>
    <row r="163" spans="1:9">
      <c r="A163" s="12">
        <v>43595</v>
      </c>
      <c r="B163" s="9" t="s">
        <v>5408</v>
      </c>
      <c r="C163" s="9" t="s">
        <v>4840</v>
      </c>
      <c r="D163" s="9" t="s">
        <v>4276</v>
      </c>
      <c r="E163" s="9" t="s">
        <v>4841</v>
      </c>
      <c r="F163" s="9" t="s">
        <v>4842</v>
      </c>
      <c r="G163" s="9" t="s">
        <v>4667</v>
      </c>
      <c r="H163" s="9" t="s">
        <v>4845</v>
      </c>
      <c r="I163" s="132">
        <v>0</v>
      </c>
    </row>
    <row r="164" spans="1:9">
      <c r="A164" s="12">
        <v>43595</v>
      </c>
      <c r="B164" s="9" t="s">
        <v>5408</v>
      </c>
      <c r="C164" s="9" t="s">
        <v>4840</v>
      </c>
      <c r="D164" s="9" t="s">
        <v>4276</v>
      </c>
      <c r="E164" s="9" t="s">
        <v>4841</v>
      </c>
      <c r="F164" s="9" t="s">
        <v>4842</v>
      </c>
      <c r="G164" s="9" t="s">
        <v>4668</v>
      </c>
      <c r="H164" s="9" t="s">
        <v>4846</v>
      </c>
      <c r="I164" s="132">
        <v>0</v>
      </c>
    </row>
    <row r="165" spans="1:9">
      <c r="A165" s="12">
        <v>43595</v>
      </c>
      <c r="B165" s="9" t="s">
        <v>5408</v>
      </c>
      <c r="C165" s="9" t="s">
        <v>4840</v>
      </c>
      <c r="D165" s="9" t="s">
        <v>4276</v>
      </c>
      <c r="E165" s="9" t="s">
        <v>4841</v>
      </c>
      <c r="F165" s="9" t="s">
        <v>4842</v>
      </c>
      <c r="G165" s="9" t="s">
        <v>4669</v>
      </c>
      <c r="H165" s="9" t="s">
        <v>4847</v>
      </c>
      <c r="I165" s="132">
        <v>0</v>
      </c>
    </row>
    <row r="166" spans="1:9">
      <c r="A166" s="12">
        <v>43595</v>
      </c>
      <c r="B166" s="9" t="s">
        <v>5408</v>
      </c>
      <c r="C166" s="9" t="s">
        <v>4840</v>
      </c>
      <c r="D166" s="9" t="s">
        <v>4276</v>
      </c>
      <c r="E166" s="9" t="s">
        <v>4841</v>
      </c>
      <c r="F166" s="9" t="s">
        <v>4842</v>
      </c>
      <c r="G166" s="9" t="s">
        <v>3124</v>
      </c>
      <c r="H166" s="9" t="s">
        <v>4848</v>
      </c>
      <c r="I166" s="132">
        <v>0</v>
      </c>
    </row>
    <row r="167" spans="1:9">
      <c r="A167" s="12">
        <v>43595</v>
      </c>
      <c r="B167" s="9" t="s">
        <v>5408</v>
      </c>
      <c r="C167" s="9" t="s">
        <v>4840</v>
      </c>
      <c r="D167" s="9" t="s">
        <v>4276</v>
      </c>
      <c r="E167" s="9" t="s">
        <v>4841</v>
      </c>
      <c r="F167" s="9" t="s">
        <v>4842</v>
      </c>
      <c r="G167" s="9" t="s">
        <v>4757</v>
      </c>
      <c r="H167" s="9" t="s">
        <v>4849</v>
      </c>
      <c r="I167" s="132">
        <v>0</v>
      </c>
    </row>
    <row r="168" spans="1:9">
      <c r="A168" s="12">
        <v>43595</v>
      </c>
      <c r="B168" s="9" t="s">
        <v>5408</v>
      </c>
      <c r="C168" s="9" t="s">
        <v>4840</v>
      </c>
      <c r="D168" s="9" t="s">
        <v>4276</v>
      </c>
      <c r="E168" s="9" t="s">
        <v>4841</v>
      </c>
      <c r="F168" s="9" t="s">
        <v>4842</v>
      </c>
      <c r="G168" s="9" t="s">
        <v>4730</v>
      </c>
      <c r="H168" s="9" t="s">
        <v>4850</v>
      </c>
      <c r="I168" s="132">
        <v>0</v>
      </c>
    </row>
    <row r="169" spans="1:9">
      <c r="A169" s="12">
        <v>43595</v>
      </c>
      <c r="B169" s="9" t="s">
        <v>5408</v>
      </c>
      <c r="C169" s="9" t="s">
        <v>4840</v>
      </c>
      <c r="D169" s="9" t="s">
        <v>4276</v>
      </c>
      <c r="E169" s="9" t="s">
        <v>4841</v>
      </c>
      <c r="F169" s="9" t="s">
        <v>4842</v>
      </c>
      <c r="G169" s="9" t="s">
        <v>3126</v>
      </c>
      <c r="H169" s="9" t="s">
        <v>4851</v>
      </c>
      <c r="I169" s="132">
        <v>0</v>
      </c>
    </row>
    <row r="170" spans="1:9">
      <c r="A170" s="12">
        <v>43595</v>
      </c>
      <c r="B170" s="9" t="s">
        <v>5408</v>
      </c>
      <c r="C170" s="9" t="s">
        <v>4840</v>
      </c>
      <c r="D170" s="9" t="s">
        <v>4276</v>
      </c>
      <c r="E170" s="9" t="s">
        <v>4841</v>
      </c>
      <c r="F170" s="9" t="s">
        <v>4842</v>
      </c>
      <c r="G170" s="9" t="s">
        <v>4732</v>
      </c>
      <c r="H170" s="9" t="s">
        <v>4852</v>
      </c>
      <c r="I170" s="132">
        <v>0</v>
      </c>
    </row>
    <row r="171" spans="1:9">
      <c r="A171" s="12">
        <v>43595</v>
      </c>
      <c r="B171" s="9" t="s">
        <v>5408</v>
      </c>
      <c r="C171" s="9" t="s">
        <v>4840</v>
      </c>
      <c r="D171" s="9" t="s">
        <v>4276</v>
      </c>
      <c r="E171" s="9" t="s">
        <v>4841</v>
      </c>
      <c r="F171" s="9" t="s">
        <v>4842</v>
      </c>
      <c r="G171" s="9" t="s">
        <v>4733</v>
      </c>
      <c r="H171" s="9" t="s">
        <v>4853</v>
      </c>
      <c r="I171" s="132">
        <v>0</v>
      </c>
    </row>
    <row r="172" spans="1:9">
      <c r="A172" s="12">
        <v>43595</v>
      </c>
      <c r="B172" s="9" t="s">
        <v>5408</v>
      </c>
      <c r="C172" s="9" t="s">
        <v>4840</v>
      </c>
      <c r="D172" s="9" t="s">
        <v>4276</v>
      </c>
      <c r="E172" s="9" t="s">
        <v>4841</v>
      </c>
      <c r="F172" s="9" t="s">
        <v>4842</v>
      </c>
      <c r="G172" s="9" t="s">
        <v>4734</v>
      </c>
      <c r="H172" s="9" t="s">
        <v>4854</v>
      </c>
      <c r="I172" s="132">
        <v>0</v>
      </c>
    </row>
    <row r="173" spans="1:9">
      <c r="A173" s="12">
        <v>43595</v>
      </c>
      <c r="B173" s="9" t="s">
        <v>5408</v>
      </c>
      <c r="C173" s="9" t="s">
        <v>4840</v>
      </c>
      <c r="D173" s="9" t="s">
        <v>4276</v>
      </c>
      <c r="E173" s="9" t="s">
        <v>4841</v>
      </c>
      <c r="F173" s="9" t="s">
        <v>4842</v>
      </c>
      <c r="G173" s="9" t="s">
        <v>4735</v>
      </c>
      <c r="H173" s="9" t="s">
        <v>4855</v>
      </c>
      <c r="I173" s="132">
        <v>0</v>
      </c>
    </row>
    <row r="174" spans="1:9">
      <c r="A174" s="12">
        <v>43595</v>
      </c>
      <c r="B174" s="9" t="s">
        <v>5408</v>
      </c>
      <c r="C174" s="9" t="s">
        <v>4840</v>
      </c>
      <c r="D174" s="9" t="s">
        <v>4276</v>
      </c>
      <c r="E174" s="9" t="s">
        <v>4841</v>
      </c>
      <c r="F174" s="9" t="s">
        <v>4842</v>
      </c>
      <c r="G174" s="9" t="s">
        <v>697</v>
      </c>
      <c r="H174" s="9" t="s">
        <v>4856</v>
      </c>
      <c r="I174" s="132">
        <v>0</v>
      </c>
    </row>
    <row r="175" spans="1:9">
      <c r="A175" s="12">
        <v>43595</v>
      </c>
      <c r="B175" s="9" t="s">
        <v>5408</v>
      </c>
      <c r="C175" s="9" t="s">
        <v>4840</v>
      </c>
      <c r="D175" s="9" t="s">
        <v>4276</v>
      </c>
      <c r="E175" s="9" t="s">
        <v>4841</v>
      </c>
      <c r="F175" s="9" t="s">
        <v>4842</v>
      </c>
      <c r="G175" s="9" t="s">
        <v>4736</v>
      </c>
      <c r="H175" s="9" t="s">
        <v>4857</v>
      </c>
      <c r="I175" s="132">
        <v>0</v>
      </c>
    </row>
    <row r="176" spans="1:9">
      <c r="A176" s="12">
        <v>43595</v>
      </c>
      <c r="B176" s="9" t="s">
        <v>5408</v>
      </c>
      <c r="C176" s="9" t="s">
        <v>4840</v>
      </c>
      <c r="D176" s="9" t="s">
        <v>4276</v>
      </c>
      <c r="E176" s="9" t="s">
        <v>4841</v>
      </c>
      <c r="F176" s="9" t="s">
        <v>4842</v>
      </c>
      <c r="G176" s="9" t="s">
        <v>4802</v>
      </c>
      <c r="H176" s="9" t="s">
        <v>4858</v>
      </c>
      <c r="I176" s="132">
        <v>0</v>
      </c>
    </row>
    <row r="177" spans="1:9">
      <c r="A177" s="12">
        <v>43595</v>
      </c>
      <c r="B177" s="9" t="s">
        <v>5408</v>
      </c>
      <c r="C177" s="9" t="s">
        <v>4840</v>
      </c>
      <c r="D177" s="9" t="s">
        <v>4276</v>
      </c>
      <c r="E177" s="9" t="s">
        <v>4841</v>
      </c>
      <c r="F177" s="9" t="s">
        <v>4842</v>
      </c>
      <c r="G177" s="9" t="s">
        <v>4804</v>
      </c>
      <c r="H177" s="9" t="s">
        <v>4859</v>
      </c>
      <c r="I177" s="132">
        <v>0</v>
      </c>
    </row>
    <row r="178" spans="1:9">
      <c r="A178" s="12">
        <v>43595</v>
      </c>
      <c r="B178" s="9" t="s">
        <v>5408</v>
      </c>
      <c r="C178" s="9" t="s">
        <v>4840</v>
      </c>
      <c r="D178" s="9" t="s">
        <v>4276</v>
      </c>
      <c r="E178" s="9" t="s">
        <v>4841</v>
      </c>
      <c r="F178" s="9" t="s">
        <v>4842</v>
      </c>
      <c r="G178" s="9" t="s">
        <v>4806</v>
      </c>
      <c r="H178" s="9" t="s">
        <v>4860</v>
      </c>
      <c r="I178" s="132">
        <v>0</v>
      </c>
    </row>
    <row r="179" spans="1:9">
      <c r="A179" s="12">
        <v>43595</v>
      </c>
      <c r="B179" s="9" t="s">
        <v>5408</v>
      </c>
      <c r="C179" s="9" t="s">
        <v>4840</v>
      </c>
      <c r="D179" s="9" t="s">
        <v>4276</v>
      </c>
      <c r="E179" s="9" t="s">
        <v>4841</v>
      </c>
      <c r="F179" s="9" t="s">
        <v>4842</v>
      </c>
      <c r="G179" s="9" t="s">
        <v>4810</v>
      </c>
      <c r="H179" s="9" t="s">
        <v>4861</v>
      </c>
      <c r="I179" s="132">
        <v>0</v>
      </c>
    </row>
    <row r="180" spans="1:9">
      <c r="A180" s="12">
        <v>43595</v>
      </c>
      <c r="B180" s="9" t="s">
        <v>5408</v>
      </c>
      <c r="C180" s="9" t="s">
        <v>4840</v>
      </c>
      <c r="D180" s="9" t="s">
        <v>4276</v>
      </c>
      <c r="E180" s="9" t="s">
        <v>4841</v>
      </c>
      <c r="F180" s="9" t="s">
        <v>4842</v>
      </c>
      <c r="G180" s="9" t="s">
        <v>4812</v>
      </c>
      <c r="H180" s="9" t="s">
        <v>4862</v>
      </c>
      <c r="I180" s="132">
        <v>0</v>
      </c>
    </row>
    <row r="181" spans="1:9">
      <c r="A181" s="12">
        <v>43595</v>
      </c>
      <c r="B181" s="9" t="s">
        <v>5408</v>
      </c>
      <c r="C181" s="9" t="s">
        <v>4840</v>
      </c>
      <c r="D181" s="9" t="s">
        <v>4276</v>
      </c>
      <c r="E181" s="9" t="s">
        <v>4841</v>
      </c>
      <c r="F181" s="9" t="s">
        <v>4842</v>
      </c>
      <c r="G181" s="9" t="s">
        <v>4816</v>
      </c>
      <c r="H181" s="9" t="s">
        <v>4863</v>
      </c>
      <c r="I181" s="132">
        <v>0</v>
      </c>
    </row>
    <row r="182" spans="1:9">
      <c r="A182" s="12">
        <v>43595</v>
      </c>
      <c r="B182" s="9" t="s">
        <v>5408</v>
      </c>
      <c r="C182" s="9" t="s">
        <v>4840</v>
      </c>
      <c r="D182" s="9" t="s">
        <v>4276</v>
      </c>
      <c r="E182" s="9" t="s">
        <v>4841</v>
      </c>
      <c r="F182" s="9" t="s">
        <v>4842</v>
      </c>
      <c r="G182" s="9" t="s">
        <v>4814</v>
      </c>
      <c r="H182" s="9" t="s">
        <v>4864</v>
      </c>
      <c r="I182" s="132">
        <v>0</v>
      </c>
    </row>
    <row r="183" spans="1:9">
      <c r="A183" s="12">
        <v>43595</v>
      </c>
      <c r="B183" s="9" t="s">
        <v>5408</v>
      </c>
      <c r="C183" s="9" t="s">
        <v>4840</v>
      </c>
      <c r="D183" s="9" t="s">
        <v>4276</v>
      </c>
      <c r="E183" s="9" t="s">
        <v>4277</v>
      </c>
      <c r="F183" s="9" t="s">
        <v>4842</v>
      </c>
      <c r="H183" s="58" t="s">
        <v>4694</v>
      </c>
      <c r="I183" s="132">
        <v>0</v>
      </c>
    </row>
    <row r="184" spans="1:9">
      <c r="A184" s="12">
        <v>43595</v>
      </c>
      <c r="B184" s="9" t="s">
        <v>5408</v>
      </c>
      <c r="C184" s="9" t="s">
        <v>4840</v>
      </c>
      <c r="D184" s="9" t="s">
        <v>4276</v>
      </c>
      <c r="E184" s="9" t="s">
        <v>4277</v>
      </c>
      <c r="F184" s="9" t="s">
        <v>4842</v>
      </c>
      <c r="G184" s="9" t="s">
        <v>4210</v>
      </c>
      <c r="H184" s="9" t="s">
        <v>4865</v>
      </c>
      <c r="I184" s="132">
        <v>0</v>
      </c>
    </row>
    <row r="185" spans="1:9">
      <c r="A185" s="12">
        <v>43595</v>
      </c>
      <c r="B185" s="9" t="s">
        <v>5408</v>
      </c>
      <c r="C185" s="9" t="s">
        <v>4840</v>
      </c>
      <c r="D185" s="9" t="s">
        <v>4276</v>
      </c>
      <c r="E185" s="9" t="s">
        <v>4277</v>
      </c>
      <c r="F185" s="9" t="s">
        <v>4842</v>
      </c>
      <c r="G185" s="9" t="s">
        <v>4665</v>
      </c>
      <c r="H185" s="9" t="s">
        <v>4866</v>
      </c>
      <c r="I185" s="132">
        <v>0</v>
      </c>
    </row>
    <row r="186" spans="1:9">
      <c r="A186" s="12">
        <v>43595</v>
      </c>
      <c r="B186" s="9" t="s">
        <v>5408</v>
      </c>
      <c r="C186" s="9" t="s">
        <v>4840</v>
      </c>
      <c r="D186" s="9" t="s">
        <v>4276</v>
      </c>
      <c r="E186" s="9" t="s">
        <v>4277</v>
      </c>
      <c r="F186" s="9" t="s">
        <v>4842</v>
      </c>
      <c r="G186" s="9" t="s">
        <v>4666</v>
      </c>
      <c r="H186" s="9" t="s">
        <v>4867</v>
      </c>
      <c r="I186" s="132">
        <v>0</v>
      </c>
    </row>
    <row r="187" spans="1:9">
      <c r="A187" s="12">
        <v>43595</v>
      </c>
      <c r="B187" s="9" t="s">
        <v>5408</v>
      </c>
      <c r="C187" s="9" t="s">
        <v>4840</v>
      </c>
      <c r="D187" s="9" t="s">
        <v>4276</v>
      </c>
      <c r="E187" s="9" t="s">
        <v>4277</v>
      </c>
      <c r="F187" s="9" t="s">
        <v>4842</v>
      </c>
      <c r="G187" s="9" t="s">
        <v>4667</v>
      </c>
      <c r="H187" s="9" t="s">
        <v>4868</v>
      </c>
      <c r="I187" s="132">
        <v>0</v>
      </c>
    </row>
    <row r="188" spans="1:9">
      <c r="A188" s="12">
        <v>43595</v>
      </c>
      <c r="B188" s="9" t="s">
        <v>5408</v>
      </c>
      <c r="C188" s="9" t="s">
        <v>4840</v>
      </c>
      <c r="D188" s="9" t="s">
        <v>4276</v>
      </c>
      <c r="E188" s="9" t="s">
        <v>4277</v>
      </c>
      <c r="F188" s="9" t="s">
        <v>4842</v>
      </c>
      <c r="G188" s="9" t="s">
        <v>4668</v>
      </c>
      <c r="H188" s="9" t="s">
        <v>4869</v>
      </c>
      <c r="I188" s="132">
        <v>0</v>
      </c>
    </row>
    <row r="189" spans="1:9">
      <c r="A189" s="12">
        <v>43595</v>
      </c>
      <c r="B189" s="9" t="s">
        <v>5408</v>
      </c>
      <c r="C189" s="9" t="s">
        <v>4840</v>
      </c>
      <c r="D189" s="9" t="s">
        <v>4276</v>
      </c>
      <c r="E189" s="9" t="s">
        <v>4277</v>
      </c>
      <c r="F189" s="9" t="s">
        <v>4842</v>
      </c>
      <c r="G189" s="9" t="s">
        <v>4670</v>
      </c>
      <c r="H189" s="9" t="s">
        <v>4870</v>
      </c>
      <c r="I189" s="132">
        <v>0</v>
      </c>
    </row>
    <row r="190" spans="1:9">
      <c r="A190" s="12">
        <v>43595</v>
      </c>
      <c r="B190" s="9" t="s">
        <v>5408</v>
      </c>
      <c r="C190" s="9" t="s">
        <v>4840</v>
      </c>
      <c r="D190" s="9" t="s">
        <v>4276</v>
      </c>
      <c r="E190" s="9" t="s">
        <v>4277</v>
      </c>
      <c r="F190" s="9" t="s">
        <v>4842</v>
      </c>
      <c r="G190" s="9" t="s">
        <v>4671</v>
      </c>
      <c r="H190" s="9" t="s">
        <v>4871</v>
      </c>
      <c r="I190" s="132">
        <v>0</v>
      </c>
    </row>
    <row r="191" spans="1:9">
      <c r="A191" s="12">
        <v>43595</v>
      </c>
      <c r="B191" s="9" t="s">
        <v>5408</v>
      </c>
      <c r="C191" s="9" t="s">
        <v>4840</v>
      </c>
      <c r="D191" s="9" t="s">
        <v>4276</v>
      </c>
      <c r="E191" s="9" t="s">
        <v>4277</v>
      </c>
      <c r="F191" s="9" t="s">
        <v>4842</v>
      </c>
      <c r="G191" s="9" t="s">
        <v>3125</v>
      </c>
      <c r="H191" s="9" t="s">
        <v>4872</v>
      </c>
      <c r="I191" s="132">
        <v>0</v>
      </c>
    </row>
    <row r="192" spans="1:9">
      <c r="A192" s="12">
        <v>43595</v>
      </c>
      <c r="B192" s="9" t="s">
        <v>5408</v>
      </c>
      <c r="C192" s="9" t="s">
        <v>4840</v>
      </c>
      <c r="D192" s="9" t="s">
        <v>4276</v>
      </c>
      <c r="E192" s="9" t="s">
        <v>4277</v>
      </c>
      <c r="F192" s="9" t="s">
        <v>4842</v>
      </c>
      <c r="G192" s="9" t="s">
        <v>4672</v>
      </c>
      <c r="H192" s="9" t="s">
        <v>4873</v>
      </c>
      <c r="I192" s="132">
        <v>0</v>
      </c>
    </row>
    <row r="193" spans="1:9">
      <c r="A193" s="12">
        <v>43595</v>
      </c>
      <c r="B193" s="9" t="s">
        <v>5408</v>
      </c>
      <c r="C193" s="9" t="s">
        <v>4840</v>
      </c>
      <c r="D193" s="9" t="s">
        <v>4276</v>
      </c>
      <c r="E193" s="9" t="s">
        <v>4277</v>
      </c>
      <c r="F193" s="9" t="s">
        <v>4842</v>
      </c>
      <c r="G193" s="9" t="s">
        <v>4673</v>
      </c>
      <c r="H193" s="9" t="s">
        <v>4874</v>
      </c>
      <c r="I193" s="132">
        <v>0</v>
      </c>
    </row>
    <row r="194" spans="1:9">
      <c r="A194" s="12">
        <v>43595</v>
      </c>
      <c r="B194" s="9" t="s">
        <v>5408</v>
      </c>
      <c r="C194" s="9" t="s">
        <v>4840</v>
      </c>
      <c r="D194" s="9" t="s">
        <v>4276</v>
      </c>
      <c r="E194" s="9" t="s">
        <v>4277</v>
      </c>
      <c r="F194" s="9" t="s">
        <v>4842</v>
      </c>
      <c r="G194" s="9" t="s">
        <v>4674</v>
      </c>
      <c r="H194" s="9" t="s">
        <v>4875</v>
      </c>
      <c r="I194" s="132">
        <v>0</v>
      </c>
    </row>
    <row r="195" spans="1:9">
      <c r="A195" s="12">
        <v>43595</v>
      </c>
      <c r="B195" s="9" t="s">
        <v>5408</v>
      </c>
      <c r="C195" s="9" t="s">
        <v>4840</v>
      </c>
      <c r="D195" s="9" t="s">
        <v>4276</v>
      </c>
      <c r="E195" s="9" t="s">
        <v>4877</v>
      </c>
      <c r="F195" s="9" t="s">
        <v>4842</v>
      </c>
      <c r="G195" s="9" t="s">
        <v>4675</v>
      </c>
      <c r="H195" s="9" t="s">
        <v>4876</v>
      </c>
      <c r="I195" s="132">
        <v>0</v>
      </c>
    </row>
    <row r="196" spans="1:9">
      <c r="A196" s="12">
        <v>43595</v>
      </c>
      <c r="B196" s="9" t="s">
        <v>5408</v>
      </c>
      <c r="C196" s="9" t="s">
        <v>4840</v>
      </c>
      <c r="D196" s="9" t="s">
        <v>4276</v>
      </c>
      <c r="E196" s="9" t="s">
        <v>4277</v>
      </c>
      <c r="F196" s="9" t="s">
        <v>4842</v>
      </c>
      <c r="G196" s="9" t="s">
        <v>4722</v>
      </c>
      <c r="H196" s="9" t="s">
        <v>4878</v>
      </c>
      <c r="I196" s="132">
        <v>0</v>
      </c>
    </row>
    <row r="197" spans="1:9">
      <c r="A197" s="12">
        <v>43595</v>
      </c>
      <c r="B197" s="9" t="s">
        <v>5408</v>
      </c>
      <c r="C197" s="9" t="s">
        <v>4840</v>
      </c>
      <c r="D197" s="9" t="s">
        <v>4276</v>
      </c>
      <c r="E197" s="9" t="s">
        <v>4277</v>
      </c>
      <c r="F197" s="9" t="s">
        <v>4842</v>
      </c>
      <c r="G197" s="9" t="s">
        <v>4757</v>
      </c>
      <c r="H197" s="9" t="s">
        <v>4879</v>
      </c>
      <c r="I197" s="132">
        <v>0</v>
      </c>
    </row>
    <row r="198" spans="1:9">
      <c r="A198" s="12">
        <v>43595</v>
      </c>
      <c r="B198" s="9" t="s">
        <v>5408</v>
      </c>
      <c r="C198" s="9" t="s">
        <v>4840</v>
      </c>
      <c r="D198" s="9" t="s">
        <v>4276</v>
      </c>
      <c r="E198" s="9" t="s">
        <v>4277</v>
      </c>
      <c r="F198" s="9" t="s">
        <v>4842</v>
      </c>
      <c r="G198" s="9" t="s">
        <v>4880</v>
      </c>
      <c r="H198" s="9" t="s">
        <v>4881</v>
      </c>
      <c r="I198" s="132">
        <v>0</v>
      </c>
    </row>
    <row r="199" spans="1:9" s="156" customFormat="1">
      <c r="A199" s="155">
        <v>43595</v>
      </c>
      <c r="B199" s="145" t="s">
        <v>5408</v>
      </c>
      <c r="C199" s="145" t="s">
        <v>4840</v>
      </c>
      <c r="D199" s="145" t="s">
        <v>5957</v>
      </c>
      <c r="E199" s="145"/>
      <c r="F199" s="145"/>
      <c r="G199" s="145"/>
      <c r="H199" s="145"/>
      <c r="I199" s="146">
        <v>1</v>
      </c>
    </row>
    <row r="200" spans="1:9">
      <c r="A200" s="12">
        <v>43595</v>
      </c>
      <c r="B200" s="9" t="s">
        <v>5408</v>
      </c>
      <c r="C200" s="9" t="s">
        <v>4882</v>
      </c>
      <c r="D200" s="9" t="s">
        <v>4276</v>
      </c>
      <c r="E200" s="9" t="s">
        <v>4621</v>
      </c>
      <c r="F200" s="9" t="s">
        <v>3122</v>
      </c>
      <c r="H200" s="58" t="s">
        <v>4883</v>
      </c>
      <c r="I200" s="132">
        <v>1</v>
      </c>
    </row>
    <row r="201" spans="1:9">
      <c r="A201" s="12">
        <v>43595</v>
      </c>
      <c r="B201" s="9" t="s">
        <v>5408</v>
      </c>
      <c r="C201" s="9" t="s">
        <v>4882</v>
      </c>
      <c r="D201" s="9" t="s">
        <v>4276</v>
      </c>
      <c r="E201" s="9" t="s">
        <v>4621</v>
      </c>
      <c r="F201" s="9" t="s">
        <v>4884</v>
      </c>
      <c r="G201" s="9" t="s">
        <v>4210</v>
      </c>
      <c r="H201" s="9" t="s">
        <v>4885</v>
      </c>
      <c r="I201" s="132">
        <v>1</v>
      </c>
    </row>
    <row r="202" spans="1:9">
      <c r="A202" s="12">
        <v>43595</v>
      </c>
      <c r="B202" s="9" t="s">
        <v>5408</v>
      </c>
      <c r="C202" s="9" t="s">
        <v>4882</v>
      </c>
      <c r="D202" s="9" t="s">
        <v>4276</v>
      </c>
      <c r="E202" s="9" t="s">
        <v>4621</v>
      </c>
      <c r="F202" s="9" t="s">
        <v>3122</v>
      </c>
      <c r="G202" s="9" t="s">
        <v>4665</v>
      </c>
      <c r="H202" s="9" t="s">
        <v>4886</v>
      </c>
      <c r="I202" s="132">
        <v>1</v>
      </c>
    </row>
    <row r="203" spans="1:9">
      <c r="A203" s="12">
        <v>43595</v>
      </c>
      <c r="B203" s="9" t="s">
        <v>5408</v>
      </c>
      <c r="C203" s="9" t="s">
        <v>4882</v>
      </c>
      <c r="D203" s="9" t="s">
        <v>4276</v>
      </c>
      <c r="E203" s="9" t="s">
        <v>4621</v>
      </c>
      <c r="F203" s="9" t="s">
        <v>3122</v>
      </c>
      <c r="G203" s="9" t="s">
        <v>4666</v>
      </c>
      <c r="H203" s="9" t="s">
        <v>4887</v>
      </c>
      <c r="I203" s="132">
        <v>1</v>
      </c>
    </row>
    <row r="204" spans="1:9">
      <c r="A204" s="12">
        <v>43595</v>
      </c>
      <c r="B204" s="9" t="s">
        <v>5408</v>
      </c>
      <c r="C204" s="9" t="s">
        <v>4882</v>
      </c>
      <c r="D204" s="9" t="s">
        <v>4276</v>
      </c>
      <c r="E204" s="9" t="s">
        <v>4621</v>
      </c>
      <c r="F204" s="9" t="s">
        <v>3122</v>
      </c>
      <c r="G204" s="9" t="s">
        <v>4667</v>
      </c>
      <c r="H204" s="9" t="s">
        <v>4888</v>
      </c>
      <c r="I204" s="132">
        <v>1</v>
      </c>
    </row>
    <row r="205" spans="1:9">
      <c r="A205" s="12">
        <v>43595</v>
      </c>
      <c r="B205" s="9" t="s">
        <v>5408</v>
      </c>
      <c r="C205" s="9" t="s">
        <v>4882</v>
      </c>
      <c r="D205" s="9" t="s">
        <v>4276</v>
      </c>
      <c r="E205" s="9" t="s">
        <v>4621</v>
      </c>
      <c r="F205" s="9" t="s">
        <v>3122</v>
      </c>
      <c r="G205" s="9" t="s">
        <v>4668</v>
      </c>
      <c r="H205" s="9" t="s">
        <v>4889</v>
      </c>
      <c r="I205" s="132">
        <v>1</v>
      </c>
    </row>
    <row r="206" spans="1:9">
      <c r="A206" s="12">
        <v>43595</v>
      </c>
      <c r="B206" s="9" t="s">
        <v>5408</v>
      </c>
      <c r="C206" s="9" t="s">
        <v>4882</v>
      </c>
      <c r="D206" s="9" t="s">
        <v>4276</v>
      </c>
      <c r="E206" s="9" t="s">
        <v>4621</v>
      </c>
      <c r="F206" s="9" t="s">
        <v>3122</v>
      </c>
      <c r="G206" s="9" t="s">
        <v>4669</v>
      </c>
      <c r="H206" s="9" t="s">
        <v>4890</v>
      </c>
      <c r="I206" s="132">
        <v>1</v>
      </c>
    </row>
    <row r="207" spans="1:9">
      <c r="A207" s="12">
        <v>43595</v>
      </c>
      <c r="B207" s="9" t="s">
        <v>5408</v>
      </c>
      <c r="C207" s="9" t="s">
        <v>4882</v>
      </c>
      <c r="D207" s="9" t="s">
        <v>4276</v>
      </c>
      <c r="E207" s="9" t="s">
        <v>4621</v>
      </c>
      <c r="F207" s="9" t="s">
        <v>3122</v>
      </c>
      <c r="G207" s="9" t="s">
        <v>3124</v>
      </c>
      <c r="H207" s="9" t="s">
        <v>4891</v>
      </c>
      <c r="I207" s="132">
        <v>1</v>
      </c>
    </row>
    <row r="208" spans="1:9">
      <c r="A208" s="12">
        <v>43595</v>
      </c>
      <c r="B208" s="9" t="s">
        <v>5408</v>
      </c>
      <c r="C208" s="9" t="s">
        <v>4882</v>
      </c>
      <c r="D208" s="9" t="s">
        <v>4276</v>
      </c>
      <c r="E208" s="9" t="s">
        <v>4621</v>
      </c>
      <c r="F208" s="9" t="s">
        <v>3122</v>
      </c>
      <c r="G208" s="9" t="s">
        <v>4670</v>
      </c>
      <c r="H208" s="9" t="s">
        <v>4892</v>
      </c>
      <c r="I208" s="132">
        <v>1</v>
      </c>
    </row>
    <row r="209" spans="1:9">
      <c r="A209" s="12">
        <v>43595</v>
      </c>
      <c r="B209" s="9" t="s">
        <v>5408</v>
      </c>
      <c r="C209" s="9" t="s">
        <v>4882</v>
      </c>
      <c r="D209" s="9" t="s">
        <v>4276</v>
      </c>
      <c r="E209" s="9" t="s">
        <v>4621</v>
      </c>
      <c r="F209" s="9" t="s">
        <v>3122</v>
      </c>
      <c r="G209" s="9" t="s">
        <v>4671</v>
      </c>
      <c r="H209" s="9" t="s">
        <v>4893</v>
      </c>
      <c r="I209" s="132">
        <v>1</v>
      </c>
    </row>
    <row r="210" spans="1:9">
      <c r="A210" s="12">
        <v>43595</v>
      </c>
      <c r="B210" s="9" t="s">
        <v>5408</v>
      </c>
      <c r="C210" s="9" t="s">
        <v>4882</v>
      </c>
      <c r="D210" s="9" t="s">
        <v>4276</v>
      </c>
      <c r="E210" s="9" t="s">
        <v>4621</v>
      </c>
      <c r="F210" s="9" t="s">
        <v>3122</v>
      </c>
      <c r="G210" s="9" t="s">
        <v>4672</v>
      </c>
      <c r="H210" s="9" t="s">
        <v>4894</v>
      </c>
      <c r="I210" s="132">
        <v>1</v>
      </c>
    </row>
    <row r="211" spans="1:9">
      <c r="A211" s="12">
        <v>43595</v>
      </c>
      <c r="B211" s="9" t="s">
        <v>5408</v>
      </c>
      <c r="C211" s="9" t="s">
        <v>4882</v>
      </c>
      <c r="D211" s="9" t="s">
        <v>4276</v>
      </c>
      <c r="E211" s="9" t="s">
        <v>4621</v>
      </c>
      <c r="F211" s="9" t="s">
        <v>3122</v>
      </c>
      <c r="G211" s="9" t="s">
        <v>4673</v>
      </c>
      <c r="H211" s="9" t="s">
        <v>4895</v>
      </c>
      <c r="I211" s="132">
        <v>1</v>
      </c>
    </row>
    <row r="212" spans="1:9">
      <c r="A212" s="12">
        <v>43595</v>
      </c>
      <c r="B212" s="9" t="s">
        <v>5408</v>
      </c>
      <c r="C212" s="9" t="s">
        <v>4882</v>
      </c>
      <c r="D212" s="9" t="s">
        <v>4276</v>
      </c>
      <c r="E212" s="9" t="s">
        <v>4621</v>
      </c>
      <c r="F212" s="9" t="s">
        <v>3122</v>
      </c>
      <c r="G212" s="9" t="s">
        <v>4674</v>
      </c>
      <c r="H212" s="9" t="s">
        <v>4896</v>
      </c>
      <c r="I212" s="132">
        <v>1</v>
      </c>
    </row>
    <row r="213" spans="1:9">
      <c r="A213" s="12">
        <v>43595</v>
      </c>
      <c r="B213" s="9" t="s">
        <v>5408</v>
      </c>
      <c r="C213" s="9" t="s">
        <v>4882</v>
      </c>
      <c r="D213" s="9" t="s">
        <v>4276</v>
      </c>
      <c r="E213" s="9" t="s">
        <v>4621</v>
      </c>
      <c r="F213" s="9" t="s">
        <v>3122</v>
      </c>
      <c r="G213" s="9" t="s">
        <v>4730</v>
      </c>
      <c r="H213" s="9" t="s">
        <v>4897</v>
      </c>
      <c r="I213" s="132">
        <v>1</v>
      </c>
    </row>
    <row r="214" spans="1:9">
      <c r="A214" s="12">
        <v>43595</v>
      </c>
      <c r="B214" s="9" t="s">
        <v>5408</v>
      </c>
      <c r="C214" s="9" t="s">
        <v>4882</v>
      </c>
      <c r="D214" s="9" t="s">
        <v>4276</v>
      </c>
      <c r="E214" s="9" t="s">
        <v>4621</v>
      </c>
      <c r="F214" s="9" t="s">
        <v>3122</v>
      </c>
      <c r="G214" s="9" t="s">
        <v>3126</v>
      </c>
      <c r="H214" s="9" t="s">
        <v>4898</v>
      </c>
      <c r="I214" s="132">
        <v>1</v>
      </c>
    </row>
    <row r="215" spans="1:9">
      <c r="A215" s="12">
        <v>43595</v>
      </c>
      <c r="B215" s="9" t="s">
        <v>5408</v>
      </c>
      <c r="C215" s="9" t="s">
        <v>4882</v>
      </c>
      <c r="D215" s="9" t="s">
        <v>4276</v>
      </c>
      <c r="E215" s="9" t="s">
        <v>4621</v>
      </c>
      <c r="F215" s="9" t="s">
        <v>4779</v>
      </c>
      <c r="G215" s="9" t="s">
        <v>4732</v>
      </c>
      <c r="H215" s="9" t="s">
        <v>4899</v>
      </c>
      <c r="I215" s="132">
        <v>1</v>
      </c>
    </row>
    <row r="216" spans="1:9">
      <c r="A216" s="12">
        <v>43595</v>
      </c>
      <c r="B216" s="9" t="s">
        <v>5408</v>
      </c>
      <c r="C216" s="9" t="s">
        <v>4882</v>
      </c>
      <c r="D216" s="9" t="s">
        <v>4276</v>
      </c>
      <c r="E216" s="9" t="s">
        <v>4621</v>
      </c>
      <c r="F216" s="9" t="s">
        <v>4842</v>
      </c>
      <c r="G216" s="9" t="s">
        <v>4900</v>
      </c>
      <c r="H216" s="9" t="s">
        <v>4899</v>
      </c>
      <c r="I216" s="132">
        <v>1</v>
      </c>
    </row>
    <row r="217" spans="1:9">
      <c r="A217" s="12">
        <v>43595</v>
      </c>
      <c r="B217" s="9" t="s">
        <v>5408</v>
      </c>
      <c r="C217" s="9" t="s">
        <v>4882</v>
      </c>
      <c r="D217" s="9" t="s">
        <v>4276</v>
      </c>
      <c r="E217" s="9" t="s">
        <v>4621</v>
      </c>
      <c r="F217" s="9" t="s">
        <v>3122</v>
      </c>
      <c r="G217" s="9" t="s">
        <v>4733</v>
      </c>
      <c r="H217" s="9" t="s">
        <v>4901</v>
      </c>
      <c r="I217" s="132">
        <v>1</v>
      </c>
    </row>
    <row r="218" spans="1:9">
      <c r="A218" s="12">
        <v>43595</v>
      </c>
      <c r="B218" s="9" t="s">
        <v>5408</v>
      </c>
      <c r="C218" s="9" t="s">
        <v>4882</v>
      </c>
      <c r="D218" s="9" t="s">
        <v>4276</v>
      </c>
      <c r="E218" s="9" t="s">
        <v>4621</v>
      </c>
      <c r="F218" s="9">
        <v>2001</v>
      </c>
      <c r="G218" s="9" t="s">
        <v>4734</v>
      </c>
      <c r="H218" s="9" t="s">
        <v>4902</v>
      </c>
      <c r="I218" s="132">
        <v>1</v>
      </c>
    </row>
    <row r="219" spans="1:9">
      <c r="A219" s="12">
        <v>43595</v>
      </c>
      <c r="B219" s="9" t="s">
        <v>5408</v>
      </c>
      <c r="C219" s="9" t="s">
        <v>4882</v>
      </c>
      <c r="D219" s="9" t="s">
        <v>4276</v>
      </c>
      <c r="E219" s="9" t="s">
        <v>4621</v>
      </c>
      <c r="F219" s="9">
        <v>2001</v>
      </c>
      <c r="G219" s="9" t="s">
        <v>4735</v>
      </c>
      <c r="H219" s="9" t="s">
        <v>4903</v>
      </c>
      <c r="I219" s="132">
        <v>1</v>
      </c>
    </row>
    <row r="220" spans="1:9">
      <c r="A220" s="12">
        <v>43595</v>
      </c>
      <c r="B220" s="9" t="s">
        <v>5408</v>
      </c>
      <c r="C220" s="9" t="s">
        <v>4882</v>
      </c>
      <c r="D220" s="9" t="s">
        <v>4276</v>
      </c>
      <c r="E220" s="9" t="s">
        <v>4621</v>
      </c>
      <c r="F220" s="9">
        <v>2001</v>
      </c>
      <c r="G220" s="9" t="s">
        <v>697</v>
      </c>
      <c r="H220" s="9" t="s">
        <v>4904</v>
      </c>
      <c r="I220" s="132">
        <v>1</v>
      </c>
    </row>
    <row r="221" spans="1:9">
      <c r="A221" s="12">
        <v>43595</v>
      </c>
      <c r="B221" s="9" t="s">
        <v>5408</v>
      </c>
      <c r="C221" s="9" t="s">
        <v>4882</v>
      </c>
      <c r="D221" s="9" t="s">
        <v>4276</v>
      </c>
      <c r="E221" s="9" t="s">
        <v>4621</v>
      </c>
      <c r="F221" s="9" t="s">
        <v>4905</v>
      </c>
      <c r="G221" s="9" t="s">
        <v>4802</v>
      </c>
      <c r="H221" s="9" t="s">
        <v>4906</v>
      </c>
      <c r="I221" s="132">
        <v>1</v>
      </c>
    </row>
    <row r="222" spans="1:9">
      <c r="A222" s="12">
        <v>43595</v>
      </c>
      <c r="B222" s="9" t="s">
        <v>5408</v>
      </c>
      <c r="C222" s="9" t="s">
        <v>4882</v>
      </c>
      <c r="D222" s="9" t="s">
        <v>4276</v>
      </c>
      <c r="E222" s="9" t="s">
        <v>4621</v>
      </c>
      <c r="F222" s="9" t="s">
        <v>4842</v>
      </c>
      <c r="G222" s="9" t="s">
        <v>4908</v>
      </c>
      <c r="H222" s="9" t="s">
        <v>4907</v>
      </c>
      <c r="I222" s="132">
        <v>1</v>
      </c>
    </row>
    <row r="223" spans="1:9">
      <c r="A223" s="12">
        <v>43595</v>
      </c>
      <c r="B223" s="9" t="s">
        <v>5408</v>
      </c>
      <c r="C223" s="9" t="s">
        <v>4882</v>
      </c>
      <c r="D223" s="9" t="s">
        <v>4276</v>
      </c>
      <c r="E223" s="9" t="s">
        <v>4621</v>
      </c>
      <c r="F223" s="9" t="s">
        <v>4842</v>
      </c>
      <c r="G223" s="9" t="s">
        <v>4909</v>
      </c>
      <c r="H223" s="9" t="s">
        <v>4910</v>
      </c>
      <c r="I223" s="132">
        <v>1</v>
      </c>
    </row>
    <row r="224" spans="1:9" s="156" customFormat="1">
      <c r="A224" s="155">
        <v>43595</v>
      </c>
      <c r="B224" s="145" t="s">
        <v>5408</v>
      </c>
      <c r="C224" s="145" t="s">
        <v>4882</v>
      </c>
      <c r="D224" s="145" t="s">
        <v>5958</v>
      </c>
      <c r="E224" s="145"/>
      <c r="F224" s="145"/>
      <c r="G224" s="145"/>
      <c r="H224" s="145"/>
      <c r="I224" s="146">
        <v>1</v>
      </c>
    </row>
    <row r="225" spans="1:9">
      <c r="A225" s="12">
        <v>43597</v>
      </c>
      <c r="B225" s="9" t="s">
        <v>5408</v>
      </c>
      <c r="C225" s="9" t="s">
        <v>4911</v>
      </c>
      <c r="D225" s="9" t="s">
        <v>4276</v>
      </c>
      <c r="E225" s="9" t="s">
        <v>4304</v>
      </c>
      <c r="F225" s="9" t="s">
        <v>3122</v>
      </c>
      <c r="H225" s="58" t="s">
        <v>4912</v>
      </c>
      <c r="I225" s="132">
        <v>1</v>
      </c>
    </row>
    <row r="226" spans="1:9">
      <c r="A226" s="12">
        <v>43597</v>
      </c>
      <c r="B226" s="9" t="s">
        <v>5408</v>
      </c>
      <c r="C226" s="9" t="s">
        <v>4911</v>
      </c>
      <c r="D226" s="9" t="s">
        <v>4276</v>
      </c>
      <c r="E226" s="9" t="s">
        <v>4304</v>
      </c>
      <c r="F226" s="9" t="s">
        <v>4884</v>
      </c>
      <c r="G226" s="9" t="s">
        <v>4210</v>
      </c>
      <c r="H226" s="9" t="s">
        <v>4913</v>
      </c>
      <c r="I226" s="132">
        <v>1</v>
      </c>
    </row>
    <row r="227" spans="1:9">
      <c r="A227" s="12">
        <v>43597</v>
      </c>
      <c r="B227" s="9" t="s">
        <v>5408</v>
      </c>
      <c r="C227" s="9" t="s">
        <v>4911</v>
      </c>
      <c r="D227" s="9" t="s">
        <v>4276</v>
      </c>
      <c r="E227" s="9" t="s">
        <v>4304</v>
      </c>
      <c r="F227" s="9" t="s">
        <v>3122</v>
      </c>
      <c r="G227" s="9" t="s">
        <v>4665</v>
      </c>
      <c r="H227" s="9" t="s">
        <v>4914</v>
      </c>
      <c r="I227" s="132">
        <v>1</v>
      </c>
    </row>
    <row r="228" spans="1:9">
      <c r="A228" s="12">
        <v>43597</v>
      </c>
      <c r="B228" s="9" t="s">
        <v>5408</v>
      </c>
      <c r="C228" s="9" t="s">
        <v>4911</v>
      </c>
      <c r="D228" s="9" t="s">
        <v>4276</v>
      </c>
      <c r="E228" s="9" t="s">
        <v>4304</v>
      </c>
      <c r="F228" s="9" t="s">
        <v>3122</v>
      </c>
      <c r="G228" s="9" t="s">
        <v>4666</v>
      </c>
      <c r="H228" s="9" t="s">
        <v>4915</v>
      </c>
      <c r="I228" s="132">
        <v>1</v>
      </c>
    </row>
    <row r="229" spans="1:9">
      <c r="A229" s="12">
        <v>43597</v>
      </c>
      <c r="B229" s="9" t="s">
        <v>5408</v>
      </c>
      <c r="C229" s="9" t="s">
        <v>4911</v>
      </c>
      <c r="D229" s="9" t="s">
        <v>4276</v>
      </c>
      <c r="E229" s="9" t="s">
        <v>4304</v>
      </c>
      <c r="F229" s="9" t="s">
        <v>3122</v>
      </c>
      <c r="G229" s="9" t="s">
        <v>4667</v>
      </c>
      <c r="H229" s="9" t="s">
        <v>4916</v>
      </c>
      <c r="I229" s="132">
        <v>1</v>
      </c>
    </row>
    <row r="230" spans="1:9">
      <c r="A230" s="12">
        <v>43597</v>
      </c>
      <c r="B230" s="9" t="s">
        <v>5408</v>
      </c>
      <c r="C230" s="9" t="s">
        <v>4911</v>
      </c>
      <c r="D230" s="9" t="s">
        <v>4276</v>
      </c>
      <c r="E230" s="9" t="s">
        <v>4304</v>
      </c>
      <c r="F230" s="9" t="s">
        <v>3122</v>
      </c>
      <c r="G230" s="9" t="s">
        <v>4668</v>
      </c>
      <c r="H230" s="9" t="s">
        <v>4917</v>
      </c>
      <c r="I230" s="132">
        <v>1</v>
      </c>
    </row>
    <row r="231" spans="1:9">
      <c r="A231" s="12">
        <v>43597</v>
      </c>
      <c r="B231" s="9" t="s">
        <v>5408</v>
      </c>
      <c r="C231" s="9" t="s">
        <v>4911</v>
      </c>
      <c r="D231" s="9" t="s">
        <v>4276</v>
      </c>
      <c r="E231" s="9" t="s">
        <v>4304</v>
      </c>
      <c r="F231" s="9" t="s">
        <v>3122</v>
      </c>
      <c r="G231" s="9" t="s">
        <v>4669</v>
      </c>
      <c r="H231" s="9" t="s">
        <v>4918</v>
      </c>
      <c r="I231" s="132">
        <v>1</v>
      </c>
    </row>
    <row r="232" spans="1:9">
      <c r="A232" s="12">
        <v>43597</v>
      </c>
      <c r="B232" s="9" t="s">
        <v>5408</v>
      </c>
      <c r="C232" s="9" t="s">
        <v>4911</v>
      </c>
      <c r="D232" s="9" t="s">
        <v>4276</v>
      </c>
      <c r="E232" s="9" t="s">
        <v>4304</v>
      </c>
      <c r="F232" s="9" t="s">
        <v>3122</v>
      </c>
      <c r="G232" s="9" t="s">
        <v>3124</v>
      </c>
      <c r="H232" s="9" t="s">
        <v>4919</v>
      </c>
      <c r="I232" s="132">
        <v>1</v>
      </c>
    </row>
    <row r="233" spans="1:9">
      <c r="A233" s="12">
        <v>43597</v>
      </c>
      <c r="B233" s="9" t="s">
        <v>5408</v>
      </c>
      <c r="C233" s="9" t="s">
        <v>4911</v>
      </c>
      <c r="D233" s="9" t="s">
        <v>4276</v>
      </c>
      <c r="E233" s="9" t="s">
        <v>4304</v>
      </c>
      <c r="F233" s="9" t="s">
        <v>3122</v>
      </c>
      <c r="G233" s="9" t="s">
        <v>4670</v>
      </c>
      <c r="H233" s="9" t="s">
        <v>4920</v>
      </c>
      <c r="I233" s="132">
        <v>1</v>
      </c>
    </row>
    <row r="234" spans="1:9">
      <c r="A234" s="12">
        <v>43597</v>
      </c>
      <c r="B234" s="9" t="s">
        <v>5408</v>
      </c>
      <c r="C234" s="9" t="s">
        <v>4911</v>
      </c>
      <c r="D234" s="9" t="s">
        <v>4276</v>
      </c>
      <c r="E234" s="9" t="s">
        <v>4304</v>
      </c>
      <c r="F234" s="9" t="s">
        <v>3122</v>
      </c>
      <c r="G234" s="9" t="s">
        <v>4671</v>
      </c>
      <c r="H234" s="9" t="s">
        <v>4921</v>
      </c>
      <c r="I234" s="132">
        <v>1</v>
      </c>
    </row>
    <row r="235" spans="1:9">
      <c r="A235" s="12">
        <v>43597</v>
      </c>
      <c r="B235" s="9" t="s">
        <v>5408</v>
      </c>
      <c r="C235" s="9" t="s">
        <v>4911</v>
      </c>
      <c r="D235" s="9" t="s">
        <v>4276</v>
      </c>
      <c r="E235" s="9" t="s">
        <v>4304</v>
      </c>
      <c r="F235" s="9" t="s">
        <v>3122</v>
      </c>
      <c r="G235" s="9" t="s">
        <v>4672</v>
      </c>
      <c r="H235" s="9" t="s">
        <v>4923</v>
      </c>
      <c r="I235" s="132">
        <v>1</v>
      </c>
    </row>
    <row r="236" spans="1:9">
      <c r="A236" s="12">
        <v>43597</v>
      </c>
      <c r="B236" s="9" t="s">
        <v>5408</v>
      </c>
      <c r="C236" s="9" t="s">
        <v>4911</v>
      </c>
      <c r="D236" s="9" t="s">
        <v>4276</v>
      </c>
      <c r="E236" s="9" t="s">
        <v>4304</v>
      </c>
      <c r="F236" s="9" t="s">
        <v>3122</v>
      </c>
      <c r="G236" s="9" t="s">
        <v>4673</v>
      </c>
      <c r="H236" s="9" t="s">
        <v>4922</v>
      </c>
      <c r="I236" s="132">
        <v>1</v>
      </c>
    </row>
    <row r="237" spans="1:9">
      <c r="A237" s="12">
        <v>43597</v>
      </c>
      <c r="B237" s="9" t="s">
        <v>5408</v>
      </c>
      <c r="C237" s="9" t="s">
        <v>4911</v>
      </c>
      <c r="D237" s="9" t="s">
        <v>4276</v>
      </c>
      <c r="E237" s="9" t="s">
        <v>4304</v>
      </c>
      <c r="F237" s="9" t="s">
        <v>3122</v>
      </c>
      <c r="G237" s="9" t="s">
        <v>4674</v>
      </c>
      <c r="H237" s="9" t="s">
        <v>4924</v>
      </c>
      <c r="I237" s="132">
        <v>1</v>
      </c>
    </row>
    <row r="238" spans="1:9">
      <c r="A238" s="12">
        <v>43597</v>
      </c>
      <c r="B238" s="9" t="s">
        <v>5408</v>
      </c>
      <c r="C238" s="9" t="s">
        <v>4911</v>
      </c>
      <c r="D238" s="9" t="s">
        <v>4276</v>
      </c>
      <c r="E238" s="9" t="s">
        <v>4304</v>
      </c>
      <c r="F238" s="9" t="s">
        <v>3122</v>
      </c>
      <c r="G238" s="9" t="s">
        <v>4730</v>
      </c>
      <c r="H238" s="9" t="s">
        <v>4925</v>
      </c>
      <c r="I238" s="132">
        <v>1</v>
      </c>
    </row>
    <row r="239" spans="1:9">
      <c r="A239" s="12">
        <v>43597</v>
      </c>
      <c r="B239" s="9" t="s">
        <v>5408</v>
      </c>
      <c r="C239" s="9" t="s">
        <v>4911</v>
      </c>
      <c r="D239" s="9" t="s">
        <v>4276</v>
      </c>
      <c r="E239" s="9" t="s">
        <v>4304</v>
      </c>
      <c r="F239" s="9" t="s">
        <v>3122</v>
      </c>
      <c r="G239" s="9" t="s">
        <v>3126</v>
      </c>
      <c r="H239" s="9" t="s">
        <v>4926</v>
      </c>
      <c r="I239" s="132">
        <v>1</v>
      </c>
    </row>
    <row r="240" spans="1:9">
      <c r="A240" s="12">
        <v>43597</v>
      </c>
      <c r="B240" s="9" t="s">
        <v>5408</v>
      </c>
      <c r="C240" s="9" t="s">
        <v>4911</v>
      </c>
      <c r="D240" s="9" t="s">
        <v>4276</v>
      </c>
      <c r="E240" s="9" t="s">
        <v>4304</v>
      </c>
      <c r="F240" s="9" t="s">
        <v>3122</v>
      </c>
      <c r="G240" s="9" t="s">
        <v>4732</v>
      </c>
      <c r="H240" s="9" t="s">
        <v>4927</v>
      </c>
      <c r="I240" s="132">
        <v>1</v>
      </c>
    </row>
    <row r="241" spans="1:9">
      <c r="A241" s="12">
        <v>43597</v>
      </c>
      <c r="B241" s="9" t="s">
        <v>5408</v>
      </c>
      <c r="C241" s="9" t="s">
        <v>4911</v>
      </c>
      <c r="D241" s="9" t="s">
        <v>4276</v>
      </c>
      <c r="E241" s="9" t="s">
        <v>4304</v>
      </c>
      <c r="F241" s="9" t="s">
        <v>3122</v>
      </c>
      <c r="G241" s="9" t="s">
        <v>4733</v>
      </c>
      <c r="H241" s="9" t="s">
        <v>4928</v>
      </c>
      <c r="I241" s="132">
        <v>1</v>
      </c>
    </row>
    <row r="242" spans="1:9">
      <c r="A242" s="12">
        <v>43597</v>
      </c>
      <c r="B242" s="9" t="s">
        <v>5408</v>
      </c>
      <c r="C242" s="9" t="s">
        <v>4911</v>
      </c>
      <c r="D242" s="9" t="s">
        <v>4276</v>
      </c>
      <c r="E242" s="9" t="s">
        <v>4304</v>
      </c>
      <c r="F242" s="9">
        <v>2001</v>
      </c>
      <c r="G242" s="9" t="s">
        <v>4734</v>
      </c>
      <c r="H242" s="9" t="s">
        <v>4929</v>
      </c>
      <c r="I242" s="132">
        <v>0</v>
      </c>
    </row>
    <row r="243" spans="1:9">
      <c r="A243" s="12">
        <v>43597</v>
      </c>
      <c r="B243" s="9" t="s">
        <v>5408</v>
      </c>
      <c r="C243" s="9" t="s">
        <v>4911</v>
      </c>
      <c r="D243" s="9" t="s">
        <v>4276</v>
      </c>
      <c r="E243" s="9" t="s">
        <v>4304</v>
      </c>
      <c r="F243" s="9">
        <v>2001</v>
      </c>
      <c r="G243" s="9" t="s">
        <v>4735</v>
      </c>
      <c r="H243" s="9" t="s">
        <v>4930</v>
      </c>
      <c r="I243" s="132">
        <v>0</v>
      </c>
    </row>
    <row r="244" spans="1:9">
      <c r="A244" s="12">
        <v>43597</v>
      </c>
      <c r="B244" s="9" t="s">
        <v>5408</v>
      </c>
      <c r="C244" s="9" t="s">
        <v>4911</v>
      </c>
      <c r="D244" s="9" t="s">
        <v>4276</v>
      </c>
      <c r="E244" s="9" t="s">
        <v>4304</v>
      </c>
      <c r="F244" s="9">
        <v>2001</v>
      </c>
      <c r="G244" s="9" t="s">
        <v>697</v>
      </c>
      <c r="H244" s="9" t="s">
        <v>4931</v>
      </c>
      <c r="I244" s="132">
        <v>0</v>
      </c>
    </row>
    <row r="245" spans="1:9" s="156" customFormat="1">
      <c r="A245" s="155">
        <v>43597</v>
      </c>
      <c r="B245" s="145" t="s">
        <v>5408</v>
      </c>
      <c r="C245" s="145" t="s">
        <v>4911</v>
      </c>
      <c r="D245" s="145" t="s">
        <v>5959</v>
      </c>
      <c r="E245" s="145"/>
      <c r="F245" s="145"/>
      <c r="G245" s="145"/>
      <c r="H245" s="145"/>
      <c r="I245" s="146">
        <v>1</v>
      </c>
    </row>
    <row r="246" spans="1:9">
      <c r="A246" s="12">
        <v>43597</v>
      </c>
      <c r="B246" s="9" t="s">
        <v>5408</v>
      </c>
      <c r="C246" s="9" t="s">
        <v>4932</v>
      </c>
      <c r="D246" s="9" t="s">
        <v>4276</v>
      </c>
      <c r="E246" s="9" t="s">
        <v>4508</v>
      </c>
      <c r="F246" s="9" t="s">
        <v>4933</v>
      </c>
      <c r="H246" s="58" t="s">
        <v>4694</v>
      </c>
      <c r="I246" s="132">
        <v>1</v>
      </c>
    </row>
    <row r="247" spans="1:9">
      <c r="A247" s="12">
        <v>43597</v>
      </c>
      <c r="B247" s="9" t="s">
        <v>5408</v>
      </c>
      <c r="C247" s="9" t="s">
        <v>4932</v>
      </c>
      <c r="D247" s="9" t="s">
        <v>4276</v>
      </c>
      <c r="E247" s="9" t="s">
        <v>4508</v>
      </c>
      <c r="F247" s="9" t="s">
        <v>4842</v>
      </c>
      <c r="G247" s="9" t="s">
        <v>4210</v>
      </c>
      <c r="H247" s="9" t="s">
        <v>4934</v>
      </c>
      <c r="I247" s="132">
        <v>1</v>
      </c>
    </row>
    <row r="248" spans="1:9">
      <c r="A248" s="12">
        <v>43597</v>
      </c>
      <c r="B248" s="9" t="s">
        <v>5408</v>
      </c>
      <c r="C248" s="9" t="s">
        <v>4932</v>
      </c>
      <c r="D248" s="9" t="s">
        <v>4276</v>
      </c>
      <c r="E248" s="9" t="s">
        <v>4508</v>
      </c>
      <c r="F248" s="9" t="s">
        <v>4933</v>
      </c>
      <c r="G248" s="9" t="s">
        <v>4900</v>
      </c>
      <c r="H248" s="9" t="s">
        <v>4935</v>
      </c>
      <c r="I248" s="132">
        <v>1</v>
      </c>
    </row>
    <row r="249" spans="1:9">
      <c r="A249" s="12">
        <v>43597</v>
      </c>
      <c r="B249" s="9" t="s">
        <v>5408</v>
      </c>
      <c r="C249" s="9" t="s">
        <v>4932</v>
      </c>
      <c r="D249" s="9" t="s">
        <v>4276</v>
      </c>
      <c r="E249" s="9" t="s">
        <v>4501</v>
      </c>
      <c r="F249" s="9" t="s">
        <v>4712</v>
      </c>
      <c r="H249" s="58" t="s">
        <v>4694</v>
      </c>
      <c r="I249" s="132">
        <v>1</v>
      </c>
    </row>
    <row r="250" spans="1:9">
      <c r="A250" s="12">
        <v>43597</v>
      </c>
      <c r="B250" s="9" t="s">
        <v>5408</v>
      </c>
      <c r="C250" s="9" t="s">
        <v>4932</v>
      </c>
      <c r="D250" s="9" t="s">
        <v>4276</v>
      </c>
      <c r="E250" s="9" t="s">
        <v>4501</v>
      </c>
      <c r="F250" s="9" t="s">
        <v>4712</v>
      </c>
      <c r="G250" s="9" t="s">
        <v>4210</v>
      </c>
      <c r="H250" s="9" t="s">
        <v>4936</v>
      </c>
      <c r="I250" s="132">
        <v>1</v>
      </c>
    </row>
    <row r="251" spans="1:9">
      <c r="A251" s="12">
        <v>43597</v>
      </c>
      <c r="B251" s="9" t="s">
        <v>5408</v>
      </c>
      <c r="C251" s="9" t="s">
        <v>4932</v>
      </c>
      <c r="D251" s="9" t="s">
        <v>4276</v>
      </c>
      <c r="E251" s="9" t="s">
        <v>4501</v>
      </c>
      <c r="F251" s="9" t="s">
        <v>4712</v>
      </c>
      <c r="G251" s="9" t="s">
        <v>4665</v>
      </c>
      <c r="H251" s="9" t="s">
        <v>4937</v>
      </c>
      <c r="I251" s="132">
        <v>1</v>
      </c>
    </row>
    <row r="252" spans="1:9">
      <c r="A252" s="12">
        <v>43597</v>
      </c>
      <c r="B252" s="9" t="s">
        <v>5408</v>
      </c>
      <c r="C252" s="9" t="s">
        <v>4932</v>
      </c>
      <c r="D252" s="9" t="s">
        <v>4276</v>
      </c>
      <c r="E252" s="9" t="s">
        <v>4501</v>
      </c>
      <c r="F252" s="9" t="s">
        <v>4712</v>
      </c>
      <c r="G252" s="9" t="s">
        <v>4666</v>
      </c>
      <c r="H252" s="9" t="s">
        <v>4938</v>
      </c>
      <c r="I252" s="132">
        <v>1</v>
      </c>
    </row>
    <row r="253" spans="1:9">
      <c r="A253" s="12">
        <v>43597</v>
      </c>
      <c r="B253" s="9" t="s">
        <v>5408</v>
      </c>
      <c r="C253" s="9" t="s">
        <v>4932</v>
      </c>
      <c r="D253" s="9" t="s">
        <v>4276</v>
      </c>
      <c r="E253" s="9" t="s">
        <v>4501</v>
      </c>
      <c r="F253" s="9" t="s">
        <v>4712</v>
      </c>
      <c r="G253" s="9" t="s">
        <v>4667</v>
      </c>
      <c r="H253" s="9" t="s">
        <v>4939</v>
      </c>
      <c r="I253" s="132">
        <v>1</v>
      </c>
    </row>
    <row r="254" spans="1:9">
      <c r="A254" s="12">
        <v>43597</v>
      </c>
      <c r="B254" s="9" t="s">
        <v>5408</v>
      </c>
      <c r="C254" s="9" t="s">
        <v>4932</v>
      </c>
      <c r="D254" s="9" t="s">
        <v>4276</v>
      </c>
      <c r="E254" s="9" t="s">
        <v>4224</v>
      </c>
      <c r="F254" s="9">
        <v>2001</v>
      </c>
      <c r="G254" s="9" t="s">
        <v>4940</v>
      </c>
      <c r="H254" s="9" t="s">
        <v>4941</v>
      </c>
      <c r="I254" s="132">
        <v>0</v>
      </c>
    </row>
    <row r="255" spans="1:9">
      <c r="A255" s="12">
        <v>43597</v>
      </c>
      <c r="B255" s="9" t="s">
        <v>5408</v>
      </c>
      <c r="C255" s="9" t="s">
        <v>4932</v>
      </c>
      <c r="D255" s="9" t="s">
        <v>4276</v>
      </c>
      <c r="E255" s="9" t="s">
        <v>4728</v>
      </c>
      <c r="F255" s="9">
        <v>2001</v>
      </c>
      <c r="G255" s="9" t="s">
        <v>4942</v>
      </c>
      <c r="H255" s="9" t="s">
        <v>5960</v>
      </c>
      <c r="I255" s="132">
        <v>0</v>
      </c>
    </row>
    <row r="256" spans="1:9" s="156" customFormat="1">
      <c r="A256" s="155">
        <v>43597</v>
      </c>
      <c r="B256" s="145" t="s">
        <v>5408</v>
      </c>
      <c r="C256" s="145" t="s">
        <v>4932</v>
      </c>
      <c r="D256" s="145" t="s">
        <v>5961</v>
      </c>
      <c r="E256" s="145"/>
      <c r="F256" s="145"/>
      <c r="G256" s="145"/>
      <c r="H256" s="145"/>
      <c r="I256" s="146">
        <v>1</v>
      </c>
    </row>
    <row r="257" spans="1:10">
      <c r="A257" s="12">
        <v>43622</v>
      </c>
      <c r="B257" s="9" t="s">
        <v>5407</v>
      </c>
      <c r="C257" s="9" t="s">
        <v>4943</v>
      </c>
      <c r="D257" s="9" t="s">
        <v>4276</v>
      </c>
      <c r="E257" s="9" t="s">
        <v>4401</v>
      </c>
      <c r="F257" s="9" t="s">
        <v>4944</v>
      </c>
      <c r="G257" s="9" t="s">
        <v>4946</v>
      </c>
      <c r="H257" s="9" t="s">
        <v>4945</v>
      </c>
      <c r="I257" s="132">
        <v>1</v>
      </c>
    </row>
    <row r="258" spans="1:10">
      <c r="A258" s="12">
        <v>43622</v>
      </c>
      <c r="B258" s="9" t="s">
        <v>5407</v>
      </c>
      <c r="C258" s="9" t="s">
        <v>4943</v>
      </c>
      <c r="D258" s="9" t="s">
        <v>4467</v>
      </c>
      <c r="F258" s="9">
        <v>2019</v>
      </c>
      <c r="H258" s="9" t="s">
        <v>4957</v>
      </c>
      <c r="I258" s="132">
        <v>0</v>
      </c>
    </row>
    <row r="259" spans="1:10">
      <c r="A259" s="12">
        <v>43622</v>
      </c>
      <c r="B259" s="9" t="s">
        <v>5407</v>
      </c>
      <c r="C259" s="9" t="s">
        <v>4943</v>
      </c>
      <c r="D259" s="9" t="s">
        <v>4276</v>
      </c>
      <c r="F259" s="9" t="s">
        <v>4947</v>
      </c>
      <c r="H259" s="9" t="s">
        <v>701</v>
      </c>
      <c r="I259" s="132">
        <v>1</v>
      </c>
    </row>
    <row r="260" spans="1:10">
      <c r="A260" s="12">
        <v>43622</v>
      </c>
      <c r="B260" s="9" t="s">
        <v>5407</v>
      </c>
      <c r="C260" s="9" t="s">
        <v>4943</v>
      </c>
      <c r="D260" s="9" t="s">
        <v>4276</v>
      </c>
      <c r="F260" s="9" t="s">
        <v>4948</v>
      </c>
      <c r="H260" s="9" t="s">
        <v>4953</v>
      </c>
      <c r="I260" s="132">
        <v>0</v>
      </c>
      <c r="J260" s="5" t="s">
        <v>5409</v>
      </c>
    </row>
    <row r="261" spans="1:10">
      <c r="A261" s="12">
        <v>43622</v>
      </c>
      <c r="B261" s="9" t="s">
        <v>5407</v>
      </c>
      <c r="C261" s="9" t="s">
        <v>4943</v>
      </c>
      <c r="D261" s="9" t="s">
        <v>4276</v>
      </c>
      <c r="E261" s="9" t="s">
        <v>4949</v>
      </c>
      <c r="F261" s="9" t="s">
        <v>3122</v>
      </c>
      <c r="H261" s="9" t="s">
        <v>4950</v>
      </c>
      <c r="I261" s="132">
        <v>1</v>
      </c>
    </row>
    <row r="262" spans="1:10">
      <c r="A262" s="12">
        <v>43622</v>
      </c>
      <c r="B262" s="9" t="s">
        <v>5407</v>
      </c>
      <c r="C262" s="9" t="s">
        <v>4943</v>
      </c>
      <c r="D262" s="9" t="s">
        <v>4301</v>
      </c>
      <c r="G262" s="9" t="s">
        <v>4954</v>
      </c>
      <c r="H262" s="9" t="s">
        <v>4955</v>
      </c>
      <c r="I262" s="132">
        <v>0</v>
      </c>
      <c r="J262" s="5" t="s">
        <v>4956</v>
      </c>
    </row>
    <row r="263" spans="1:10">
      <c r="A263" s="12">
        <v>43622</v>
      </c>
      <c r="B263" s="9" t="s">
        <v>5407</v>
      </c>
      <c r="C263" s="9" t="s">
        <v>4943</v>
      </c>
      <c r="D263" s="9" t="s">
        <v>4276</v>
      </c>
      <c r="E263" s="9" t="s">
        <v>4951</v>
      </c>
      <c r="F263" s="9" t="s">
        <v>4952</v>
      </c>
      <c r="H263" s="9" t="s">
        <v>5410</v>
      </c>
      <c r="I263" s="132">
        <v>0</v>
      </c>
    </row>
    <row r="264" spans="1:10" s="156" customFormat="1">
      <c r="A264" s="155">
        <v>43622</v>
      </c>
      <c r="B264" s="145" t="s">
        <v>5407</v>
      </c>
      <c r="C264" s="145" t="s">
        <v>4943</v>
      </c>
      <c r="D264" s="145" t="s">
        <v>5962</v>
      </c>
      <c r="E264" s="145"/>
      <c r="F264" s="145"/>
      <c r="G264" s="145"/>
      <c r="H264" s="145"/>
      <c r="I264" s="146">
        <v>1</v>
      </c>
    </row>
    <row r="265" spans="1:10">
      <c r="A265" s="12">
        <v>43657</v>
      </c>
      <c r="B265" s="9" t="s">
        <v>5408</v>
      </c>
      <c r="C265" s="9" t="s">
        <v>4958</v>
      </c>
      <c r="D265" s="9" t="s">
        <v>4276</v>
      </c>
      <c r="E265" s="9" t="s">
        <v>4304</v>
      </c>
      <c r="F265" s="9" t="s">
        <v>3122</v>
      </c>
      <c r="G265" s="9" t="s">
        <v>4961</v>
      </c>
      <c r="H265" s="9" t="s">
        <v>4959</v>
      </c>
      <c r="I265" s="132">
        <v>1</v>
      </c>
    </row>
    <row r="266" spans="1:10">
      <c r="A266" s="12">
        <v>43657</v>
      </c>
      <c r="B266" s="9" t="s">
        <v>5408</v>
      </c>
      <c r="C266" s="9" t="s">
        <v>4958</v>
      </c>
      <c r="D266" s="9" t="s">
        <v>4276</v>
      </c>
      <c r="E266" s="9" t="s">
        <v>4621</v>
      </c>
      <c r="F266" s="9" t="s">
        <v>4972</v>
      </c>
      <c r="G266" s="9" t="s">
        <v>4962</v>
      </c>
      <c r="H266" s="9" t="s">
        <v>4973</v>
      </c>
      <c r="I266" s="132">
        <v>1</v>
      </c>
    </row>
    <row r="267" spans="1:10">
      <c r="A267" s="12">
        <v>43657</v>
      </c>
      <c r="B267" s="9" t="s">
        <v>5408</v>
      </c>
      <c r="C267" s="9" t="s">
        <v>4958</v>
      </c>
      <c r="D267" s="9" t="s">
        <v>4276</v>
      </c>
      <c r="E267" s="9" t="s">
        <v>4621</v>
      </c>
      <c r="F267" s="9" t="s">
        <v>4948</v>
      </c>
      <c r="G267" s="9" t="s">
        <v>4962</v>
      </c>
      <c r="H267" s="9" t="s">
        <v>4965</v>
      </c>
      <c r="I267" s="132">
        <v>0</v>
      </c>
    </row>
    <row r="268" spans="1:10">
      <c r="A268" s="12">
        <v>43657</v>
      </c>
      <c r="B268" s="9" t="s">
        <v>5408</v>
      </c>
      <c r="C268" s="9" t="s">
        <v>4958</v>
      </c>
      <c r="D268" s="9" t="s">
        <v>4276</v>
      </c>
      <c r="E268" s="9" t="s">
        <v>4777</v>
      </c>
      <c r="F268" s="9" t="s">
        <v>4976</v>
      </c>
      <c r="G268" s="9" t="s">
        <v>4963</v>
      </c>
      <c r="H268" s="9" t="s">
        <v>4973</v>
      </c>
      <c r="I268" s="132">
        <v>1</v>
      </c>
    </row>
    <row r="269" spans="1:10">
      <c r="A269" s="12">
        <v>43657</v>
      </c>
      <c r="B269" s="9" t="s">
        <v>5408</v>
      </c>
      <c r="C269" s="9" t="s">
        <v>4958</v>
      </c>
      <c r="D269" s="9" t="s">
        <v>4276</v>
      </c>
      <c r="E269" s="9" t="s">
        <v>4777</v>
      </c>
      <c r="F269" s="9" t="s">
        <v>4948</v>
      </c>
      <c r="G269" s="9" t="s">
        <v>4963</v>
      </c>
      <c r="H269" s="9" t="s">
        <v>4964</v>
      </c>
      <c r="I269" s="132">
        <v>0</v>
      </c>
    </row>
    <row r="270" spans="1:10">
      <c r="A270" s="12">
        <v>43657</v>
      </c>
      <c r="B270" s="9" t="s">
        <v>5408</v>
      </c>
      <c r="C270" s="9" t="s">
        <v>4958</v>
      </c>
      <c r="D270" s="9" t="s">
        <v>4276</v>
      </c>
      <c r="E270" s="9" t="s">
        <v>4777</v>
      </c>
      <c r="F270" s="9" t="s">
        <v>4976</v>
      </c>
      <c r="G270" s="9" t="s">
        <v>4966</v>
      </c>
      <c r="H270" s="9" t="s">
        <v>4973</v>
      </c>
      <c r="I270" s="132">
        <v>1</v>
      </c>
    </row>
    <row r="271" spans="1:10">
      <c r="A271" s="12">
        <v>43657</v>
      </c>
      <c r="B271" s="9" t="s">
        <v>5408</v>
      </c>
      <c r="C271" s="9" t="s">
        <v>4958</v>
      </c>
      <c r="D271" s="9" t="s">
        <v>4276</v>
      </c>
      <c r="E271" s="9" t="s">
        <v>4777</v>
      </c>
      <c r="F271" s="9" t="s">
        <v>4948</v>
      </c>
      <c r="G271" s="9" t="s">
        <v>4966</v>
      </c>
      <c r="H271" s="9" t="s">
        <v>4967</v>
      </c>
      <c r="I271" s="132">
        <v>1</v>
      </c>
    </row>
    <row r="272" spans="1:10">
      <c r="A272" s="12">
        <v>43657</v>
      </c>
      <c r="B272" s="9" t="s">
        <v>5408</v>
      </c>
      <c r="C272" s="9" t="s">
        <v>4958</v>
      </c>
      <c r="D272" s="9" t="s">
        <v>4276</v>
      </c>
      <c r="E272" s="9" t="s">
        <v>4777</v>
      </c>
      <c r="F272" s="9" t="s">
        <v>4976</v>
      </c>
      <c r="G272" s="9" t="s">
        <v>4980</v>
      </c>
      <c r="H272" s="9" t="s">
        <v>4973</v>
      </c>
      <c r="I272" s="132">
        <v>1</v>
      </c>
    </row>
    <row r="273" spans="1:9">
      <c r="A273" s="12">
        <v>43657</v>
      </c>
      <c r="B273" s="9" t="s">
        <v>5408</v>
      </c>
      <c r="C273" s="9" t="s">
        <v>4958</v>
      </c>
      <c r="D273" s="9" t="s">
        <v>4276</v>
      </c>
      <c r="E273" s="9" t="s">
        <v>4777</v>
      </c>
      <c r="F273" s="9" t="s">
        <v>4948</v>
      </c>
      <c r="G273" s="9" t="s">
        <v>4980</v>
      </c>
      <c r="H273" s="9" t="s">
        <v>4981</v>
      </c>
      <c r="I273" s="132">
        <v>0</v>
      </c>
    </row>
    <row r="274" spans="1:9">
      <c r="A274" s="12">
        <v>43657</v>
      </c>
      <c r="B274" s="9" t="s">
        <v>5408</v>
      </c>
      <c r="C274" s="9" t="s">
        <v>4958</v>
      </c>
      <c r="D274" s="9" t="s">
        <v>4276</v>
      </c>
      <c r="E274" s="9" t="s">
        <v>4841</v>
      </c>
      <c r="F274" s="9" t="s">
        <v>4974</v>
      </c>
      <c r="G274" s="9" t="s">
        <v>4963</v>
      </c>
      <c r="H274" s="9" t="s">
        <v>4964</v>
      </c>
      <c r="I274" s="132">
        <v>0</v>
      </c>
    </row>
    <row r="275" spans="1:9">
      <c r="A275" s="12">
        <v>43657</v>
      </c>
      <c r="B275" s="9" t="s">
        <v>5408</v>
      </c>
      <c r="C275" s="9" t="s">
        <v>4958</v>
      </c>
      <c r="D275" s="9" t="s">
        <v>4276</v>
      </c>
      <c r="E275" s="9" t="s">
        <v>4841</v>
      </c>
      <c r="F275" s="9" t="s">
        <v>4974</v>
      </c>
      <c r="G275" s="9" t="s">
        <v>4966</v>
      </c>
      <c r="H275" s="9" t="s">
        <v>4967</v>
      </c>
      <c r="I275" s="132">
        <v>0</v>
      </c>
    </row>
    <row r="276" spans="1:9">
      <c r="A276" s="12">
        <v>43657</v>
      </c>
      <c r="B276" s="9" t="s">
        <v>5408</v>
      </c>
      <c r="C276" s="9" t="s">
        <v>4958</v>
      </c>
      <c r="D276" s="9" t="s">
        <v>4276</v>
      </c>
      <c r="E276" s="9" t="s">
        <v>3619</v>
      </c>
      <c r="F276" s="9" t="s">
        <v>4976</v>
      </c>
      <c r="G276" s="9" t="s">
        <v>4968</v>
      </c>
      <c r="H276" s="9" t="s">
        <v>4973</v>
      </c>
      <c r="I276" s="132">
        <v>1</v>
      </c>
    </row>
    <row r="277" spans="1:9">
      <c r="A277" s="12">
        <v>43657</v>
      </c>
      <c r="B277" s="9" t="s">
        <v>5408</v>
      </c>
      <c r="C277" s="9" t="s">
        <v>4958</v>
      </c>
      <c r="D277" s="9" t="s">
        <v>4276</v>
      </c>
      <c r="E277" s="9" t="s">
        <v>3619</v>
      </c>
      <c r="F277" s="9" t="s">
        <v>4948</v>
      </c>
      <c r="G277" s="9" t="s">
        <v>4968</v>
      </c>
      <c r="H277" s="9" t="s">
        <v>4969</v>
      </c>
      <c r="I277" s="132">
        <v>0</v>
      </c>
    </row>
    <row r="278" spans="1:9">
      <c r="A278" s="12">
        <v>43657</v>
      </c>
      <c r="B278" s="9" t="s">
        <v>5408</v>
      </c>
      <c r="C278" s="9" t="s">
        <v>4958</v>
      </c>
      <c r="D278" s="9" t="s">
        <v>4276</v>
      </c>
      <c r="E278" s="9" t="s">
        <v>3619</v>
      </c>
      <c r="F278" s="9" t="s">
        <v>4976</v>
      </c>
      <c r="G278" s="9" t="s">
        <v>4970</v>
      </c>
      <c r="H278" s="9" t="s">
        <v>4973</v>
      </c>
      <c r="I278" s="132">
        <v>1</v>
      </c>
    </row>
    <row r="279" spans="1:9">
      <c r="A279" s="12">
        <v>43657</v>
      </c>
      <c r="B279" s="9" t="s">
        <v>5408</v>
      </c>
      <c r="C279" s="9" t="s">
        <v>4958</v>
      </c>
      <c r="D279" s="9" t="s">
        <v>4276</v>
      </c>
      <c r="E279" s="9" t="s">
        <v>3619</v>
      </c>
      <c r="F279" s="9" t="s">
        <v>4948</v>
      </c>
      <c r="G279" s="9" t="s">
        <v>4970</v>
      </c>
      <c r="H279" s="9" t="s">
        <v>4971</v>
      </c>
      <c r="I279" s="132">
        <v>0</v>
      </c>
    </row>
    <row r="280" spans="1:9">
      <c r="A280" s="12">
        <v>43657</v>
      </c>
      <c r="B280" s="9" t="s">
        <v>5408</v>
      </c>
      <c r="C280" s="9" t="s">
        <v>4958</v>
      </c>
      <c r="D280" s="9" t="s">
        <v>4276</v>
      </c>
      <c r="E280" s="9" t="s">
        <v>4975</v>
      </c>
      <c r="F280" s="9">
        <v>2001</v>
      </c>
      <c r="G280" s="9" t="s">
        <v>4970</v>
      </c>
      <c r="H280" s="9" t="s">
        <v>4977</v>
      </c>
      <c r="I280" s="132">
        <v>0</v>
      </c>
    </row>
    <row r="281" spans="1:9">
      <c r="A281" s="12">
        <v>43657</v>
      </c>
      <c r="B281" s="9" t="s">
        <v>5408</v>
      </c>
      <c r="C281" s="9" t="s">
        <v>4958</v>
      </c>
      <c r="D281" s="9" t="s">
        <v>4276</v>
      </c>
      <c r="E281" s="9" t="s">
        <v>4448</v>
      </c>
      <c r="F281" s="9" t="s">
        <v>4978</v>
      </c>
      <c r="G281" s="9" t="s">
        <v>4979</v>
      </c>
      <c r="H281" s="9" t="s">
        <v>4977</v>
      </c>
      <c r="I281" s="132">
        <v>1</v>
      </c>
    </row>
    <row r="282" spans="1:9">
      <c r="A282" s="12">
        <v>43657</v>
      </c>
      <c r="B282" s="9" t="s">
        <v>5408</v>
      </c>
      <c r="C282" s="9" t="s">
        <v>4958</v>
      </c>
      <c r="D282" s="9" t="s">
        <v>4276</v>
      </c>
      <c r="E282" s="9" t="s">
        <v>4371</v>
      </c>
      <c r="F282" s="9" t="s">
        <v>4976</v>
      </c>
      <c r="G282" s="9" t="s">
        <v>4982</v>
      </c>
      <c r="H282" s="9" t="s">
        <v>4973</v>
      </c>
      <c r="I282" s="132">
        <v>1</v>
      </c>
    </row>
    <row r="283" spans="1:9">
      <c r="A283" s="12">
        <v>43657</v>
      </c>
      <c r="B283" s="9" t="s">
        <v>5408</v>
      </c>
      <c r="C283" s="9" t="s">
        <v>4958</v>
      </c>
      <c r="D283" s="9" t="s">
        <v>4276</v>
      </c>
      <c r="E283" s="9" t="s">
        <v>4371</v>
      </c>
      <c r="F283" s="9" t="s">
        <v>4948</v>
      </c>
      <c r="G283" s="9" t="s">
        <v>4982</v>
      </c>
      <c r="H283" s="9" t="s">
        <v>4983</v>
      </c>
      <c r="I283" s="132">
        <v>0</v>
      </c>
    </row>
    <row r="284" spans="1:9">
      <c r="A284" s="12">
        <v>43657</v>
      </c>
      <c r="B284" s="9" t="s">
        <v>5408</v>
      </c>
      <c r="C284" s="9" t="s">
        <v>4958</v>
      </c>
      <c r="D284" s="9" t="s">
        <v>4276</v>
      </c>
      <c r="E284" s="9" t="s">
        <v>4960</v>
      </c>
      <c r="F284" s="9" t="s">
        <v>4948</v>
      </c>
      <c r="G284" s="9" t="s">
        <v>5011</v>
      </c>
      <c r="H284" s="9" t="s">
        <v>4984</v>
      </c>
      <c r="I284" s="132">
        <v>1</v>
      </c>
    </row>
    <row r="285" spans="1:9">
      <c r="A285" s="12">
        <v>43657</v>
      </c>
      <c r="B285" s="9" t="s">
        <v>5408</v>
      </c>
      <c r="C285" s="9" t="s">
        <v>4958</v>
      </c>
      <c r="D285" s="9" t="s">
        <v>4276</v>
      </c>
      <c r="E285" s="9" t="s">
        <v>4985</v>
      </c>
      <c r="F285" s="9" t="s">
        <v>4988</v>
      </c>
      <c r="G285" s="9" t="s">
        <v>4986</v>
      </c>
      <c r="H285" s="9" t="s">
        <v>4987</v>
      </c>
      <c r="I285" s="132">
        <v>0</v>
      </c>
    </row>
    <row r="286" spans="1:9">
      <c r="A286" s="12">
        <v>43657</v>
      </c>
      <c r="B286" s="9" t="s">
        <v>5408</v>
      </c>
      <c r="C286" s="9" t="s">
        <v>4958</v>
      </c>
      <c r="D286" s="9" t="s">
        <v>4276</v>
      </c>
      <c r="E286" s="9" t="s">
        <v>4985</v>
      </c>
      <c r="F286" s="9" t="s">
        <v>4988</v>
      </c>
      <c r="G286" s="9" t="s">
        <v>4989</v>
      </c>
      <c r="H286" s="9" t="s">
        <v>4990</v>
      </c>
      <c r="I286" s="132">
        <v>0</v>
      </c>
    </row>
    <row r="287" spans="1:9">
      <c r="A287" s="12">
        <v>43657</v>
      </c>
      <c r="B287" s="9" t="s">
        <v>5408</v>
      </c>
      <c r="C287" s="9" t="s">
        <v>4958</v>
      </c>
      <c r="D287" s="9" t="s">
        <v>4276</v>
      </c>
      <c r="E287" s="9" t="s">
        <v>4985</v>
      </c>
      <c r="F287" s="9" t="s">
        <v>4988</v>
      </c>
      <c r="G287" s="9" t="s">
        <v>4991</v>
      </c>
      <c r="H287" s="9" t="s">
        <v>4992</v>
      </c>
      <c r="I287" s="132">
        <v>0</v>
      </c>
    </row>
    <row r="288" spans="1:9">
      <c r="A288" s="12">
        <v>43657</v>
      </c>
      <c r="B288" s="9" t="s">
        <v>5408</v>
      </c>
      <c r="C288" s="9" t="s">
        <v>4958</v>
      </c>
      <c r="D288" s="9" t="s">
        <v>4276</v>
      </c>
      <c r="E288" s="9" t="s">
        <v>4985</v>
      </c>
      <c r="F288" s="9" t="s">
        <v>4988</v>
      </c>
      <c r="G288" s="9" t="s">
        <v>4993</v>
      </c>
      <c r="H288" s="9" t="s">
        <v>4994</v>
      </c>
      <c r="I288" s="132">
        <v>0</v>
      </c>
    </row>
    <row r="289" spans="1:9">
      <c r="A289" s="12">
        <v>43657</v>
      </c>
      <c r="B289" s="9" t="s">
        <v>5408</v>
      </c>
      <c r="C289" s="9" t="s">
        <v>4958</v>
      </c>
      <c r="D289" s="9" t="s">
        <v>4276</v>
      </c>
      <c r="E289" s="9" t="s">
        <v>4985</v>
      </c>
      <c r="F289" s="9" t="s">
        <v>4988</v>
      </c>
      <c r="G289" s="9" t="s">
        <v>4995</v>
      </c>
      <c r="H289" s="9" t="s">
        <v>4996</v>
      </c>
      <c r="I289" s="132">
        <v>0</v>
      </c>
    </row>
    <row r="290" spans="1:9">
      <c r="A290" s="12">
        <v>43657</v>
      </c>
      <c r="B290" s="9" t="s">
        <v>5408</v>
      </c>
      <c r="C290" s="9" t="s">
        <v>4958</v>
      </c>
      <c r="D290" s="9" t="s">
        <v>4276</v>
      </c>
      <c r="E290" s="9" t="s">
        <v>4997</v>
      </c>
      <c r="F290" s="9" t="s">
        <v>4948</v>
      </c>
      <c r="H290" s="9" t="s">
        <v>4998</v>
      </c>
      <c r="I290" s="132">
        <v>0</v>
      </c>
    </row>
    <row r="291" spans="1:9">
      <c r="A291" s="12">
        <v>43657</v>
      </c>
      <c r="B291" s="9" t="s">
        <v>5408</v>
      </c>
      <c r="C291" s="9" t="s">
        <v>4958</v>
      </c>
      <c r="D291" s="9" t="s">
        <v>4276</v>
      </c>
      <c r="E291" s="9" t="s">
        <v>4999</v>
      </c>
      <c r="F291" s="9" t="s">
        <v>4948</v>
      </c>
      <c r="G291" s="9" t="s">
        <v>5000</v>
      </c>
      <c r="H291" s="9" t="s">
        <v>5001</v>
      </c>
      <c r="I291" s="132">
        <v>0</v>
      </c>
    </row>
    <row r="292" spans="1:9">
      <c r="A292" s="12">
        <v>43657</v>
      </c>
      <c r="B292" s="9" t="s">
        <v>5408</v>
      </c>
      <c r="C292" s="9" t="s">
        <v>4958</v>
      </c>
      <c r="D292" s="9" t="s">
        <v>4276</v>
      </c>
      <c r="E292" s="9" t="s">
        <v>4960</v>
      </c>
      <c r="F292" s="9" t="s">
        <v>4948</v>
      </c>
      <c r="G292" s="9" t="s">
        <v>5002</v>
      </c>
      <c r="H292" s="9" t="s">
        <v>5003</v>
      </c>
      <c r="I292" s="132">
        <v>0</v>
      </c>
    </row>
    <row r="293" spans="1:9">
      <c r="A293" s="12">
        <v>43657</v>
      </c>
      <c r="B293" s="9" t="s">
        <v>5408</v>
      </c>
      <c r="C293" s="9" t="s">
        <v>4958</v>
      </c>
      <c r="D293" s="9" t="s">
        <v>4276</v>
      </c>
      <c r="E293" s="9" t="s">
        <v>4960</v>
      </c>
      <c r="F293" s="9" t="s">
        <v>4948</v>
      </c>
      <c r="G293" s="9" t="s">
        <v>5004</v>
      </c>
      <c r="H293" s="9" t="s">
        <v>5005</v>
      </c>
      <c r="I293" s="132">
        <v>0</v>
      </c>
    </row>
    <row r="294" spans="1:9">
      <c r="A294" s="12">
        <v>43657</v>
      </c>
      <c r="B294" s="9" t="s">
        <v>5408</v>
      </c>
      <c r="C294" s="9" t="s">
        <v>4958</v>
      </c>
      <c r="D294" s="9" t="s">
        <v>4276</v>
      </c>
      <c r="E294" s="9" t="s">
        <v>5006</v>
      </c>
      <c r="F294" s="9" t="s">
        <v>4948</v>
      </c>
      <c r="G294" s="9" t="s">
        <v>5007</v>
      </c>
      <c r="H294" s="9" t="s">
        <v>5008</v>
      </c>
      <c r="I294" s="132">
        <v>0</v>
      </c>
    </row>
    <row r="295" spans="1:9">
      <c r="A295" s="12">
        <v>43657</v>
      </c>
      <c r="B295" s="9" t="s">
        <v>5408</v>
      </c>
      <c r="C295" s="9" t="s">
        <v>4958</v>
      </c>
      <c r="D295" s="9" t="s">
        <v>4276</v>
      </c>
      <c r="E295" s="9" t="s">
        <v>5006</v>
      </c>
      <c r="F295" s="9" t="s">
        <v>4948</v>
      </c>
      <c r="G295" s="9" t="s">
        <v>5009</v>
      </c>
      <c r="H295" s="9" t="s">
        <v>5010</v>
      </c>
      <c r="I295" s="132">
        <v>0</v>
      </c>
    </row>
    <row r="296" spans="1:9">
      <c r="A296" s="12">
        <v>43657</v>
      </c>
      <c r="B296" s="9" t="s">
        <v>5408</v>
      </c>
      <c r="C296" s="9" t="s">
        <v>4958</v>
      </c>
      <c r="D296" s="9" t="s">
        <v>4276</v>
      </c>
      <c r="E296" s="9" t="s">
        <v>4419</v>
      </c>
      <c r="F296" s="9" t="s">
        <v>3122</v>
      </c>
      <c r="G296" s="9" t="s">
        <v>5013</v>
      </c>
      <c r="H296" s="9" t="s">
        <v>5014</v>
      </c>
      <c r="I296" s="132">
        <v>1</v>
      </c>
    </row>
    <row r="297" spans="1:9">
      <c r="A297" s="12">
        <v>43657</v>
      </c>
      <c r="B297" s="9" t="s">
        <v>5408</v>
      </c>
      <c r="C297" s="9" t="s">
        <v>4958</v>
      </c>
      <c r="D297" s="9" t="s">
        <v>4276</v>
      </c>
      <c r="E297" s="9" t="s">
        <v>5012</v>
      </c>
      <c r="F297" s="9" t="s">
        <v>3122</v>
      </c>
      <c r="G297" s="9" t="s">
        <v>5015</v>
      </c>
      <c r="H297" s="9" t="s">
        <v>5016</v>
      </c>
      <c r="I297" s="132">
        <v>1</v>
      </c>
    </row>
    <row r="298" spans="1:9">
      <c r="A298" s="12">
        <v>43657</v>
      </c>
      <c r="B298" s="9" t="s">
        <v>5408</v>
      </c>
      <c r="C298" s="9" t="s">
        <v>4958</v>
      </c>
      <c r="D298" s="9" t="s">
        <v>4276</v>
      </c>
      <c r="E298" s="9" t="s">
        <v>5012</v>
      </c>
      <c r="F298" s="9" t="s">
        <v>3122</v>
      </c>
      <c r="G298" s="9" t="s">
        <v>5017</v>
      </c>
      <c r="H298" s="9" t="s">
        <v>5018</v>
      </c>
      <c r="I298" s="132">
        <v>1</v>
      </c>
    </row>
    <row r="299" spans="1:9">
      <c r="A299" s="12">
        <v>43657</v>
      </c>
      <c r="B299" s="9" t="s">
        <v>5408</v>
      </c>
      <c r="C299" s="9" t="s">
        <v>4958</v>
      </c>
      <c r="D299" s="9" t="s">
        <v>4276</v>
      </c>
      <c r="E299" s="9" t="s">
        <v>5019</v>
      </c>
      <c r="F299" s="9" t="s">
        <v>3122</v>
      </c>
      <c r="G299" s="9" t="s">
        <v>5020</v>
      </c>
      <c r="H299" s="9" t="s">
        <v>5021</v>
      </c>
      <c r="I299" s="132">
        <v>1</v>
      </c>
    </row>
    <row r="300" spans="1:9">
      <c r="A300" s="12">
        <v>43657</v>
      </c>
      <c r="B300" s="9" t="s">
        <v>5408</v>
      </c>
      <c r="C300" s="9" t="s">
        <v>4958</v>
      </c>
      <c r="D300" s="9" t="s">
        <v>4276</v>
      </c>
      <c r="E300" s="9" t="s">
        <v>3122</v>
      </c>
      <c r="F300" s="9" t="s">
        <v>3122</v>
      </c>
      <c r="H300" s="9" t="s">
        <v>5022</v>
      </c>
      <c r="I300" s="132">
        <v>1</v>
      </c>
    </row>
    <row r="301" spans="1:9" s="156" customFormat="1">
      <c r="A301" s="155">
        <v>43657</v>
      </c>
      <c r="B301" s="145" t="s">
        <v>5408</v>
      </c>
      <c r="C301" s="145" t="s">
        <v>4958</v>
      </c>
      <c r="D301" s="145" t="s">
        <v>5963</v>
      </c>
      <c r="E301" s="145"/>
      <c r="F301" s="145"/>
      <c r="G301" s="145"/>
      <c r="H301" s="145"/>
      <c r="I301" s="146">
        <v>1</v>
      </c>
    </row>
    <row r="302" spans="1:9">
      <c r="A302" s="12">
        <v>43665</v>
      </c>
      <c r="B302" s="9" t="s">
        <v>5407</v>
      </c>
      <c r="C302" s="9" t="s">
        <v>5023</v>
      </c>
      <c r="D302" s="9" t="s">
        <v>4276</v>
      </c>
      <c r="E302" s="9" t="s">
        <v>5030</v>
      </c>
      <c r="F302" s="9" t="s">
        <v>3122</v>
      </c>
      <c r="H302" s="9" t="s">
        <v>4643</v>
      </c>
      <c r="I302" s="132">
        <v>0</v>
      </c>
    </row>
    <row r="303" spans="1:9">
      <c r="A303" s="12">
        <v>43665</v>
      </c>
      <c r="B303" s="9" t="s">
        <v>5407</v>
      </c>
      <c r="C303" s="9" t="s">
        <v>5023</v>
      </c>
      <c r="D303" s="9" t="s">
        <v>4276</v>
      </c>
      <c r="E303" s="9" t="s">
        <v>4999</v>
      </c>
      <c r="F303" s="9" t="s">
        <v>5027</v>
      </c>
      <c r="G303" s="9" t="s">
        <v>5028</v>
      </c>
      <c r="H303" s="9" t="s">
        <v>5029</v>
      </c>
      <c r="I303" s="132">
        <v>1</v>
      </c>
    </row>
    <row r="304" spans="1:9">
      <c r="A304" s="12">
        <v>43665</v>
      </c>
      <c r="B304" s="9" t="s">
        <v>5407</v>
      </c>
      <c r="C304" s="9" t="s">
        <v>5023</v>
      </c>
      <c r="D304" s="9" t="s">
        <v>4276</v>
      </c>
      <c r="E304" s="9" t="s">
        <v>4224</v>
      </c>
      <c r="F304" s="9" t="s">
        <v>5031</v>
      </c>
      <c r="G304" s="9" t="s">
        <v>5032</v>
      </c>
      <c r="H304" s="9" t="s">
        <v>5033</v>
      </c>
      <c r="I304" s="132">
        <v>1</v>
      </c>
    </row>
    <row r="305" spans="1:10">
      <c r="A305" s="12">
        <v>43665</v>
      </c>
      <c r="B305" s="9" t="s">
        <v>5407</v>
      </c>
      <c r="C305" s="9" t="s">
        <v>5023</v>
      </c>
      <c r="D305" s="9" t="s">
        <v>4276</v>
      </c>
      <c r="E305" s="9" t="s">
        <v>4999</v>
      </c>
      <c r="F305" s="9" t="s">
        <v>5024</v>
      </c>
      <c r="G305" s="9" t="s">
        <v>5034</v>
      </c>
      <c r="H305" s="9" t="s">
        <v>5035</v>
      </c>
      <c r="I305" s="132">
        <v>1</v>
      </c>
    </row>
    <row r="306" spans="1:10">
      <c r="A306" s="12">
        <v>43665</v>
      </c>
      <c r="B306" s="9" t="s">
        <v>5407</v>
      </c>
      <c r="C306" s="9" t="s">
        <v>5023</v>
      </c>
      <c r="D306" s="9" t="s">
        <v>4276</v>
      </c>
      <c r="E306" s="9" t="s">
        <v>4999</v>
      </c>
      <c r="F306" s="9" t="s">
        <v>5024</v>
      </c>
      <c r="G306" s="9" t="s">
        <v>5025</v>
      </c>
      <c r="H306" s="9" t="s">
        <v>5026</v>
      </c>
      <c r="I306" s="132">
        <v>1</v>
      </c>
    </row>
    <row r="307" spans="1:10">
      <c r="A307" s="12">
        <v>43665</v>
      </c>
      <c r="B307" s="9" t="s">
        <v>5407</v>
      </c>
      <c r="C307" s="9" t="s">
        <v>5023</v>
      </c>
      <c r="D307" s="9" t="s">
        <v>4276</v>
      </c>
      <c r="E307" s="9" t="s">
        <v>4224</v>
      </c>
      <c r="F307" s="9" t="s">
        <v>5024</v>
      </c>
      <c r="G307" s="9" t="s">
        <v>5036</v>
      </c>
      <c r="H307" s="9" t="s">
        <v>5037</v>
      </c>
      <c r="I307" s="132">
        <v>1</v>
      </c>
    </row>
    <row r="308" spans="1:10">
      <c r="A308" s="12">
        <v>43665</v>
      </c>
      <c r="B308" s="9" t="s">
        <v>5407</v>
      </c>
      <c r="C308" s="9" t="s">
        <v>5023</v>
      </c>
      <c r="D308" s="9" t="s">
        <v>4276</v>
      </c>
      <c r="E308" s="9" t="s">
        <v>4224</v>
      </c>
      <c r="F308" s="9" t="s">
        <v>5024</v>
      </c>
      <c r="G308" s="9" t="s">
        <v>5038</v>
      </c>
      <c r="H308" s="9" t="s">
        <v>5039</v>
      </c>
      <c r="I308" s="132">
        <v>1</v>
      </c>
    </row>
    <row r="309" spans="1:10" s="156" customFormat="1">
      <c r="A309" s="155">
        <v>43665</v>
      </c>
      <c r="B309" s="145" t="s">
        <v>5407</v>
      </c>
      <c r="C309" s="145" t="s">
        <v>5023</v>
      </c>
      <c r="D309" s="145" t="s">
        <v>5964</v>
      </c>
      <c r="E309" s="145"/>
      <c r="F309" s="145"/>
      <c r="G309" s="145"/>
      <c r="H309" s="145"/>
      <c r="I309" s="146">
        <v>1</v>
      </c>
    </row>
    <row r="310" spans="1:10">
      <c r="A310" s="12">
        <v>43665</v>
      </c>
      <c r="B310" s="9" t="s">
        <v>5407</v>
      </c>
      <c r="C310" s="9" t="s">
        <v>5040</v>
      </c>
      <c r="D310" s="9" t="s">
        <v>4276</v>
      </c>
      <c r="E310" s="9" t="s">
        <v>5041</v>
      </c>
      <c r="F310" s="9" t="s">
        <v>3122</v>
      </c>
      <c r="H310" s="9" t="s">
        <v>5042</v>
      </c>
      <c r="I310" s="132">
        <v>1</v>
      </c>
    </row>
    <row r="311" spans="1:10">
      <c r="A311" s="12">
        <v>43665</v>
      </c>
      <c r="B311" s="9" t="s">
        <v>5407</v>
      </c>
      <c r="C311" s="9" t="s">
        <v>5040</v>
      </c>
      <c r="D311" s="9" t="s">
        <v>4276</v>
      </c>
      <c r="E311" s="9" t="s">
        <v>4217</v>
      </c>
      <c r="F311" s="9" t="s">
        <v>3122</v>
      </c>
      <c r="G311" s="9" t="s">
        <v>5044</v>
      </c>
      <c r="H311" s="9" t="s">
        <v>5043</v>
      </c>
      <c r="I311" s="132">
        <v>1</v>
      </c>
    </row>
    <row r="312" spans="1:10">
      <c r="A312" s="12">
        <v>43665</v>
      </c>
      <c r="B312" s="9" t="s">
        <v>5407</v>
      </c>
      <c r="C312" s="9" t="s">
        <v>5040</v>
      </c>
      <c r="D312" s="9" t="s">
        <v>4276</v>
      </c>
      <c r="E312" s="9" t="s">
        <v>4557</v>
      </c>
      <c r="G312" s="9" t="s">
        <v>5045</v>
      </c>
      <c r="H312" s="9" t="s">
        <v>5046</v>
      </c>
      <c r="I312" s="132">
        <v>1</v>
      </c>
    </row>
    <row r="313" spans="1:10" s="156" customFormat="1">
      <c r="A313" s="155">
        <v>43665</v>
      </c>
      <c r="B313" s="145" t="s">
        <v>5407</v>
      </c>
      <c r="C313" s="145" t="s">
        <v>5040</v>
      </c>
      <c r="D313" s="145" t="s">
        <v>5965</v>
      </c>
      <c r="E313" s="145"/>
      <c r="F313" s="145"/>
      <c r="G313" s="145"/>
      <c r="H313" s="145"/>
      <c r="I313" s="146">
        <v>1</v>
      </c>
    </row>
    <row r="314" spans="1:10">
      <c r="A314" s="12">
        <v>43669</v>
      </c>
      <c r="B314" s="9" t="s">
        <v>5407</v>
      </c>
      <c r="C314" s="9" t="s">
        <v>5047</v>
      </c>
      <c r="D314" s="9" t="s">
        <v>4276</v>
      </c>
      <c r="E314" s="9" t="s">
        <v>4294</v>
      </c>
      <c r="F314" s="9" t="s">
        <v>5064</v>
      </c>
      <c r="H314" s="9" t="s">
        <v>5065</v>
      </c>
      <c r="I314" s="132">
        <v>1</v>
      </c>
    </row>
    <row r="315" spans="1:10">
      <c r="A315" s="12">
        <v>43669</v>
      </c>
      <c r="B315" s="9" t="s">
        <v>5407</v>
      </c>
      <c r="C315" s="9" t="s">
        <v>5047</v>
      </c>
      <c r="D315" s="9" t="s">
        <v>4276</v>
      </c>
      <c r="E315" s="9" t="s">
        <v>4575</v>
      </c>
      <c r="F315" s="9" t="s">
        <v>5071</v>
      </c>
      <c r="H315" s="9" t="s">
        <v>5072</v>
      </c>
      <c r="I315" s="132">
        <v>0</v>
      </c>
    </row>
    <row r="316" spans="1:10">
      <c r="A316" s="12">
        <v>43670</v>
      </c>
      <c r="B316" s="9" t="s">
        <v>5407</v>
      </c>
      <c r="C316" s="9" t="s">
        <v>5047</v>
      </c>
      <c r="D316" s="9" t="s">
        <v>4276</v>
      </c>
      <c r="E316" s="9" t="s">
        <v>4217</v>
      </c>
      <c r="F316" s="9" t="s">
        <v>3122</v>
      </c>
      <c r="H316" s="9" t="s">
        <v>5066</v>
      </c>
      <c r="I316" s="132">
        <v>1</v>
      </c>
    </row>
    <row r="317" spans="1:10">
      <c r="A317" s="12">
        <v>43670</v>
      </c>
      <c r="B317" s="9" t="s">
        <v>5407</v>
      </c>
      <c r="C317" s="9" t="s">
        <v>5047</v>
      </c>
      <c r="D317" s="9" t="s">
        <v>4276</v>
      </c>
      <c r="E317" s="9" t="s">
        <v>4217</v>
      </c>
      <c r="F317" s="9" t="s">
        <v>3122</v>
      </c>
      <c r="G317" s="9" t="s">
        <v>5068</v>
      </c>
      <c r="H317" s="9" t="s">
        <v>5067</v>
      </c>
      <c r="I317" s="132">
        <v>1</v>
      </c>
    </row>
    <row r="318" spans="1:10">
      <c r="A318" s="12">
        <v>43670</v>
      </c>
      <c r="B318" s="9" t="s">
        <v>5407</v>
      </c>
      <c r="C318" s="9" t="s">
        <v>5047</v>
      </c>
      <c r="D318" s="9" t="s">
        <v>4276</v>
      </c>
      <c r="E318" s="9" t="s">
        <v>4482</v>
      </c>
      <c r="F318" s="9" t="s">
        <v>3122</v>
      </c>
      <c r="G318" s="9" t="s">
        <v>5070</v>
      </c>
      <c r="H318" s="9" t="s">
        <v>5069</v>
      </c>
      <c r="I318" s="132">
        <v>1</v>
      </c>
    </row>
    <row r="319" spans="1:10" s="156" customFormat="1">
      <c r="A319" s="155">
        <v>43670</v>
      </c>
      <c r="B319" s="145" t="s">
        <v>5407</v>
      </c>
      <c r="C319" s="145" t="s">
        <v>5047</v>
      </c>
      <c r="D319" s="145" t="s">
        <v>5966</v>
      </c>
      <c r="E319" s="145"/>
      <c r="F319" s="145"/>
      <c r="G319" s="145"/>
      <c r="H319" s="145"/>
      <c r="I319" s="146">
        <v>1</v>
      </c>
    </row>
    <row r="320" spans="1:10">
      <c r="A320" s="12">
        <v>43733</v>
      </c>
      <c r="B320" s="9" t="s">
        <v>5407</v>
      </c>
      <c r="C320" s="9" t="s">
        <v>5086</v>
      </c>
      <c r="D320" s="9" t="s">
        <v>4276</v>
      </c>
      <c r="E320" s="9" t="s">
        <v>4999</v>
      </c>
      <c r="F320" s="9" t="s">
        <v>4552</v>
      </c>
      <c r="G320" s="9" t="s">
        <v>5080</v>
      </c>
      <c r="H320" s="9" t="s">
        <v>5049</v>
      </c>
      <c r="I320" s="132">
        <v>1</v>
      </c>
      <c r="J320" s="5" t="s">
        <v>5050</v>
      </c>
    </row>
    <row r="321" spans="1:10">
      <c r="A321" s="12">
        <v>43733</v>
      </c>
      <c r="B321" s="9" t="s">
        <v>5407</v>
      </c>
      <c r="C321" s="9" t="s">
        <v>5086</v>
      </c>
      <c r="D321" s="9" t="s">
        <v>4276</v>
      </c>
      <c r="E321" s="9" t="s">
        <v>4416</v>
      </c>
      <c r="F321" s="9" t="s">
        <v>4552</v>
      </c>
      <c r="G321" s="9" t="s">
        <v>5052</v>
      </c>
      <c r="H321" s="9" t="s">
        <v>5053</v>
      </c>
      <c r="I321" s="132">
        <v>1</v>
      </c>
    </row>
    <row r="322" spans="1:10">
      <c r="A322" s="12">
        <v>43733</v>
      </c>
      <c r="B322" s="9" t="s">
        <v>5407</v>
      </c>
      <c r="C322" s="9" t="s">
        <v>5086</v>
      </c>
      <c r="D322" s="9" t="s">
        <v>4276</v>
      </c>
      <c r="E322" s="9" t="s">
        <v>4591</v>
      </c>
      <c r="F322" s="9" t="s">
        <v>4552</v>
      </c>
      <c r="G322" s="9" t="s">
        <v>5054</v>
      </c>
      <c r="H322" s="9" t="s">
        <v>5053</v>
      </c>
      <c r="I322" s="132">
        <v>1</v>
      </c>
    </row>
    <row r="323" spans="1:10">
      <c r="A323" s="12">
        <v>43733</v>
      </c>
      <c r="B323" s="9" t="s">
        <v>5407</v>
      </c>
      <c r="C323" s="9" t="s">
        <v>5086</v>
      </c>
      <c r="D323" s="9" t="s">
        <v>4276</v>
      </c>
      <c r="E323" s="9" t="s">
        <v>5055</v>
      </c>
      <c r="F323" s="9" t="s">
        <v>4552</v>
      </c>
      <c r="G323" s="9" t="s">
        <v>5056</v>
      </c>
      <c r="H323" s="9" t="s">
        <v>5057</v>
      </c>
      <c r="I323" s="132">
        <v>1</v>
      </c>
    </row>
    <row r="324" spans="1:10">
      <c r="A324" s="12">
        <v>43733</v>
      </c>
      <c r="B324" s="9" t="s">
        <v>5407</v>
      </c>
      <c r="C324" s="9" t="s">
        <v>5086</v>
      </c>
      <c r="D324" s="9" t="s">
        <v>4276</v>
      </c>
      <c r="E324" s="9" t="s">
        <v>5055</v>
      </c>
      <c r="F324" s="9" t="s">
        <v>4552</v>
      </c>
      <c r="G324" s="9" t="s">
        <v>5058</v>
      </c>
      <c r="H324" s="9" t="s">
        <v>5059</v>
      </c>
      <c r="I324" s="132">
        <v>1</v>
      </c>
      <c r="J324" s="5" t="s">
        <v>5411</v>
      </c>
    </row>
    <row r="325" spans="1:10">
      <c r="A325" s="12">
        <v>43733</v>
      </c>
      <c r="B325" s="9" t="s">
        <v>5407</v>
      </c>
      <c r="C325" s="9" t="s">
        <v>5086</v>
      </c>
      <c r="D325" s="9" t="s">
        <v>4276</v>
      </c>
      <c r="E325" s="9" t="s">
        <v>5012</v>
      </c>
      <c r="F325" s="9" t="s">
        <v>4552</v>
      </c>
      <c r="G325" s="9" t="s">
        <v>5073</v>
      </c>
      <c r="H325" s="9" t="s">
        <v>5074</v>
      </c>
      <c r="I325" s="132">
        <v>1</v>
      </c>
    </row>
    <row r="326" spans="1:10">
      <c r="A326" s="12">
        <v>43733</v>
      </c>
      <c r="B326" s="9" t="s">
        <v>5407</v>
      </c>
      <c r="C326" s="9" t="s">
        <v>5086</v>
      </c>
      <c r="D326" s="9" t="s">
        <v>4285</v>
      </c>
      <c r="E326" s="9" t="s">
        <v>3619</v>
      </c>
      <c r="F326" s="9" t="s">
        <v>4552</v>
      </c>
      <c r="G326" s="9" t="s">
        <v>5076</v>
      </c>
      <c r="H326" s="9" t="s">
        <v>5075</v>
      </c>
      <c r="I326" s="132">
        <v>1</v>
      </c>
    </row>
    <row r="327" spans="1:10">
      <c r="A327" s="12">
        <v>43733</v>
      </c>
      <c r="B327" s="9" t="s">
        <v>5407</v>
      </c>
      <c r="C327" s="9" t="s">
        <v>5086</v>
      </c>
      <c r="D327" s="9" t="s">
        <v>4285</v>
      </c>
      <c r="E327" s="9" t="s">
        <v>4777</v>
      </c>
      <c r="F327" s="9" t="s">
        <v>4552</v>
      </c>
      <c r="G327" s="9" t="s">
        <v>5078</v>
      </c>
      <c r="H327" s="9" t="s">
        <v>5075</v>
      </c>
      <c r="I327" s="132">
        <v>1</v>
      </c>
    </row>
    <row r="328" spans="1:10">
      <c r="A328" s="12">
        <v>43733</v>
      </c>
      <c r="B328" s="9" t="s">
        <v>5407</v>
      </c>
      <c r="C328" s="9" t="s">
        <v>5086</v>
      </c>
      <c r="D328" s="9" t="s">
        <v>4285</v>
      </c>
      <c r="E328" s="9" t="s">
        <v>4371</v>
      </c>
      <c r="F328" s="9" t="s">
        <v>4552</v>
      </c>
      <c r="G328" s="9" t="s">
        <v>5077</v>
      </c>
      <c r="H328" s="9" t="s">
        <v>5075</v>
      </c>
      <c r="I328" s="132">
        <v>1</v>
      </c>
    </row>
    <row r="329" spans="1:10">
      <c r="A329" s="12">
        <v>43733</v>
      </c>
      <c r="B329" s="9" t="s">
        <v>5407</v>
      </c>
      <c r="C329" s="9" t="s">
        <v>5086</v>
      </c>
      <c r="D329" s="9" t="s">
        <v>4285</v>
      </c>
      <c r="E329" s="9" t="s">
        <v>4621</v>
      </c>
      <c r="F329" s="9" t="s">
        <v>4552</v>
      </c>
      <c r="G329" s="9" t="s">
        <v>5079</v>
      </c>
      <c r="H329" s="9" t="s">
        <v>5075</v>
      </c>
      <c r="I329" s="132">
        <v>1</v>
      </c>
    </row>
    <row r="330" spans="1:10">
      <c r="A330" s="12">
        <v>43733</v>
      </c>
      <c r="B330" s="9" t="s">
        <v>5407</v>
      </c>
      <c r="C330" s="9" t="s">
        <v>5086</v>
      </c>
      <c r="D330" s="9" t="s">
        <v>4276</v>
      </c>
      <c r="E330" s="9" t="s">
        <v>4960</v>
      </c>
      <c r="F330" s="9" t="s">
        <v>4552</v>
      </c>
      <c r="H330" s="9" t="s">
        <v>5048</v>
      </c>
      <c r="I330" s="132">
        <v>1</v>
      </c>
    </row>
    <row r="331" spans="1:10">
      <c r="A331" s="12">
        <v>43733</v>
      </c>
      <c r="B331" s="9" t="s">
        <v>5407</v>
      </c>
      <c r="C331" s="9" t="s">
        <v>5086</v>
      </c>
      <c r="D331" s="9" t="s">
        <v>4276</v>
      </c>
      <c r="E331" s="9" t="s">
        <v>4304</v>
      </c>
      <c r="F331" s="9" t="s">
        <v>4552</v>
      </c>
      <c r="G331" s="9" t="s">
        <v>5060</v>
      </c>
      <c r="H331" s="9" t="s">
        <v>5075</v>
      </c>
      <c r="I331" s="132">
        <v>1</v>
      </c>
    </row>
    <row r="332" spans="1:10">
      <c r="A332" s="12">
        <v>43733</v>
      </c>
      <c r="B332" s="9" t="s">
        <v>5407</v>
      </c>
      <c r="C332" s="9" t="s">
        <v>5086</v>
      </c>
      <c r="D332" s="9" t="s">
        <v>4276</v>
      </c>
      <c r="E332" s="9" t="s">
        <v>4565</v>
      </c>
      <c r="F332" s="9" t="s">
        <v>4631</v>
      </c>
      <c r="G332" s="9" t="s">
        <v>5061</v>
      </c>
      <c r="H332" s="9" t="s">
        <v>5062</v>
      </c>
      <c r="I332" s="132">
        <v>1</v>
      </c>
    </row>
    <row r="333" spans="1:10">
      <c r="A333" s="12">
        <v>43733</v>
      </c>
      <c r="B333" s="9" t="s">
        <v>5407</v>
      </c>
      <c r="C333" s="9" t="s">
        <v>5086</v>
      </c>
      <c r="D333" s="9" t="s">
        <v>4276</v>
      </c>
      <c r="E333" s="9" t="s">
        <v>4565</v>
      </c>
      <c r="F333" s="9" t="s">
        <v>4552</v>
      </c>
      <c r="H333" s="9" t="s">
        <v>5063</v>
      </c>
      <c r="I333" s="132">
        <v>1</v>
      </c>
    </row>
    <row r="334" spans="1:10">
      <c r="A334" s="12">
        <v>43733</v>
      </c>
      <c r="B334" s="9" t="s">
        <v>5407</v>
      </c>
      <c r="C334" s="9" t="s">
        <v>5086</v>
      </c>
      <c r="D334" s="9" t="s">
        <v>4276</v>
      </c>
      <c r="E334" s="9" t="s">
        <v>5019</v>
      </c>
      <c r="F334" s="9" t="s">
        <v>4552</v>
      </c>
      <c r="G334" s="9" t="s">
        <v>5051</v>
      </c>
      <c r="H334" s="9" t="s">
        <v>5081</v>
      </c>
      <c r="I334" s="132">
        <v>1</v>
      </c>
    </row>
    <row r="335" spans="1:10">
      <c r="A335" s="12">
        <v>43733</v>
      </c>
      <c r="B335" s="9" t="s">
        <v>5407</v>
      </c>
      <c r="C335" s="9" t="s">
        <v>5086</v>
      </c>
      <c r="D335" s="9" t="s">
        <v>4276</v>
      </c>
      <c r="E335" s="9" t="s">
        <v>5019</v>
      </c>
      <c r="F335" s="9">
        <v>2001</v>
      </c>
      <c r="H335" s="9" t="s">
        <v>5412</v>
      </c>
      <c r="I335" s="132">
        <v>0</v>
      </c>
    </row>
    <row r="336" spans="1:10">
      <c r="A336" s="12">
        <v>43733</v>
      </c>
      <c r="B336" s="9" t="s">
        <v>5407</v>
      </c>
      <c r="C336" s="9" t="s">
        <v>5086</v>
      </c>
      <c r="D336" s="9" t="s">
        <v>4276</v>
      </c>
      <c r="E336" s="9" t="s">
        <v>4440</v>
      </c>
      <c r="F336" s="9" t="s">
        <v>3122</v>
      </c>
      <c r="H336" s="9" t="s">
        <v>5082</v>
      </c>
      <c r="I336" s="132">
        <v>1</v>
      </c>
    </row>
    <row r="337" spans="1:9">
      <c r="A337" s="12">
        <v>43733</v>
      </c>
      <c r="B337" s="9" t="s">
        <v>5407</v>
      </c>
      <c r="C337" s="9" t="s">
        <v>5086</v>
      </c>
      <c r="D337" s="9" t="s">
        <v>4276</v>
      </c>
      <c r="F337" s="9" t="s">
        <v>5083</v>
      </c>
      <c r="H337" s="9" t="s">
        <v>5084</v>
      </c>
      <c r="I337" s="132">
        <v>1</v>
      </c>
    </row>
    <row r="338" spans="1:9">
      <c r="A338" s="12">
        <v>43733</v>
      </c>
      <c r="B338" s="9" t="s">
        <v>5407</v>
      </c>
      <c r="C338" s="9" t="s">
        <v>5086</v>
      </c>
      <c r="D338" s="9" t="s">
        <v>4276</v>
      </c>
      <c r="E338" s="9" t="s">
        <v>4478</v>
      </c>
      <c r="H338" s="9" t="s">
        <v>5087</v>
      </c>
      <c r="I338" s="132">
        <v>0</v>
      </c>
    </row>
    <row r="339" spans="1:9">
      <c r="A339" s="12">
        <v>43733</v>
      </c>
      <c r="B339" s="9" t="s">
        <v>5407</v>
      </c>
      <c r="C339" s="9" t="s">
        <v>5086</v>
      </c>
      <c r="D339" s="9" t="s">
        <v>4276</v>
      </c>
      <c r="E339" s="9" t="s">
        <v>5088</v>
      </c>
      <c r="H339" s="9" t="s">
        <v>5085</v>
      </c>
      <c r="I339" s="132">
        <v>0</v>
      </c>
    </row>
    <row r="340" spans="1:9">
      <c r="A340" s="12">
        <v>43733</v>
      </c>
      <c r="B340" s="9" t="s">
        <v>5407</v>
      </c>
      <c r="C340" s="9" t="s">
        <v>5086</v>
      </c>
      <c r="D340" s="9" t="s">
        <v>4276</v>
      </c>
      <c r="E340" s="9" t="s">
        <v>4575</v>
      </c>
      <c r="G340" s="9" t="s">
        <v>4960</v>
      </c>
      <c r="H340" s="9" t="s">
        <v>5089</v>
      </c>
      <c r="I340" s="132">
        <v>0</v>
      </c>
    </row>
    <row r="341" spans="1:9" s="156" customFormat="1">
      <c r="A341" s="155">
        <v>43671</v>
      </c>
      <c r="B341" s="145" t="s">
        <v>5407</v>
      </c>
      <c r="C341" s="145" t="s">
        <v>5086</v>
      </c>
      <c r="D341" s="145" t="s">
        <v>5967</v>
      </c>
      <c r="E341" s="145"/>
      <c r="F341" s="145"/>
      <c r="G341" s="145"/>
      <c r="H341" s="145"/>
      <c r="I341" s="146">
        <v>1</v>
      </c>
    </row>
    <row r="342" spans="1:9">
      <c r="A342" s="12">
        <v>43734</v>
      </c>
      <c r="B342" s="9" t="s">
        <v>5407</v>
      </c>
      <c r="C342" s="9" t="s">
        <v>5090</v>
      </c>
      <c r="D342" s="9" t="s">
        <v>4276</v>
      </c>
      <c r="E342" s="9" t="s">
        <v>5091</v>
      </c>
      <c r="F342" s="9" t="s">
        <v>3122</v>
      </c>
      <c r="H342" s="9" t="s">
        <v>5092</v>
      </c>
      <c r="I342" s="132">
        <v>0</v>
      </c>
    </row>
    <row r="343" spans="1:9">
      <c r="A343" s="12">
        <v>43734</v>
      </c>
      <c r="B343" s="9" t="s">
        <v>5407</v>
      </c>
      <c r="C343" s="9" t="s">
        <v>5090</v>
      </c>
      <c r="D343" s="9" t="s">
        <v>4276</v>
      </c>
      <c r="E343" s="9" t="s">
        <v>5091</v>
      </c>
      <c r="F343" s="9">
        <v>2020</v>
      </c>
      <c r="H343" s="9" t="s">
        <v>5094</v>
      </c>
      <c r="I343" s="132">
        <v>1</v>
      </c>
    </row>
    <row r="344" spans="1:9">
      <c r="A344" s="12">
        <v>43734</v>
      </c>
      <c r="B344" s="9" t="s">
        <v>5407</v>
      </c>
      <c r="C344" s="9" t="s">
        <v>5090</v>
      </c>
      <c r="D344" s="9" t="s">
        <v>4276</v>
      </c>
      <c r="E344" s="9" t="s">
        <v>4555</v>
      </c>
      <c r="F344" s="9">
        <v>2020</v>
      </c>
      <c r="H344" s="9" t="s">
        <v>5093</v>
      </c>
      <c r="I344" s="132">
        <v>1</v>
      </c>
    </row>
    <row r="345" spans="1:9">
      <c r="A345" s="12">
        <v>43734</v>
      </c>
      <c r="B345" s="9" t="s">
        <v>5407</v>
      </c>
      <c r="C345" s="9" t="s">
        <v>5090</v>
      </c>
      <c r="D345" s="9" t="s">
        <v>4276</v>
      </c>
      <c r="F345" s="9">
        <v>2020</v>
      </c>
      <c r="H345" s="9" t="s">
        <v>5095</v>
      </c>
      <c r="I345" s="132">
        <v>1</v>
      </c>
    </row>
    <row r="346" spans="1:9">
      <c r="A346" s="12">
        <v>43734</v>
      </c>
      <c r="B346" s="9" t="s">
        <v>5407</v>
      </c>
      <c r="C346" s="9" t="s">
        <v>5090</v>
      </c>
      <c r="D346" s="9" t="s">
        <v>4276</v>
      </c>
      <c r="E346" s="9" t="s">
        <v>4999</v>
      </c>
      <c r="F346" s="9" t="s">
        <v>3122</v>
      </c>
      <c r="H346" s="9" t="s">
        <v>5096</v>
      </c>
      <c r="I346" s="132">
        <v>0</v>
      </c>
    </row>
    <row r="347" spans="1:9" s="156" customFormat="1">
      <c r="A347" s="155">
        <v>43672</v>
      </c>
      <c r="B347" s="145" t="s">
        <v>5407</v>
      </c>
      <c r="C347" s="145" t="s">
        <v>5090</v>
      </c>
      <c r="D347" s="145" t="s">
        <v>5968</v>
      </c>
      <c r="E347" s="145"/>
      <c r="F347" s="145"/>
      <c r="G347" s="145"/>
      <c r="H347" s="145"/>
      <c r="I347" s="146">
        <v>1</v>
      </c>
    </row>
    <row r="348" spans="1:9">
      <c r="A348" s="12">
        <v>43673</v>
      </c>
      <c r="B348" s="9" t="s">
        <v>5408</v>
      </c>
      <c r="C348" s="9" t="s">
        <v>5097</v>
      </c>
      <c r="D348" s="9" t="s">
        <v>4276</v>
      </c>
      <c r="E348" s="9" t="s">
        <v>5098</v>
      </c>
      <c r="H348" s="9" t="s">
        <v>5113</v>
      </c>
      <c r="I348" s="132">
        <v>1</v>
      </c>
    </row>
    <row r="349" spans="1:9">
      <c r="A349" s="12">
        <v>43673</v>
      </c>
      <c r="B349" s="9" t="s">
        <v>5408</v>
      </c>
      <c r="C349" s="9" t="s">
        <v>5097</v>
      </c>
      <c r="D349" s="9" t="s">
        <v>4276</v>
      </c>
      <c r="F349" s="9" t="s">
        <v>3122</v>
      </c>
      <c r="G349" s="9" t="s">
        <v>5099</v>
      </c>
      <c r="H349" s="9" t="s">
        <v>5100</v>
      </c>
      <c r="I349" s="132">
        <v>1</v>
      </c>
    </row>
    <row r="350" spans="1:9">
      <c r="A350" s="12">
        <v>43673</v>
      </c>
      <c r="B350" s="9" t="s">
        <v>5408</v>
      </c>
      <c r="C350" s="9" t="s">
        <v>5097</v>
      </c>
      <c r="D350" s="9" t="s">
        <v>4276</v>
      </c>
      <c r="E350" s="9" t="s">
        <v>4690</v>
      </c>
      <c r="F350" s="9">
        <v>2001</v>
      </c>
      <c r="G350" s="9" t="s">
        <v>5099</v>
      </c>
      <c r="H350" s="9" t="s">
        <v>5100</v>
      </c>
      <c r="I350" s="132">
        <v>0</v>
      </c>
    </row>
    <row r="351" spans="1:9">
      <c r="A351" s="12">
        <v>43673</v>
      </c>
      <c r="B351" s="9" t="s">
        <v>5408</v>
      </c>
      <c r="C351" s="9" t="s">
        <v>5097</v>
      </c>
      <c r="D351" s="9" t="s">
        <v>4276</v>
      </c>
      <c r="E351" s="9" t="s">
        <v>5101</v>
      </c>
      <c r="H351" s="9" t="s">
        <v>5102</v>
      </c>
      <c r="I351" s="132">
        <v>1</v>
      </c>
    </row>
    <row r="352" spans="1:9">
      <c r="A352" s="12">
        <v>43673</v>
      </c>
      <c r="B352" s="9" t="s">
        <v>5408</v>
      </c>
      <c r="C352" s="9" t="s">
        <v>5097</v>
      </c>
      <c r="D352" s="9" t="s">
        <v>4276</v>
      </c>
      <c r="E352" s="9" t="s">
        <v>5118</v>
      </c>
      <c r="H352" s="9" t="s">
        <v>5117</v>
      </c>
      <c r="I352" s="132">
        <v>1</v>
      </c>
    </row>
    <row r="353" spans="1:9">
      <c r="A353" s="12">
        <v>43673</v>
      </c>
      <c r="B353" s="9" t="s">
        <v>5408</v>
      </c>
      <c r="C353" s="9" t="s">
        <v>5097</v>
      </c>
      <c r="D353" s="9" t="s">
        <v>4276</v>
      </c>
      <c r="E353" s="9" t="s">
        <v>5103</v>
      </c>
      <c r="F353" s="9" t="s">
        <v>5115</v>
      </c>
      <c r="H353" s="9" t="s">
        <v>5104</v>
      </c>
      <c r="I353" s="132">
        <v>1</v>
      </c>
    </row>
    <row r="354" spans="1:9">
      <c r="A354" s="12">
        <v>43673</v>
      </c>
      <c r="B354" s="9" t="s">
        <v>5408</v>
      </c>
      <c r="C354" s="9" t="s">
        <v>5097</v>
      </c>
      <c r="D354" s="9" t="s">
        <v>4276</v>
      </c>
      <c r="E354" s="9" t="s">
        <v>4448</v>
      </c>
      <c r="F354" s="9" t="s">
        <v>5115</v>
      </c>
      <c r="H354" s="9" t="s">
        <v>5105</v>
      </c>
      <c r="I354" s="132">
        <v>1</v>
      </c>
    </row>
    <row r="355" spans="1:9">
      <c r="A355" s="12">
        <v>43673</v>
      </c>
      <c r="B355" s="9" t="s">
        <v>5408</v>
      </c>
      <c r="C355" s="9" t="s">
        <v>5097</v>
      </c>
      <c r="D355" s="9" t="s">
        <v>4276</v>
      </c>
      <c r="E355" s="9" t="s">
        <v>5019</v>
      </c>
      <c r="F355" s="9" t="s">
        <v>3122</v>
      </c>
      <c r="G355" s="9" t="s">
        <v>5106</v>
      </c>
      <c r="H355" s="9" t="s">
        <v>5107</v>
      </c>
      <c r="I355" s="132">
        <v>1</v>
      </c>
    </row>
    <row r="356" spans="1:9">
      <c r="A356" s="12">
        <v>43673</v>
      </c>
      <c r="B356" s="9" t="s">
        <v>5408</v>
      </c>
      <c r="C356" s="9" t="s">
        <v>5097</v>
      </c>
      <c r="D356" s="9" t="s">
        <v>4276</v>
      </c>
      <c r="G356" s="9" t="s">
        <v>5108</v>
      </c>
      <c r="H356" s="9" t="s">
        <v>5109</v>
      </c>
      <c r="I356" s="132">
        <v>1</v>
      </c>
    </row>
    <row r="357" spans="1:9">
      <c r="A357" s="12">
        <v>43673</v>
      </c>
      <c r="B357" s="9" t="s">
        <v>5408</v>
      </c>
      <c r="C357" s="9" t="s">
        <v>5097</v>
      </c>
      <c r="D357" s="9" t="s">
        <v>4276</v>
      </c>
      <c r="G357" s="9" t="s">
        <v>5110</v>
      </c>
      <c r="H357" s="9" t="s">
        <v>5116</v>
      </c>
      <c r="I357" s="132">
        <v>1</v>
      </c>
    </row>
    <row r="358" spans="1:9">
      <c r="A358" s="12">
        <v>43673</v>
      </c>
      <c r="B358" s="9" t="s">
        <v>5408</v>
      </c>
      <c r="C358" s="9" t="s">
        <v>5097</v>
      </c>
      <c r="D358" s="9" t="s">
        <v>5111</v>
      </c>
      <c r="E358" s="9" t="s">
        <v>5114</v>
      </c>
      <c r="H358" s="9" t="s">
        <v>5112</v>
      </c>
      <c r="I358" s="132">
        <v>1</v>
      </c>
    </row>
    <row r="359" spans="1:9" s="156" customFormat="1">
      <c r="A359" s="155">
        <v>43673</v>
      </c>
      <c r="B359" s="145" t="s">
        <v>5408</v>
      </c>
      <c r="C359" s="145" t="s">
        <v>5097</v>
      </c>
      <c r="D359" s="145" t="s">
        <v>5969</v>
      </c>
      <c r="E359" s="145"/>
      <c r="F359" s="145"/>
      <c r="G359" s="145"/>
      <c r="H359" s="145"/>
      <c r="I359" s="146">
        <v>1</v>
      </c>
    </row>
    <row r="360" spans="1:9">
      <c r="A360" s="12">
        <v>43679</v>
      </c>
      <c r="B360" s="9" t="s">
        <v>5407</v>
      </c>
      <c r="C360" s="9" t="s">
        <v>5119</v>
      </c>
      <c r="D360" s="9" t="s">
        <v>4285</v>
      </c>
      <c r="E360" s="9" t="s">
        <v>5120</v>
      </c>
      <c r="F360" s="9" t="s">
        <v>4550</v>
      </c>
      <c r="H360" s="9" t="s">
        <v>5413</v>
      </c>
      <c r="I360" s="132">
        <v>0</v>
      </c>
    </row>
    <row r="361" spans="1:9">
      <c r="A361" s="12">
        <v>43679</v>
      </c>
      <c r="B361" s="9" t="s">
        <v>5407</v>
      </c>
      <c r="C361" s="9" t="s">
        <v>5119</v>
      </c>
      <c r="D361" s="9" t="s">
        <v>4301</v>
      </c>
      <c r="G361" s="9" t="s">
        <v>5121</v>
      </c>
      <c r="H361" s="9" t="s">
        <v>5122</v>
      </c>
      <c r="I361" s="132">
        <v>0</v>
      </c>
    </row>
    <row r="362" spans="1:9">
      <c r="A362" s="12">
        <v>43681</v>
      </c>
      <c r="B362" s="9" t="s">
        <v>5407</v>
      </c>
      <c r="C362" s="9" t="s">
        <v>5119</v>
      </c>
      <c r="D362" s="9" t="s">
        <v>4285</v>
      </c>
      <c r="E362" s="9" t="s">
        <v>5120</v>
      </c>
      <c r="F362" s="9" t="s">
        <v>5123</v>
      </c>
      <c r="H362" s="9" t="s">
        <v>5124</v>
      </c>
      <c r="I362" s="132">
        <v>0</v>
      </c>
    </row>
    <row r="363" spans="1:9">
      <c r="A363" s="12">
        <v>43681</v>
      </c>
      <c r="B363" s="9" t="s">
        <v>5407</v>
      </c>
      <c r="C363" s="9" t="s">
        <v>5119</v>
      </c>
      <c r="D363" s="9" t="s">
        <v>4285</v>
      </c>
      <c r="E363" s="9" t="s">
        <v>4621</v>
      </c>
      <c r="F363" s="9" t="s">
        <v>3122</v>
      </c>
      <c r="G363" s="9" t="s">
        <v>5125</v>
      </c>
      <c r="H363" s="9" t="s">
        <v>5126</v>
      </c>
      <c r="I363" s="132">
        <v>0</v>
      </c>
    </row>
    <row r="364" spans="1:9">
      <c r="A364" s="12">
        <v>43681</v>
      </c>
      <c r="B364" s="9" t="s">
        <v>5407</v>
      </c>
      <c r="C364" s="9" t="s">
        <v>5119</v>
      </c>
      <c r="D364" s="9" t="s">
        <v>4285</v>
      </c>
      <c r="E364" s="9" t="s">
        <v>5127</v>
      </c>
      <c r="H364" s="9" t="s">
        <v>5128</v>
      </c>
      <c r="I364" s="132">
        <v>0</v>
      </c>
    </row>
    <row r="365" spans="1:9">
      <c r="A365" s="12">
        <v>43681</v>
      </c>
      <c r="B365" s="9" t="s">
        <v>5407</v>
      </c>
      <c r="C365" s="9" t="s">
        <v>5119</v>
      </c>
      <c r="D365" s="9" t="s">
        <v>4285</v>
      </c>
      <c r="E365" s="9" t="s">
        <v>5129</v>
      </c>
      <c r="F365" s="9" t="s">
        <v>5123</v>
      </c>
      <c r="H365" s="9" t="s">
        <v>5130</v>
      </c>
      <c r="I365" s="132">
        <v>0</v>
      </c>
    </row>
    <row r="366" spans="1:9">
      <c r="A366" s="12">
        <v>43681</v>
      </c>
      <c r="B366" s="9" t="s">
        <v>5407</v>
      </c>
      <c r="C366" s="9" t="s">
        <v>5119</v>
      </c>
      <c r="D366" s="9" t="s">
        <v>4285</v>
      </c>
      <c r="E366" s="9" t="s">
        <v>4557</v>
      </c>
      <c r="G366" s="9" t="s">
        <v>5131</v>
      </c>
      <c r="H366" s="9" t="s">
        <v>5132</v>
      </c>
      <c r="I366" s="132">
        <v>0</v>
      </c>
    </row>
    <row r="367" spans="1:9">
      <c r="A367" s="12">
        <v>43681</v>
      </c>
      <c r="B367" s="9" t="s">
        <v>5407</v>
      </c>
      <c r="C367" s="9" t="s">
        <v>5119</v>
      </c>
      <c r="D367" s="9" t="s">
        <v>4285</v>
      </c>
      <c r="E367" s="9" t="s">
        <v>5133</v>
      </c>
      <c r="F367" s="9" t="s">
        <v>3122</v>
      </c>
      <c r="G367" s="9" t="s">
        <v>5134</v>
      </c>
      <c r="H367" s="9" t="s">
        <v>5135</v>
      </c>
      <c r="I367" s="132">
        <v>0</v>
      </c>
    </row>
    <row r="368" spans="1:9" s="156" customFormat="1">
      <c r="A368" s="155">
        <v>43681</v>
      </c>
      <c r="B368" s="145" t="s">
        <v>5407</v>
      </c>
      <c r="C368" s="145" t="s">
        <v>5119</v>
      </c>
      <c r="D368" s="145" t="s">
        <v>5970</v>
      </c>
      <c r="E368" s="145"/>
      <c r="F368" s="145"/>
      <c r="G368" s="145"/>
      <c r="H368" s="145"/>
      <c r="I368" s="146">
        <v>1</v>
      </c>
    </row>
    <row r="369" spans="1:10">
      <c r="A369" s="12">
        <v>43682</v>
      </c>
      <c r="B369" s="9" t="s">
        <v>5407</v>
      </c>
      <c r="C369" s="9" t="s">
        <v>5136</v>
      </c>
      <c r="D369" s="9" t="s">
        <v>4276</v>
      </c>
      <c r="E369" s="9" t="s">
        <v>5137</v>
      </c>
      <c r="G369" s="9" t="s">
        <v>5138</v>
      </c>
      <c r="H369" s="9" t="s">
        <v>5139</v>
      </c>
      <c r="I369" s="132">
        <v>1</v>
      </c>
      <c r="J369" s="5" t="s">
        <v>5140</v>
      </c>
    </row>
    <row r="370" spans="1:10">
      <c r="A370" s="12">
        <v>43682</v>
      </c>
      <c r="B370" s="9" t="s">
        <v>5407</v>
      </c>
      <c r="C370" s="9" t="s">
        <v>5136</v>
      </c>
      <c r="D370" s="9" t="s">
        <v>4276</v>
      </c>
      <c r="E370" s="9" t="s">
        <v>4561</v>
      </c>
      <c r="G370" s="9" t="s">
        <v>5141</v>
      </c>
      <c r="H370" s="9" t="s">
        <v>5142</v>
      </c>
      <c r="I370" s="132">
        <v>1</v>
      </c>
    </row>
    <row r="371" spans="1:10">
      <c r="A371" s="12">
        <v>43682</v>
      </c>
      <c r="B371" s="9" t="s">
        <v>5407</v>
      </c>
      <c r="C371" s="9" t="s">
        <v>5136</v>
      </c>
      <c r="D371" s="9" t="s">
        <v>5144</v>
      </c>
      <c r="E371" s="9" t="s">
        <v>5145</v>
      </c>
      <c r="F371" s="9" t="s">
        <v>5143</v>
      </c>
      <c r="H371" s="9" t="s">
        <v>5146</v>
      </c>
      <c r="I371" s="132">
        <v>1</v>
      </c>
    </row>
    <row r="372" spans="1:10" s="156" customFormat="1">
      <c r="A372" s="155">
        <v>43682</v>
      </c>
      <c r="B372" s="145" t="s">
        <v>5407</v>
      </c>
      <c r="C372" s="145" t="s">
        <v>5136</v>
      </c>
      <c r="D372" s="145" t="s">
        <v>5971</v>
      </c>
      <c r="E372" s="145"/>
      <c r="F372" s="145"/>
      <c r="G372" s="145"/>
      <c r="H372" s="145"/>
      <c r="I372" s="146">
        <v>1</v>
      </c>
    </row>
    <row r="373" spans="1:10">
      <c r="A373" s="12">
        <v>43683</v>
      </c>
      <c r="B373" s="9" t="s">
        <v>5153</v>
      </c>
      <c r="C373" s="9" t="s">
        <v>5154</v>
      </c>
      <c r="D373" s="9" t="s">
        <v>5147</v>
      </c>
      <c r="H373" s="9" t="s">
        <v>5148</v>
      </c>
      <c r="I373" s="132">
        <v>1</v>
      </c>
    </row>
    <row r="374" spans="1:10">
      <c r="A374" s="12">
        <v>43683</v>
      </c>
      <c r="B374" s="9" t="s">
        <v>5153</v>
      </c>
      <c r="C374" s="9" t="s">
        <v>5154</v>
      </c>
      <c r="D374" s="9" t="s">
        <v>5149</v>
      </c>
      <c r="H374" s="9" t="s">
        <v>5150</v>
      </c>
      <c r="I374" s="132">
        <v>1</v>
      </c>
    </row>
    <row r="375" spans="1:10">
      <c r="A375" s="12">
        <v>43683</v>
      </c>
      <c r="B375" s="9" t="s">
        <v>5153</v>
      </c>
      <c r="C375" s="9" t="s">
        <v>5154</v>
      </c>
      <c r="D375" s="9" t="s">
        <v>5151</v>
      </c>
      <c r="H375" s="9" t="s">
        <v>5152</v>
      </c>
      <c r="I375" s="132">
        <v>0</v>
      </c>
    </row>
    <row r="376" spans="1:10" s="156" customFormat="1">
      <c r="A376" s="155">
        <v>43682</v>
      </c>
      <c r="B376" s="145" t="s">
        <v>5407</v>
      </c>
      <c r="C376" s="145" t="s">
        <v>5154</v>
      </c>
      <c r="D376" s="145" t="s">
        <v>5972</v>
      </c>
      <c r="E376" s="145"/>
      <c r="F376" s="145"/>
      <c r="G376" s="145"/>
      <c r="H376" s="145"/>
      <c r="I376" s="146">
        <v>1</v>
      </c>
    </row>
    <row r="377" spans="1:10">
      <c r="A377" s="12">
        <v>43713</v>
      </c>
      <c r="B377" s="9" t="s">
        <v>5408</v>
      </c>
      <c r="C377" s="9" t="s">
        <v>5157</v>
      </c>
      <c r="D377" s="9" t="s">
        <v>5158</v>
      </c>
      <c r="H377" s="9" t="s">
        <v>5159</v>
      </c>
      <c r="I377" s="132">
        <v>1</v>
      </c>
    </row>
    <row r="378" spans="1:10">
      <c r="A378" s="12">
        <v>43713</v>
      </c>
      <c r="B378" s="9" t="s">
        <v>5408</v>
      </c>
      <c r="C378" s="9" t="s">
        <v>5157</v>
      </c>
      <c r="D378" s="9" t="s">
        <v>5160</v>
      </c>
      <c r="H378" s="9" t="s">
        <v>5159</v>
      </c>
      <c r="I378" s="132">
        <v>1</v>
      </c>
    </row>
    <row r="379" spans="1:10">
      <c r="A379" s="12">
        <v>43713</v>
      </c>
      <c r="B379" s="9" t="s">
        <v>5408</v>
      </c>
      <c r="C379" s="9" t="s">
        <v>5157</v>
      </c>
      <c r="D379" s="9" t="s">
        <v>5161</v>
      </c>
      <c r="H379" s="9" t="s">
        <v>5159</v>
      </c>
      <c r="I379" s="132">
        <v>1</v>
      </c>
    </row>
    <row r="380" spans="1:10">
      <c r="A380" s="12">
        <v>43713</v>
      </c>
      <c r="B380" s="9" t="s">
        <v>5408</v>
      </c>
      <c r="C380" s="9" t="s">
        <v>5157</v>
      </c>
      <c r="D380" s="9" t="s">
        <v>5162</v>
      </c>
      <c r="H380" s="9" t="s">
        <v>5159</v>
      </c>
      <c r="I380" s="132">
        <v>1</v>
      </c>
    </row>
    <row r="381" spans="1:10">
      <c r="A381" s="12">
        <v>43713</v>
      </c>
      <c r="B381" s="9" t="s">
        <v>5408</v>
      </c>
      <c r="C381" s="9" t="s">
        <v>5157</v>
      </c>
      <c r="D381" s="9" t="s">
        <v>5163</v>
      </c>
      <c r="H381" s="9" t="s">
        <v>5159</v>
      </c>
      <c r="I381" s="132">
        <v>1</v>
      </c>
    </row>
    <row r="382" spans="1:10">
      <c r="A382" s="12">
        <v>43713</v>
      </c>
      <c r="B382" s="9" t="s">
        <v>5408</v>
      </c>
      <c r="C382" s="9" t="s">
        <v>5157</v>
      </c>
      <c r="D382" s="9" t="s">
        <v>5164</v>
      </c>
      <c r="H382" s="9" t="s">
        <v>5159</v>
      </c>
      <c r="I382" s="132">
        <v>1</v>
      </c>
    </row>
    <row r="383" spans="1:10">
      <c r="A383" s="12">
        <v>43713</v>
      </c>
      <c r="B383" s="9" t="s">
        <v>5408</v>
      </c>
      <c r="C383" s="9" t="s">
        <v>5157</v>
      </c>
      <c r="D383" s="9" t="s">
        <v>5165</v>
      </c>
      <c r="H383" s="9" t="s">
        <v>5159</v>
      </c>
      <c r="I383" s="132">
        <v>1</v>
      </c>
    </row>
    <row r="384" spans="1:10">
      <c r="A384" s="12">
        <v>43713</v>
      </c>
      <c r="B384" s="9" t="s">
        <v>5408</v>
      </c>
      <c r="C384" s="9" t="s">
        <v>5157</v>
      </c>
      <c r="D384" s="9" t="s">
        <v>5166</v>
      </c>
      <c r="H384" s="9" t="s">
        <v>5159</v>
      </c>
      <c r="I384" s="132">
        <v>1</v>
      </c>
    </row>
    <row r="385" spans="1:9">
      <c r="A385" s="12">
        <v>43713</v>
      </c>
      <c r="B385" s="9" t="s">
        <v>5408</v>
      </c>
      <c r="C385" s="9" t="s">
        <v>5157</v>
      </c>
      <c r="D385" s="9" t="s">
        <v>4276</v>
      </c>
      <c r="E385" s="9" t="s">
        <v>4999</v>
      </c>
      <c r="F385" s="9" t="s">
        <v>3122</v>
      </c>
      <c r="H385" s="9" t="s">
        <v>5167</v>
      </c>
      <c r="I385" s="132">
        <v>1</v>
      </c>
    </row>
    <row r="386" spans="1:9">
      <c r="A386" s="12">
        <v>43713</v>
      </c>
      <c r="B386" s="9" t="s">
        <v>5408</v>
      </c>
      <c r="C386" s="9" t="s">
        <v>5157</v>
      </c>
      <c r="D386" s="9" t="s">
        <v>4276</v>
      </c>
      <c r="E386" s="9" t="s">
        <v>4999</v>
      </c>
      <c r="F386" s="9" t="s">
        <v>3122</v>
      </c>
      <c r="H386" s="9" t="s">
        <v>5168</v>
      </c>
      <c r="I386" s="132">
        <v>1</v>
      </c>
    </row>
    <row r="387" spans="1:9" s="156" customFormat="1">
      <c r="A387" s="155">
        <v>43713</v>
      </c>
      <c r="B387" s="145" t="s">
        <v>5408</v>
      </c>
      <c r="C387" s="145" t="s">
        <v>5157</v>
      </c>
      <c r="D387" s="145" t="s">
        <v>5973</v>
      </c>
      <c r="E387" s="145"/>
      <c r="F387" s="145"/>
      <c r="G387" s="145"/>
      <c r="H387" s="145"/>
      <c r="I387" s="146">
        <v>1</v>
      </c>
    </row>
    <row r="388" spans="1:9">
      <c r="A388" s="12">
        <v>43717</v>
      </c>
      <c r="B388" s="9" t="s">
        <v>5407</v>
      </c>
      <c r="C388" s="9" t="s">
        <v>5195</v>
      </c>
      <c r="D388" s="9" t="s">
        <v>4276</v>
      </c>
      <c r="E388" s="9" t="s">
        <v>5137</v>
      </c>
      <c r="H388" s="9" t="s">
        <v>5181</v>
      </c>
      <c r="I388" s="132">
        <v>0</v>
      </c>
    </row>
    <row r="389" spans="1:9">
      <c r="A389" s="12">
        <v>43717</v>
      </c>
      <c r="B389" s="9" t="s">
        <v>5407</v>
      </c>
      <c r="C389" s="9" t="s">
        <v>5195</v>
      </c>
      <c r="D389" s="9" t="s">
        <v>4276</v>
      </c>
      <c r="E389" s="9" t="s">
        <v>5137</v>
      </c>
      <c r="H389" s="9" t="s">
        <v>5182</v>
      </c>
      <c r="I389" s="132">
        <v>0</v>
      </c>
    </row>
    <row r="390" spans="1:9">
      <c r="A390" s="12">
        <v>43687</v>
      </c>
      <c r="B390" s="9" t="s">
        <v>5153</v>
      </c>
      <c r="C390" s="9" t="s">
        <v>5195</v>
      </c>
      <c r="D390" s="9" t="s">
        <v>4276</v>
      </c>
      <c r="E390" s="9" t="s">
        <v>5055</v>
      </c>
      <c r="F390" s="9" t="s">
        <v>5155</v>
      </c>
      <c r="G390" s="9" t="s">
        <v>5156</v>
      </c>
      <c r="H390" s="9" t="s">
        <v>5414</v>
      </c>
      <c r="I390" s="132">
        <v>0</v>
      </c>
    </row>
    <row r="391" spans="1:9">
      <c r="A391" s="12">
        <v>43717</v>
      </c>
      <c r="B391" s="9" t="s">
        <v>5407</v>
      </c>
      <c r="C391" s="9" t="s">
        <v>5195</v>
      </c>
      <c r="D391" s="9" t="s">
        <v>4951</v>
      </c>
      <c r="H391" s="9" t="s">
        <v>4643</v>
      </c>
      <c r="I391" s="132">
        <v>0</v>
      </c>
    </row>
    <row r="392" spans="1:9">
      <c r="A392" s="12">
        <v>43717</v>
      </c>
      <c r="B392" s="9" t="s">
        <v>5407</v>
      </c>
      <c r="C392" s="9" t="s">
        <v>5195</v>
      </c>
      <c r="D392" s="9" t="s">
        <v>5169</v>
      </c>
      <c r="H392" s="9" t="s">
        <v>5170</v>
      </c>
      <c r="I392" s="132">
        <v>1</v>
      </c>
    </row>
    <row r="393" spans="1:9">
      <c r="A393" s="12">
        <v>43717</v>
      </c>
      <c r="B393" s="9" t="s">
        <v>5407</v>
      </c>
      <c r="C393" s="9" t="s">
        <v>5195</v>
      </c>
      <c r="D393" s="9" t="s">
        <v>5173</v>
      </c>
      <c r="H393" s="9" t="s">
        <v>5175</v>
      </c>
      <c r="I393" s="132">
        <v>1</v>
      </c>
    </row>
    <row r="394" spans="1:9">
      <c r="A394" s="12">
        <v>43717</v>
      </c>
      <c r="B394" s="9" t="s">
        <v>5407</v>
      </c>
      <c r="C394" s="9" t="s">
        <v>5195</v>
      </c>
      <c r="D394" s="9" t="s">
        <v>4276</v>
      </c>
      <c r="E394" s="9" t="s">
        <v>4557</v>
      </c>
      <c r="G394" s="9" t="s">
        <v>5171</v>
      </c>
      <c r="H394" s="9" t="s">
        <v>5172</v>
      </c>
      <c r="I394" s="132">
        <v>1</v>
      </c>
    </row>
    <row r="395" spans="1:9">
      <c r="A395" s="12">
        <v>43717</v>
      </c>
      <c r="B395" s="9" t="s">
        <v>5407</v>
      </c>
      <c r="C395" s="9" t="s">
        <v>5195</v>
      </c>
      <c r="D395" s="9" t="s">
        <v>4276</v>
      </c>
      <c r="E395" s="9" t="s">
        <v>4482</v>
      </c>
      <c r="H395" s="9" t="s">
        <v>5174</v>
      </c>
      <c r="I395" s="132">
        <v>1</v>
      </c>
    </row>
    <row r="396" spans="1:9">
      <c r="A396" s="12">
        <v>43717</v>
      </c>
      <c r="B396" s="9" t="s">
        <v>5407</v>
      </c>
      <c r="C396" s="9" t="s">
        <v>5195</v>
      </c>
      <c r="D396" s="9" t="s">
        <v>4276</v>
      </c>
      <c r="E396" s="9" t="s">
        <v>4217</v>
      </c>
      <c r="G396" s="9" t="s">
        <v>5176</v>
      </c>
      <c r="H396" s="9" t="s">
        <v>5177</v>
      </c>
      <c r="I396" s="132">
        <v>0</v>
      </c>
    </row>
    <row r="397" spans="1:9">
      <c r="A397" s="12">
        <v>43717</v>
      </c>
      <c r="B397" s="9" t="s">
        <v>5407</v>
      </c>
      <c r="C397" s="9" t="s">
        <v>5195</v>
      </c>
      <c r="D397" s="9" t="s">
        <v>4276</v>
      </c>
      <c r="E397" s="9" t="s">
        <v>4482</v>
      </c>
      <c r="G397" s="9" t="s">
        <v>5178</v>
      </c>
      <c r="H397" s="9" t="s">
        <v>5179</v>
      </c>
      <c r="I397" s="132">
        <v>1</v>
      </c>
    </row>
    <row r="398" spans="1:9">
      <c r="A398" s="12">
        <v>43717</v>
      </c>
      <c r="B398" s="9" t="s">
        <v>5407</v>
      </c>
      <c r="C398" s="9" t="s">
        <v>5195</v>
      </c>
      <c r="D398" s="9" t="s">
        <v>4276</v>
      </c>
      <c r="E398" s="9" t="s">
        <v>4565</v>
      </c>
      <c r="G398" s="9" t="s">
        <v>5180</v>
      </c>
      <c r="H398" s="9" t="s">
        <v>5411</v>
      </c>
      <c r="I398" s="132">
        <v>0</v>
      </c>
    </row>
    <row r="399" spans="1:9">
      <c r="A399" s="12">
        <v>43717</v>
      </c>
      <c r="B399" s="9" t="s">
        <v>5407</v>
      </c>
      <c r="C399" s="9" t="s">
        <v>5195</v>
      </c>
      <c r="D399" s="9" t="s">
        <v>4276</v>
      </c>
      <c r="E399" s="9" t="s">
        <v>3122</v>
      </c>
      <c r="F399" s="9" t="s">
        <v>3122</v>
      </c>
      <c r="G399" s="9" t="s">
        <v>5183</v>
      </c>
      <c r="H399" s="9" t="s">
        <v>5184</v>
      </c>
      <c r="I399" s="132">
        <v>0</v>
      </c>
    </row>
    <row r="400" spans="1:9">
      <c r="A400" s="12">
        <v>43717</v>
      </c>
      <c r="B400" s="9" t="s">
        <v>5407</v>
      </c>
      <c r="C400" s="9" t="s">
        <v>5195</v>
      </c>
      <c r="D400" s="9" t="s">
        <v>4276</v>
      </c>
      <c r="E400" s="9" t="s">
        <v>5120</v>
      </c>
      <c r="H400" s="9" t="s">
        <v>5415</v>
      </c>
      <c r="I400" s="132">
        <v>0</v>
      </c>
    </row>
    <row r="401" spans="1:9">
      <c r="A401" s="12">
        <v>43717</v>
      </c>
      <c r="B401" s="9" t="s">
        <v>5407</v>
      </c>
      <c r="C401" s="9" t="s">
        <v>5195</v>
      </c>
      <c r="D401" s="9" t="s">
        <v>4276</v>
      </c>
      <c r="H401" s="9" t="s">
        <v>5185</v>
      </c>
      <c r="I401" s="132">
        <v>0</v>
      </c>
    </row>
    <row r="402" spans="1:9">
      <c r="A402" s="12">
        <v>43717</v>
      </c>
      <c r="B402" s="9" t="s">
        <v>5407</v>
      </c>
      <c r="C402" s="9" t="s">
        <v>5195</v>
      </c>
      <c r="D402" s="9" t="s">
        <v>4276</v>
      </c>
      <c r="E402" s="9" t="s">
        <v>5186</v>
      </c>
      <c r="H402" s="9" t="s">
        <v>5187</v>
      </c>
      <c r="I402" s="132">
        <v>1</v>
      </c>
    </row>
    <row r="403" spans="1:9">
      <c r="A403" s="12">
        <v>43717</v>
      </c>
      <c r="B403" s="9" t="s">
        <v>5407</v>
      </c>
      <c r="C403" s="9" t="s">
        <v>5195</v>
      </c>
      <c r="D403" s="9" t="s">
        <v>4276</v>
      </c>
      <c r="E403" s="9" t="s">
        <v>5127</v>
      </c>
      <c r="F403" s="9" t="s">
        <v>4391</v>
      </c>
      <c r="H403" s="9" t="s">
        <v>5188</v>
      </c>
      <c r="I403" s="132">
        <v>1</v>
      </c>
    </row>
    <row r="404" spans="1:9">
      <c r="A404" s="12">
        <v>43718</v>
      </c>
      <c r="B404" s="9" t="s">
        <v>5407</v>
      </c>
      <c r="C404" s="9" t="s">
        <v>5195</v>
      </c>
      <c r="D404" s="9" t="s">
        <v>4276</v>
      </c>
      <c r="E404" s="9" t="s">
        <v>5189</v>
      </c>
      <c r="F404" s="9" t="s">
        <v>3122</v>
      </c>
      <c r="H404" s="9" t="s">
        <v>5190</v>
      </c>
      <c r="I404" s="132">
        <v>0</v>
      </c>
    </row>
    <row r="405" spans="1:9">
      <c r="A405" s="12">
        <v>43719</v>
      </c>
      <c r="B405" s="9" t="s">
        <v>5407</v>
      </c>
      <c r="C405" s="9" t="s">
        <v>5195</v>
      </c>
      <c r="D405" s="9" t="s">
        <v>4276</v>
      </c>
      <c r="E405" s="9" t="s">
        <v>4482</v>
      </c>
      <c r="G405" s="9" t="s">
        <v>5191</v>
      </c>
      <c r="H405" s="9" t="s">
        <v>5192</v>
      </c>
      <c r="I405" s="132">
        <v>0</v>
      </c>
    </row>
    <row r="406" spans="1:9">
      <c r="A406" s="12">
        <v>43719</v>
      </c>
      <c r="B406" s="9" t="s">
        <v>5407</v>
      </c>
      <c r="C406" s="9" t="s">
        <v>5195</v>
      </c>
      <c r="D406" s="9" t="s">
        <v>4276</v>
      </c>
      <c r="E406" s="9" t="s">
        <v>5019</v>
      </c>
      <c r="F406" s="9" t="s">
        <v>3122</v>
      </c>
      <c r="G406" s="9" t="s">
        <v>5193</v>
      </c>
      <c r="H406" s="9" t="s">
        <v>5194</v>
      </c>
      <c r="I406" s="132">
        <v>1</v>
      </c>
    </row>
    <row r="407" spans="1:9" s="156" customFormat="1">
      <c r="A407" s="155">
        <v>43720</v>
      </c>
      <c r="B407" s="145" t="s">
        <v>5407</v>
      </c>
      <c r="C407" s="145" t="s">
        <v>5195</v>
      </c>
      <c r="D407" s="145" t="s">
        <v>5974</v>
      </c>
      <c r="E407" s="145"/>
      <c r="F407" s="145"/>
      <c r="G407" s="145"/>
      <c r="H407" s="145"/>
      <c r="I407" s="146">
        <v>1</v>
      </c>
    </row>
    <row r="408" spans="1:9">
      <c r="A408" s="12">
        <v>43720</v>
      </c>
      <c r="B408" s="9" t="s">
        <v>5407</v>
      </c>
      <c r="C408" s="9" t="s">
        <v>5196</v>
      </c>
      <c r="D408" s="9" t="s">
        <v>4276</v>
      </c>
      <c r="E408" s="9" t="s">
        <v>4508</v>
      </c>
      <c r="F408" s="9" t="s">
        <v>5115</v>
      </c>
      <c r="G408" s="9" t="s">
        <v>5197</v>
      </c>
      <c r="H408" s="9" t="s">
        <v>5198</v>
      </c>
      <c r="I408" s="132">
        <v>1</v>
      </c>
    </row>
    <row r="409" spans="1:9">
      <c r="A409" s="12">
        <v>43720</v>
      </c>
      <c r="B409" s="9" t="s">
        <v>5407</v>
      </c>
      <c r="C409" s="9" t="s">
        <v>5196</v>
      </c>
      <c r="D409" s="9" t="s">
        <v>4276</v>
      </c>
      <c r="E409" s="9" t="s">
        <v>4508</v>
      </c>
      <c r="F409" s="9" t="s">
        <v>5199</v>
      </c>
      <c r="G409" s="9" t="s">
        <v>5200</v>
      </c>
      <c r="H409" s="9" t="s">
        <v>5201</v>
      </c>
      <c r="I409" s="132">
        <v>1</v>
      </c>
    </row>
    <row r="410" spans="1:9">
      <c r="A410" s="12">
        <v>43720</v>
      </c>
      <c r="B410" s="9" t="s">
        <v>5407</v>
      </c>
      <c r="C410" s="9" t="s">
        <v>5196</v>
      </c>
      <c r="D410" s="9" t="s">
        <v>4276</v>
      </c>
      <c r="E410" s="9" t="s">
        <v>4567</v>
      </c>
      <c r="F410" s="9">
        <v>2001</v>
      </c>
      <c r="G410" s="9" t="s">
        <v>4675</v>
      </c>
      <c r="H410" s="9" t="s">
        <v>5202</v>
      </c>
      <c r="I410" s="132">
        <v>0</v>
      </c>
    </row>
    <row r="411" spans="1:9">
      <c r="A411" s="12">
        <v>43720</v>
      </c>
      <c r="B411" s="9" t="s">
        <v>5407</v>
      </c>
      <c r="C411" s="9" t="s">
        <v>5196</v>
      </c>
      <c r="D411" s="9" t="s">
        <v>4276</v>
      </c>
      <c r="E411" s="9" t="s">
        <v>4224</v>
      </c>
      <c r="F411" s="9" t="s">
        <v>3122</v>
      </c>
      <c r="H411" s="9" t="s">
        <v>5203</v>
      </c>
      <c r="I411" s="132">
        <v>0</v>
      </c>
    </row>
    <row r="412" spans="1:9">
      <c r="A412" s="12">
        <v>43720</v>
      </c>
      <c r="B412" s="9" t="s">
        <v>5407</v>
      </c>
      <c r="C412" s="9" t="s">
        <v>5196</v>
      </c>
      <c r="D412" s="9" t="s">
        <v>4276</v>
      </c>
      <c r="E412" s="9" t="s">
        <v>5133</v>
      </c>
      <c r="F412" s="9" t="s">
        <v>5123</v>
      </c>
      <c r="G412" s="9" t="s">
        <v>5204</v>
      </c>
      <c r="H412" s="9" t="s">
        <v>5205</v>
      </c>
      <c r="I412" s="132">
        <v>1</v>
      </c>
    </row>
    <row r="413" spans="1:9">
      <c r="A413" s="12">
        <v>43720</v>
      </c>
      <c r="B413" s="9" t="s">
        <v>5407</v>
      </c>
      <c r="C413" s="9" t="s">
        <v>5196</v>
      </c>
      <c r="D413" s="9" t="s">
        <v>4276</v>
      </c>
      <c r="E413" s="9" t="s">
        <v>5019</v>
      </c>
      <c r="F413" s="9" t="s">
        <v>3122</v>
      </c>
      <c r="G413" s="9" t="s">
        <v>5206</v>
      </c>
      <c r="H413" s="9" t="s">
        <v>5207</v>
      </c>
      <c r="I413" s="132">
        <v>1</v>
      </c>
    </row>
    <row r="414" spans="1:9" s="156" customFormat="1">
      <c r="A414" s="155">
        <v>43720</v>
      </c>
      <c r="B414" s="145" t="s">
        <v>5407</v>
      </c>
      <c r="C414" s="145" t="s">
        <v>5196</v>
      </c>
      <c r="D414" s="145" t="s">
        <v>5975</v>
      </c>
      <c r="E414" s="145"/>
      <c r="F414" s="145"/>
      <c r="G414" s="145"/>
      <c r="H414" s="145"/>
      <c r="I414" s="146">
        <v>1</v>
      </c>
    </row>
    <row r="415" spans="1:9">
      <c r="A415" s="12">
        <v>43725</v>
      </c>
      <c r="B415" s="9" t="s">
        <v>5407</v>
      </c>
      <c r="C415" s="9" t="s">
        <v>5208</v>
      </c>
      <c r="D415" s="9" t="s">
        <v>4276</v>
      </c>
      <c r="E415" s="9" t="s">
        <v>5209</v>
      </c>
      <c r="F415" s="9" t="s">
        <v>3122</v>
      </c>
      <c r="G415" s="9" t="s">
        <v>5210</v>
      </c>
      <c r="H415" s="9" t="s">
        <v>5211</v>
      </c>
      <c r="I415" s="132">
        <v>1</v>
      </c>
    </row>
    <row r="416" spans="1:9">
      <c r="A416" s="12">
        <v>43725</v>
      </c>
      <c r="B416" s="9" t="s">
        <v>5407</v>
      </c>
      <c r="C416" s="9" t="s">
        <v>5208</v>
      </c>
      <c r="D416" s="9" t="s">
        <v>4276</v>
      </c>
      <c r="E416" s="9" t="s">
        <v>5133</v>
      </c>
      <c r="F416" s="9" t="s">
        <v>3122</v>
      </c>
      <c r="G416" s="9" t="s">
        <v>5212</v>
      </c>
      <c r="H416" s="9" t="s">
        <v>5213</v>
      </c>
      <c r="I416" s="132">
        <v>1</v>
      </c>
    </row>
    <row r="417" spans="1:10">
      <c r="A417" s="12">
        <v>43725</v>
      </c>
      <c r="B417" s="9" t="s">
        <v>5407</v>
      </c>
      <c r="C417" s="9" t="s">
        <v>5208</v>
      </c>
      <c r="D417" s="9" t="s">
        <v>4276</v>
      </c>
      <c r="E417" s="9" t="s">
        <v>5133</v>
      </c>
      <c r="F417" s="9" t="s">
        <v>3122</v>
      </c>
      <c r="G417" s="9" t="s">
        <v>5216</v>
      </c>
      <c r="H417" s="9" t="s">
        <v>5217</v>
      </c>
      <c r="I417" s="132">
        <v>1</v>
      </c>
    </row>
    <row r="418" spans="1:10">
      <c r="A418" s="12">
        <v>43725</v>
      </c>
      <c r="B418" s="9" t="s">
        <v>5407</v>
      </c>
      <c r="C418" s="9" t="s">
        <v>5208</v>
      </c>
      <c r="D418" s="9" t="s">
        <v>4276</v>
      </c>
      <c r="E418" s="9" t="s">
        <v>4621</v>
      </c>
      <c r="F418" s="9">
        <v>2001</v>
      </c>
      <c r="G418" s="9" t="s">
        <v>5214</v>
      </c>
      <c r="H418" s="9" t="s">
        <v>5215</v>
      </c>
      <c r="I418" s="132">
        <v>0</v>
      </c>
    </row>
    <row r="419" spans="1:10" s="156" customFormat="1">
      <c r="A419" s="155">
        <v>43725</v>
      </c>
      <c r="B419" s="145" t="s">
        <v>5407</v>
      </c>
      <c r="C419" s="145" t="s">
        <v>5208</v>
      </c>
      <c r="D419" s="145" t="s">
        <v>5976</v>
      </c>
      <c r="E419" s="145"/>
      <c r="F419" s="145"/>
      <c r="G419" s="145"/>
      <c r="H419" s="145"/>
      <c r="I419" s="146">
        <v>1</v>
      </c>
    </row>
    <row r="420" spans="1:10">
      <c r="A420" s="12">
        <v>43725</v>
      </c>
      <c r="B420" s="9" t="s">
        <v>5407</v>
      </c>
      <c r="C420" s="9" t="s">
        <v>5218</v>
      </c>
      <c r="D420" s="9" t="s">
        <v>4467</v>
      </c>
      <c r="F420" s="9" t="s">
        <v>5220</v>
      </c>
      <c r="H420" s="9" t="s">
        <v>5219</v>
      </c>
      <c r="I420" s="132">
        <v>1</v>
      </c>
    </row>
    <row r="421" spans="1:10">
      <c r="A421" s="12">
        <v>43725</v>
      </c>
      <c r="B421" s="9" t="s">
        <v>5407</v>
      </c>
      <c r="C421" s="9" t="s">
        <v>5218</v>
      </c>
      <c r="D421" s="9" t="s">
        <v>5221</v>
      </c>
      <c r="F421" s="9" t="s">
        <v>5220</v>
      </c>
      <c r="H421" s="9" t="s">
        <v>5222</v>
      </c>
      <c r="I421" s="132">
        <v>1</v>
      </c>
      <c r="J421" s="5" t="s">
        <v>5223</v>
      </c>
    </row>
    <row r="422" spans="1:10" s="156" customFormat="1">
      <c r="A422" s="155">
        <v>43725</v>
      </c>
      <c r="B422" s="145" t="s">
        <v>5407</v>
      </c>
      <c r="C422" s="145" t="s">
        <v>5218</v>
      </c>
      <c r="D422" s="145" t="s">
        <v>5977</v>
      </c>
      <c r="E422" s="145"/>
      <c r="F422" s="145"/>
      <c r="G422" s="145"/>
      <c r="H422" s="145"/>
      <c r="I422" s="146">
        <v>1</v>
      </c>
    </row>
    <row r="423" spans="1:10">
      <c r="A423" s="12">
        <v>43725</v>
      </c>
      <c r="B423" s="9" t="s">
        <v>5407</v>
      </c>
      <c r="C423" s="9" t="s">
        <v>5224</v>
      </c>
      <c r="D423" s="9" t="s">
        <v>4276</v>
      </c>
      <c r="E423" s="9" t="s">
        <v>5225</v>
      </c>
      <c r="F423" s="9" t="s">
        <v>3122</v>
      </c>
      <c r="G423" s="9" t="s">
        <v>5226</v>
      </c>
      <c r="H423" s="9" t="s">
        <v>5227</v>
      </c>
      <c r="I423" s="132">
        <v>1</v>
      </c>
    </row>
    <row r="424" spans="1:10" s="156" customFormat="1">
      <c r="A424" s="155">
        <v>43725</v>
      </c>
      <c r="B424" s="145" t="s">
        <v>5407</v>
      </c>
      <c r="C424" s="145" t="s">
        <v>5224</v>
      </c>
      <c r="D424" s="145" t="s">
        <v>5978</v>
      </c>
      <c r="E424" s="145"/>
      <c r="F424" s="145"/>
      <c r="G424" s="145"/>
      <c r="H424" s="145"/>
      <c r="I424" s="146">
        <v>1</v>
      </c>
    </row>
    <row r="425" spans="1:10">
      <c r="A425" s="12">
        <v>43728</v>
      </c>
      <c r="B425" s="9" t="s">
        <v>5408</v>
      </c>
      <c r="C425" s="9" t="s">
        <v>5228</v>
      </c>
      <c r="D425" s="9" t="s">
        <v>4276</v>
      </c>
      <c r="E425" s="9" t="s">
        <v>5229</v>
      </c>
      <c r="H425" s="9" t="s">
        <v>5230</v>
      </c>
      <c r="I425" s="132">
        <v>0</v>
      </c>
    </row>
    <row r="426" spans="1:10">
      <c r="A426" s="12">
        <v>43728</v>
      </c>
      <c r="B426" s="9" t="s">
        <v>5408</v>
      </c>
      <c r="C426" s="9" t="s">
        <v>5228</v>
      </c>
      <c r="D426" s="9" t="s">
        <v>4276</v>
      </c>
      <c r="E426" s="9" t="s">
        <v>5231</v>
      </c>
      <c r="H426" s="9" t="s">
        <v>5232</v>
      </c>
      <c r="I426" s="132">
        <v>1</v>
      </c>
    </row>
    <row r="427" spans="1:10">
      <c r="A427" s="12">
        <v>43728</v>
      </c>
      <c r="B427" s="9" t="s">
        <v>5408</v>
      </c>
      <c r="C427" s="9" t="s">
        <v>5228</v>
      </c>
      <c r="D427" s="9" t="s">
        <v>4276</v>
      </c>
      <c r="E427" s="9" t="s">
        <v>5233</v>
      </c>
      <c r="F427" s="9" t="s">
        <v>3122</v>
      </c>
      <c r="G427" s="9" t="s">
        <v>5234</v>
      </c>
      <c r="H427" s="9" t="s">
        <v>5235</v>
      </c>
      <c r="I427" s="132">
        <v>1</v>
      </c>
    </row>
    <row r="428" spans="1:10">
      <c r="A428" s="12">
        <v>43728</v>
      </c>
      <c r="B428" s="9" t="s">
        <v>5408</v>
      </c>
      <c r="C428" s="9" t="s">
        <v>5228</v>
      </c>
      <c r="D428" s="9" t="s">
        <v>4276</v>
      </c>
      <c r="E428" s="9" t="s">
        <v>5233</v>
      </c>
      <c r="G428" s="9" t="s">
        <v>5237</v>
      </c>
      <c r="H428" s="9" t="s">
        <v>91</v>
      </c>
      <c r="I428" s="132">
        <v>1</v>
      </c>
    </row>
    <row r="429" spans="1:10">
      <c r="A429" s="12">
        <v>43728</v>
      </c>
      <c r="B429" s="9" t="s">
        <v>5408</v>
      </c>
      <c r="C429" s="9" t="s">
        <v>5228</v>
      </c>
      <c r="D429" s="9" t="s">
        <v>4276</v>
      </c>
      <c r="E429" s="9" t="s">
        <v>5225</v>
      </c>
      <c r="H429" s="9" t="s">
        <v>5236</v>
      </c>
      <c r="I429" s="132">
        <v>0</v>
      </c>
    </row>
    <row r="430" spans="1:10">
      <c r="A430" s="12">
        <v>43728</v>
      </c>
      <c r="B430" s="9" t="s">
        <v>5408</v>
      </c>
      <c r="C430" s="9" t="s">
        <v>5228</v>
      </c>
      <c r="D430" s="9" t="s">
        <v>4276</v>
      </c>
      <c r="E430" s="9" t="s">
        <v>5238</v>
      </c>
      <c r="G430" s="9" t="s">
        <v>5237</v>
      </c>
      <c r="H430" s="9" t="s">
        <v>5239</v>
      </c>
      <c r="I430" s="132">
        <v>1</v>
      </c>
    </row>
    <row r="431" spans="1:10">
      <c r="A431" s="12">
        <v>43728</v>
      </c>
      <c r="B431" s="9" t="s">
        <v>5408</v>
      </c>
      <c r="C431" s="9" t="s">
        <v>5228</v>
      </c>
      <c r="D431" s="9" t="s">
        <v>4276</v>
      </c>
      <c r="H431" s="9" t="s">
        <v>5240</v>
      </c>
      <c r="I431" s="132">
        <v>0</v>
      </c>
    </row>
    <row r="432" spans="1:10" s="156" customFormat="1">
      <c r="A432" s="155">
        <v>43728</v>
      </c>
      <c r="B432" s="145" t="s">
        <v>5408</v>
      </c>
      <c r="C432" s="145" t="s">
        <v>5228</v>
      </c>
      <c r="D432" s="145" t="s">
        <v>5979</v>
      </c>
      <c r="E432" s="145"/>
      <c r="F432" s="145"/>
      <c r="G432" s="145"/>
      <c r="H432" s="145"/>
      <c r="I432" s="146">
        <v>1</v>
      </c>
    </row>
    <row r="433" spans="1:9">
      <c r="A433" s="12">
        <v>43728</v>
      </c>
      <c r="B433" s="9" t="s">
        <v>5407</v>
      </c>
      <c r="C433" s="9" t="s">
        <v>5241</v>
      </c>
      <c r="D433" s="9" t="s">
        <v>4276</v>
      </c>
      <c r="E433" s="9" t="s">
        <v>4508</v>
      </c>
      <c r="F433" s="9" t="s">
        <v>4372</v>
      </c>
      <c r="G433" s="9" t="s">
        <v>5242</v>
      </c>
      <c r="H433" s="9" t="s">
        <v>5243</v>
      </c>
      <c r="I433" s="132">
        <v>1</v>
      </c>
    </row>
    <row r="434" spans="1:9">
      <c r="A434" s="12">
        <v>43728</v>
      </c>
      <c r="B434" s="9" t="s">
        <v>5407</v>
      </c>
      <c r="C434" s="9" t="s">
        <v>5241</v>
      </c>
      <c r="D434" s="9" t="s">
        <v>4276</v>
      </c>
      <c r="E434" s="9" t="s">
        <v>4508</v>
      </c>
      <c r="F434" s="9" t="s">
        <v>5199</v>
      </c>
      <c r="G434" s="9" t="s">
        <v>5245</v>
      </c>
      <c r="H434" s="9" t="s">
        <v>5246</v>
      </c>
      <c r="I434" s="132">
        <v>1</v>
      </c>
    </row>
    <row r="435" spans="1:9">
      <c r="A435" s="12">
        <v>43728</v>
      </c>
      <c r="B435" s="9" t="s">
        <v>5407</v>
      </c>
      <c r="C435" s="9" t="s">
        <v>5241</v>
      </c>
      <c r="D435" s="9" t="s">
        <v>4276</v>
      </c>
      <c r="E435" s="9" t="s">
        <v>4508</v>
      </c>
      <c r="F435" s="9" t="s">
        <v>5199</v>
      </c>
      <c r="G435" s="9" t="s">
        <v>5247</v>
      </c>
      <c r="H435" s="9" t="s">
        <v>5244</v>
      </c>
      <c r="I435" s="132">
        <v>1</v>
      </c>
    </row>
    <row r="436" spans="1:9">
      <c r="A436" s="12">
        <v>43728</v>
      </c>
      <c r="B436" s="9" t="s">
        <v>5407</v>
      </c>
      <c r="C436" s="9" t="s">
        <v>5241</v>
      </c>
      <c r="D436" s="9" t="s">
        <v>4276</v>
      </c>
      <c r="E436" s="9" t="s">
        <v>4508</v>
      </c>
      <c r="F436" s="9" t="s">
        <v>5199</v>
      </c>
      <c r="G436" s="9" t="s">
        <v>5248</v>
      </c>
      <c r="H436" s="9" t="s">
        <v>5250</v>
      </c>
      <c r="I436" s="132">
        <v>1</v>
      </c>
    </row>
    <row r="437" spans="1:9">
      <c r="A437" s="12">
        <v>43728</v>
      </c>
      <c r="B437" s="9" t="s">
        <v>5407</v>
      </c>
      <c r="C437" s="9" t="s">
        <v>5241</v>
      </c>
      <c r="D437" s="9" t="s">
        <v>4276</v>
      </c>
      <c r="E437" s="9" t="s">
        <v>4508</v>
      </c>
      <c r="F437" s="9" t="s">
        <v>5155</v>
      </c>
      <c r="G437" s="9" t="s">
        <v>5249</v>
      </c>
      <c r="H437" s="9" t="s">
        <v>5250</v>
      </c>
      <c r="I437" s="132">
        <v>1</v>
      </c>
    </row>
    <row r="438" spans="1:9">
      <c r="A438" s="12">
        <v>43728</v>
      </c>
      <c r="B438" s="9" t="s">
        <v>5407</v>
      </c>
      <c r="C438" s="9" t="s">
        <v>5241</v>
      </c>
      <c r="D438" s="9" t="s">
        <v>4276</v>
      </c>
      <c r="E438" s="9" t="s">
        <v>5133</v>
      </c>
      <c r="F438" s="9" t="s">
        <v>5123</v>
      </c>
      <c r="G438" s="9" t="s">
        <v>5251</v>
      </c>
      <c r="H438" s="9" t="s">
        <v>5252</v>
      </c>
      <c r="I438" s="132">
        <v>1</v>
      </c>
    </row>
    <row r="439" spans="1:9" s="156" customFormat="1">
      <c r="A439" s="155">
        <v>43728</v>
      </c>
      <c r="B439" s="145" t="s">
        <v>5407</v>
      </c>
      <c r="C439" s="145" t="s">
        <v>5241</v>
      </c>
      <c r="D439" s="145" t="s">
        <v>5980</v>
      </c>
      <c r="E439" s="145"/>
      <c r="F439" s="145"/>
      <c r="G439" s="145"/>
      <c r="H439" s="145"/>
      <c r="I439" s="146">
        <v>1</v>
      </c>
    </row>
    <row r="440" spans="1:9">
      <c r="A440" s="12">
        <v>43729</v>
      </c>
      <c r="B440" s="9" t="s">
        <v>5407</v>
      </c>
      <c r="C440" s="9" t="s">
        <v>5253</v>
      </c>
      <c r="D440" s="9" t="s">
        <v>4276</v>
      </c>
      <c r="E440" s="9" t="s">
        <v>4304</v>
      </c>
      <c r="F440" s="9" t="s">
        <v>5199</v>
      </c>
      <c r="G440" s="9" t="s">
        <v>5254</v>
      </c>
      <c r="H440" s="9" t="s">
        <v>5255</v>
      </c>
      <c r="I440" s="132">
        <v>1</v>
      </c>
    </row>
    <row r="441" spans="1:9">
      <c r="A441" s="12">
        <v>43729</v>
      </c>
      <c r="B441" s="9" t="s">
        <v>5407</v>
      </c>
      <c r="C441" s="9" t="s">
        <v>5253</v>
      </c>
      <c r="D441" s="9" t="s">
        <v>4276</v>
      </c>
      <c r="E441" s="9" t="s">
        <v>4304</v>
      </c>
      <c r="F441" s="9" t="s">
        <v>5199</v>
      </c>
      <c r="G441" s="9" t="s">
        <v>5256</v>
      </c>
      <c r="H441" s="9" t="s">
        <v>5257</v>
      </c>
      <c r="I441" s="132">
        <v>1</v>
      </c>
    </row>
    <row r="442" spans="1:9">
      <c r="A442" s="12">
        <v>43729</v>
      </c>
      <c r="B442" s="9" t="s">
        <v>5407</v>
      </c>
      <c r="C442" s="9" t="s">
        <v>5253</v>
      </c>
      <c r="D442" s="9" t="s">
        <v>4276</v>
      </c>
      <c r="E442" s="9" t="s">
        <v>5055</v>
      </c>
      <c r="F442" s="9" t="s">
        <v>5199</v>
      </c>
      <c r="G442" s="9" t="s">
        <v>5258</v>
      </c>
      <c r="H442" s="9" t="s">
        <v>5259</v>
      </c>
      <c r="I442" s="132">
        <v>1</v>
      </c>
    </row>
    <row r="443" spans="1:9">
      <c r="A443" s="12">
        <v>43729</v>
      </c>
      <c r="B443" s="9" t="s">
        <v>5407</v>
      </c>
      <c r="C443" s="9" t="s">
        <v>5253</v>
      </c>
      <c r="D443" s="9" t="s">
        <v>4276</v>
      </c>
      <c r="E443" s="9" t="s">
        <v>5019</v>
      </c>
      <c r="F443" s="9" t="s">
        <v>5199</v>
      </c>
      <c r="G443" s="9" t="s">
        <v>5260</v>
      </c>
      <c r="H443" s="9" t="s">
        <v>5261</v>
      </c>
      <c r="I443" s="132">
        <v>1</v>
      </c>
    </row>
    <row r="444" spans="1:9" s="156" customFormat="1">
      <c r="A444" s="155">
        <v>43729</v>
      </c>
      <c r="B444" s="145" t="s">
        <v>5407</v>
      </c>
      <c r="C444" s="145" t="s">
        <v>5253</v>
      </c>
      <c r="D444" s="145" t="s">
        <v>5981</v>
      </c>
      <c r="E444" s="145"/>
      <c r="F444" s="145"/>
      <c r="G444" s="145"/>
      <c r="H444" s="145"/>
      <c r="I444" s="146">
        <v>1</v>
      </c>
    </row>
    <row r="445" spans="1:9">
      <c r="A445" s="12">
        <v>43731</v>
      </c>
      <c r="B445" s="9" t="s">
        <v>5408</v>
      </c>
      <c r="C445" s="9" t="s">
        <v>5262</v>
      </c>
      <c r="D445" s="9" t="s">
        <v>5144</v>
      </c>
      <c r="F445" s="9" t="s">
        <v>5263</v>
      </c>
      <c r="H445" s="9" t="s">
        <v>5264</v>
      </c>
      <c r="I445" s="132">
        <v>1</v>
      </c>
    </row>
    <row r="446" spans="1:9">
      <c r="A446" s="12">
        <v>43731</v>
      </c>
      <c r="B446" s="9" t="s">
        <v>5408</v>
      </c>
      <c r="C446" s="9" t="s">
        <v>5262</v>
      </c>
      <c r="D446" s="9" t="s">
        <v>5144</v>
      </c>
      <c r="E446" s="9" t="s">
        <v>4243</v>
      </c>
      <c r="F446" s="9" t="s">
        <v>4244</v>
      </c>
      <c r="H446" s="9" t="s">
        <v>5265</v>
      </c>
      <c r="I446" s="132">
        <v>1</v>
      </c>
    </row>
    <row r="447" spans="1:9">
      <c r="A447" s="12">
        <v>43731</v>
      </c>
      <c r="B447" s="9" t="s">
        <v>5408</v>
      </c>
      <c r="C447" s="9" t="s">
        <v>5262</v>
      </c>
      <c r="D447" s="9" t="s">
        <v>4276</v>
      </c>
      <c r="H447" s="9" t="s">
        <v>5266</v>
      </c>
      <c r="I447" s="132">
        <v>0</v>
      </c>
    </row>
    <row r="448" spans="1:9" s="156" customFormat="1">
      <c r="A448" s="155">
        <v>43731</v>
      </c>
      <c r="B448" s="145" t="s">
        <v>5408</v>
      </c>
      <c r="C448" s="145" t="s">
        <v>5262</v>
      </c>
      <c r="D448" s="145" t="s">
        <v>5982</v>
      </c>
      <c r="E448" s="145"/>
      <c r="F448" s="145"/>
      <c r="G448" s="145"/>
      <c r="H448" s="145"/>
      <c r="I448" s="146">
        <v>1</v>
      </c>
    </row>
    <row r="449" spans="1:10">
      <c r="A449" s="12">
        <v>43731</v>
      </c>
      <c r="B449" s="9" t="s">
        <v>5408</v>
      </c>
      <c r="C449" s="9" t="s">
        <v>5271</v>
      </c>
      <c r="D449" s="9" t="s">
        <v>5111</v>
      </c>
      <c r="H449" s="9" t="s">
        <v>5267</v>
      </c>
      <c r="I449" s="132">
        <v>0</v>
      </c>
    </row>
    <row r="450" spans="1:10">
      <c r="A450" s="12">
        <v>43731</v>
      </c>
      <c r="B450" s="9" t="s">
        <v>5408</v>
      </c>
      <c r="C450" s="9" t="s">
        <v>5271</v>
      </c>
      <c r="D450" s="9" t="s">
        <v>5111</v>
      </c>
      <c r="H450" s="9" t="s">
        <v>5272</v>
      </c>
      <c r="I450" s="132">
        <v>0</v>
      </c>
    </row>
    <row r="451" spans="1:10">
      <c r="A451" s="12">
        <v>43731</v>
      </c>
      <c r="B451" s="9" t="s">
        <v>5408</v>
      </c>
      <c r="C451" s="9" t="s">
        <v>5271</v>
      </c>
      <c r="D451" s="9" t="s">
        <v>4276</v>
      </c>
      <c r="G451" s="9" t="s">
        <v>5268</v>
      </c>
      <c r="H451" s="9" t="s">
        <v>5270</v>
      </c>
      <c r="I451" s="132">
        <v>1</v>
      </c>
    </row>
    <row r="452" spans="1:10">
      <c r="A452" s="12">
        <v>43731</v>
      </c>
      <c r="B452" s="9" t="s">
        <v>5408</v>
      </c>
      <c r="C452" s="9" t="s">
        <v>5271</v>
      </c>
      <c r="D452" s="9" t="s">
        <v>4276</v>
      </c>
      <c r="G452" s="9" t="s">
        <v>5269</v>
      </c>
      <c r="H452" s="9" t="s">
        <v>5270</v>
      </c>
      <c r="I452" s="132">
        <v>1</v>
      </c>
    </row>
    <row r="453" spans="1:10">
      <c r="A453" s="12">
        <v>43731</v>
      </c>
      <c r="B453" s="9" t="s">
        <v>5408</v>
      </c>
      <c r="C453" s="9" t="s">
        <v>5271</v>
      </c>
      <c r="D453" s="9" t="s">
        <v>4276</v>
      </c>
      <c r="H453" s="9" t="s">
        <v>5273</v>
      </c>
      <c r="I453" s="132">
        <v>0</v>
      </c>
    </row>
    <row r="454" spans="1:10" s="156" customFormat="1">
      <c r="A454" s="155">
        <v>43731</v>
      </c>
      <c r="B454" s="145" t="s">
        <v>5408</v>
      </c>
      <c r="C454" s="145" t="s">
        <v>5271</v>
      </c>
      <c r="D454" s="145" t="s">
        <v>5983</v>
      </c>
      <c r="E454" s="145"/>
      <c r="F454" s="145"/>
      <c r="G454" s="145"/>
      <c r="H454" s="145"/>
      <c r="I454" s="146">
        <v>1</v>
      </c>
    </row>
    <row r="455" spans="1:10">
      <c r="A455" s="12">
        <v>43734</v>
      </c>
      <c r="B455" s="9" t="s">
        <v>5408</v>
      </c>
      <c r="C455" s="9" t="s">
        <v>5274</v>
      </c>
      <c r="D455" s="9" t="s">
        <v>5111</v>
      </c>
      <c r="H455" s="9" t="s">
        <v>5275</v>
      </c>
      <c r="I455" s="132">
        <v>1</v>
      </c>
    </row>
    <row r="456" spans="1:10">
      <c r="A456" s="12">
        <v>43734</v>
      </c>
      <c r="B456" s="9" t="s">
        <v>5408</v>
      </c>
      <c r="C456" s="9" t="s">
        <v>5274</v>
      </c>
      <c r="D456" s="9" t="s">
        <v>4276</v>
      </c>
      <c r="E456" s="9" t="s">
        <v>5278</v>
      </c>
      <c r="F456" s="9" t="s">
        <v>3122</v>
      </c>
      <c r="G456" s="9" t="s">
        <v>5276</v>
      </c>
      <c r="H456" s="9" t="s">
        <v>5277</v>
      </c>
      <c r="I456" s="132">
        <v>1</v>
      </c>
    </row>
    <row r="457" spans="1:10">
      <c r="A457" s="12">
        <v>43734</v>
      </c>
      <c r="B457" s="9" t="s">
        <v>5408</v>
      </c>
      <c r="C457" s="9" t="s">
        <v>5274</v>
      </c>
      <c r="D457" s="9" t="s">
        <v>4276</v>
      </c>
      <c r="E457" s="9" t="s">
        <v>5279</v>
      </c>
      <c r="F457" s="9" t="s">
        <v>3122</v>
      </c>
      <c r="H457" s="9" t="s">
        <v>5280</v>
      </c>
      <c r="I457" s="132">
        <v>1</v>
      </c>
    </row>
    <row r="458" spans="1:10">
      <c r="A458" s="12">
        <v>43734</v>
      </c>
      <c r="B458" s="9" t="s">
        <v>5408</v>
      </c>
      <c r="C458" s="9" t="s">
        <v>5274</v>
      </c>
      <c r="D458" s="9" t="s">
        <v>4276</v>
      </c>
      <c r="E458" s="9" t="s">
        <v>5279</v>
      </c>
      <c r="F458" s="9" t="s">
        <v>3122</v>
      </c>
      <c r="H458" s="9" t="s">
        <v>5281</v>
      </c>
      <c r="I458" s="132">
        <v>1</v>
      </c>
    </row>
    <row r="459" spans="1:10">
      <c r="A459" s="12">
        <v>43734</v>
      </c>
      <c r="B459" s="9" t="s">
        <v>5408</v>
      </c>
      <c r="C459" s="9" t="s">
        <v>5274</v>
      </c>
      <c r="D459" s="9" t="s">
        <v>4276</v>
      </c>
      <c r="E459" s="9" t="s">
        <v>5129</v>
      </c>
      <c r="G459" s="9" t="s">
        <v>5282</v>
      </c>
      <c r="H459" s="9" t="s">
        <v>5283</v>
      </c>
      <c r="I459" s="132">
        <v>0</v>
      </c>
    </row>
    <row r="460" spans="1:10">
      <c r="A460" s="12">
        <v>43734</v>
      </c>
      <c r="B460" s="9" t="s">
        <v>5407</v>
      </c>
      <c r="C460" s="9" t="s">
        <v>5274</v>
      </c>
      <c r="D460" s="9" t="s">
        <v>4276</v>
      </c>
      <c r="E460" s="9" t="s">
        <v>4999</v>
      </c>
      <c r="F460" s="9" t="s">
        <v>5286</v>
      </c>
      <c r="G460" s="9" t="s">
        <v>5287</v>
      </c>
      <c r="H460" s="9" t="s">
        <v>5288</v>
      </c>
      <c r="I460" s="132">
        <v>1</v>
      </c>
    </row>
    <row r="461" spans="1:10">
      <c r="A461" s="12">
        <v>43734</v>
      </c>
      <c r="B461" s="9" t="s">
        <v>5407</v>
      </c>
      <c r="C461" s="9" t="s">
        <v>5274</v>
      </c>
      <c r="D461" s="9" t="s">
        <v>4276</v>
      </c>
      <c r="E461" s="9" t="s">
        <v>5285</v>
      </c>
      <c r="F461" s="9" t="s">
        <v>5286</v>
      </c>
      <c r="G461" s="9" t="s">
        <v>5287</v>
      </c>
      <c r="H461" s="9" t="s">
        <v>5289</v>
      </c>
      <c r="I461" s="132">
        <v>1</v>
      </c>
    </row>
    <row r="462" spans="1:10">
      <c r="A462" s="12">
        <v>43734</v>
      </c>
      <c r="B462" s="9" t="s">
        <v>5408</v>
      </c>
      <c r="C462" s="9" t="s">
        <v>5274</v>
      </c>
      <c r="D462" s="9" t="s">
        <v>5144</v>
      </c>
      <c r="E462" s="9" t="s">
        <v>4243</v>
      </c>
      <c r="F462" s="9" t="s">
        <v>4244</v>
      </c>
      <c r="H462" s="9" t="s">
        <v>5284</v>
      </c>
      <c r="I462" s="132">
        <v>1</v>
      </c>
    </row>
    <row r="463" spans="1:10" s="156" customFormat="1">
      <c r="A463" s="155">
        <v>43734</v>
      </c>
      <c r="B463" s="145" t="s">
        <v>5408</v>
      </c>
      <c r="C463" s="145" t="s">
        <v>5274</v>
      </c>
      <c r="D463" s="145" t="s">
        <v>5984</v>
      </c>
      <c r="E463" s="145"/>
      <c r="F463" s="145"/>
      <c r="G463" s="145"/>
      <c r="H463" s="145"/>
      <c r="I463" s="146">
        <v>1</v>
      </c>
    </row>
    <row r="464" spans="1:10">
      <c r="A464" s="12">
        <v>43787</v>
      </c>
      <c r="B464" s="9" t="s">
        <v>5407</v>
      </c>
      <c r="C464" s="9" t="s">
        <v>5290</v>
      </c>
      <c r="D464" s="9" t="s">
        <v>5291</v>
      </c>
      <c r="H464" s="9" t="s">
        <v>5170</v>
      </c>
      <c r="I464" s="132">
        <v>1</v>
      </c>
      <c r="J464" s="58" t="s">
        <v>5304</v>
      </c>
    </row>
    <row r="465" spans="1:10">
      <c r="A465" s="12">
        <v>43787</v>
      </c>
      <c r="B465" s="9" t="s">
        <v>5407</v>
      </c>
      <c r="C465" s="9" t="s">
        <v>5290</v>
      </c>
      <c r="D465" s="9" t="s">
        <v>5292</v>
      </c>
      <c r="H465" s="9" t="s">
        <v>5175</v>
      </c>
      <c r="I465" s="132">
        <v>1</v>
      </c>
      <c r="J465" s="58" t="s">
        <v>5304</v>
      </c>
    </row>
    <row r="466" spans="1:10">
      <c r="A466" s="12">
        <v>43787</v>
      </c>
      <c r="B466" s="9" t="s">
        <v>5407</v>
      </c>
      <c r="C466" s="9" t="s">
        <v>5290</v>
      </c>
      <c r="D466" s="9" t="s">
        <v>5111</v>
      </c>
      <c r="G466" s="9" t="s">
        <v>5296</v>
      </c>
      <c r="H466" s="9" t="s">
        <v>5295</v>
      </c>
      <c r="I466" s="132">
        <v>1</v>
      </c>
      <c r="J466" s="58" t="s">
        <v>5304</v>
      </c>
    </row>
    <row r="467" spans="1:10">
      <c r="A467" s="12">
        <v>43787</v>
      </c>
      <c r="B467" s="9" t="s">
        <v>5407</v>
      </c>
      <c r="C467" s="9" t="s">
        <v>5290</v>
      </c>
      <c r="D467" s="58" t="s">
        <v>4276</v>
      </c>
      <c r="E467" s="58" t="s">
        <v>4661</v>
      </c>
      <c r="F467" s="58" t="s">
        <v>3122</v>
      </c>
      <c r="G467" s="58"/>
      <c r="H467" s="58" t="s">
        <v>5297</v>
      </c>
      <c r="I467" s="132">
        <v>1</v>
      </c>
      <c r="J467" s="58" t="s">
        <v>5304</v>
      </c>
    </row>
    <row r="468" spans="1:10">
      <c r="A468" s="12">
        <v>43787</v>
      </c>
      <c r="B468" s="9" t="s">
        <v>5407</v>
      </c>
      <c r="C468" s="9" t="s">
        <v>5290</v>
      </c>
      <c r="D468" s="58" t="s">
        <v>4276</v>
      </c>
      <c r="E468" s="58" t="s">
        <v>5278</v>
      </c>
      <c r="F468" s="58"/>
      <c r="G468" s="58"/>
      <c r="H468" s="9" t="s">
        <v>5293</v>
      </c>
      <c r="I468" s="131">
        <v>1</v>
      </c>
    </row>
    <row r="469" spans="1:10">
      <c r="A469" s="12">
        <v>43787</v>
      </c>
      <c r="B469" s="9" t="s">
        <v>5407</v>
      </c>
      <c r="C469" s="9" t="s">
        <v>5290</v>
      </c>
      <c r="D469" s="58" t="s">
        <v>4276</v>
      </c>
      <c r="E469" s="58" t="s">
        <v>5294</v>
      </c>
      <c r="F469" s="58"/>
      <c r="G469" s="58"/>
      <c r="H469" s="58" t="s">
        <v>5416</v>
      </c>
      <c r="I469" s="131">
        <v>0</v>
      </c>
    </row>
    <row r="470" spans="1:10" s="156" customFormat="1">
      <c r="A470" s="155">
        <v>43787</v>
      </c>
      <c r="B470" s="145" t="s">
        <v>5407</v>
      </c>
      <c r="C470" s="145" t="s">
        <v>5290</v>
      </c>
      <c r="D470" s="145" t="s">
        <v>5985</v>
      </c>
      <c r="E470" s="145"/>
      <c r="F470" s="145"/>
      <c r="G470" s="145"/>
      <c r="H470" s="145"/>
      <c r="I470" s="146">
        <v>1</v>
      </c>
    </row>
    <row r="471" spans="1:10">
      <c r="A471" s="12">
        <v>43802</v>
      </c>
      <c r="B471" s="9" t="s">
        <v>5407</v>
      </c>
      <c r="C471" s="9" t="s">
        <v>5298</v>
      </c>
      <c r="D471" s="58" t="s">
        <v>4276</v>
      </c>
      <c r="E471" s="58" t="s">
        <v>4482</v>
      </c>
      <c r="F471" s="58" t="s">
        <v>5299</v>
      </c>
      <c r="G471" s="58" t="s">
        <v>5300</v>
      </c>
      <c r="H471" s="58" t="s">
        <v>5301</v>
      </c>
      <c r="I471" s="131">
        <v>1</v>
      </c>
      <c r="J471" s="58" t="s">
        <v>5304</v>
      </c>
    </row>
    <row r="472" spans="1:10">
      <c r="A472" s="12">
        <v>43802</v>
      </c>
      <c r="B472" s="9" t="s">
        <v>5407</v>
      </c>
      <c r="C472" s="9" t="s">
        <v>5298</v>
      </c>
      <c r="D472" s="58" t="s">
        <v>4276</v>
      </c>
      <c r="E472" s="9" t="s">
        <v>5055</v>
      </c>
      <c r="F472" s="9" t="s">
        <v>3122</v>
      </c>
      <c r="G472" s="9" t="s">
        <v>5302</v>
      </c>
      <c r="H472" s="9" t="s">
        <v>5303</v>
      </c>
      <c r="I472" s="132">
        <v>1</v>
      </c>
      <c r="J472" s="58" t="s">
        <v>5304</v>
      </c>
    </row>
    <row r="473" spans="1:10" s="156" customFormat="1">
      <c r="A473" s="155">
        <v>43787</v>
      </c>
      <c r="B473" s="145" t="s">
        <v>5407</v>
      </c>
      <c r="C473" s="145" t="s">
        <v>5298</v>
      </c>
      <c r="D473" s="145" t="s">
        <v>5986</v>
      </c>
      <c r="E473" s="145"/>
      <c r="F473" s="145"/>
      <c r="G473" s="145"/>
      <c r="H473" s="145"/>
      <c r="I473" s="146">
        <v>1</v>
      </c>
    </row>
    <row r="474" spans="1:10">
      <c r="A474" s="12">
        <v>43817</v>
      </c>
      <c r="B474" s="9" t="s">
        <v>5407</v>
      </c>
      <c r="C474" s="9" t="s">
        <v>5305</v>
      </c>
      <c r="D474" s="58" t="s">
        <v>4276</v>
      </c>
      <c r="E474" s="9" t="s">
        <v>5307</v>
      </c>
      <c r="F474" s="9" t="s">
        <v>3122</v>
      </c>
      <c r="G474" s="9" t="s">
        <v>5034</v>
      </c>
      <c r="H474" s="9" t="s">
        <v>5306</v>
      </c>
      <c r="I474" s="132">
        <v>1</v>
      </c>
    </row>
    <row r="475" spans="1:10">
      <c r="A475" s="12">
        <v>43817</v>
      </c>
      <c r="B475" s="9" t="s">
        <v>5407</v>
      </c>
      <c r="C475" s="9" t="s">
        <v>5305</v>
      </c>
      <c r="D475" s="58" t="s">
        <v>4276</v>
      </c>
      <c r="E475" s="9" t="s">
        <v>5307</v>
      </c>
      <c r="F475" s="9" t="s">
        <v>3122</v>
      </c>
      <c r="G475" s="58" t="s">
        <v>5308</v>
      </c>
      <c r="H475" s="58" t="s">
        <v>5309</v>
      </c>
      <c r="I475" s="132">
        <v>1</v>
      </c>
    </row>
    <row r="476" spans="1:10">
      <c r="A476" s="12">
        <v>43817</v>
      </c>
      <c r="B476" s="9" t="s">
        <v>5407</v>
      </c>
      <c r="C476" s="9" t="s">
        <v>5305</v>
      </c>
      <c r="D476" s="58" t="s">
        <v>4276</v>
      </c>
      <c r="E476" s="9" t="s">
        <v>5307</v>
      </c>
      <c r="F476" s="9" t="s">
        <v>3122</v>
      </c>
      <c r="G476" s="58" t="s">
        <v>5310</v>
      </c>
      <c r="H476" s="58" t="s">
        <v>5311</v>
      </c>
      <c r="I476" s="132">
        <v>1</v>
      </c>
    </row>
    <row r="477" spans="1:10">
      <c r="A477" s="12">
        <v>43817</v>
      </c>
      <c r="B477" s="9" t="s">
        <v>5407</v>
      </c>
      <c r="C477" s="9" t="s">
        <v>5305</v>
      </c>
      <c r="D477" s="58" t="s">
        <v>4276</v>
      </c>
      <c r="E477" s="9" t="s">
        <v>5307</v>
      </c>
      <c r="F477" s="9" t="s">
        <v>3122</v>
      </c>
      <c r="G477" s="58" t="s">
        <v>5312</v>
      </c>
      <c r="H477" s="9" t="s">
        <v>5313</v>
      </c>
      <c r="I477" s="132">
        <v>1</v>
      </c>
    </row>
    <row r="478" spans="1:10">
      <c r="A478" s="12">
        <v>43817</v>
      </c>
      <c r="B478" s="9" t="s">
        <v>5407</v>
      </c>
      <c r="C478" s="9" t="s">
        <v>5305</v>
      </c>
      <c r="D478" s="58" t="s">
        <v>4276</v>
      </c>
      <c r="E478" s="9" t="s">
        <v>5307</v>
      </c>
      <c r="F478" s="9" t="s">
        <v>3122</v>
      </c>
      <c r="G478" s="58" t="s">
        <v>5314</v>
      </c>
      <c r="H478" s="58" t="s">
        <v>5315</v>
      </c>
      <c r="I478" s="132">
        <v>1</v>
      </c>
    </row>
    <row r="479" spans="1:10">
      <c r="A479" s="12">
        <v>43817</v>
      </c>
      <c r="B479" s="9" t="s">
        <v>5407</v>
      </c>
      <c r="C479" s="9" t="s">
        <v>5305</v>
      </c>
      <c r="D479" s="58" t="s">
        <v>4276</v>
      </c>
      <c r="E479" s="9" t="s">
        <v>5307</v>
      </c>
      <c r="F479" s="9" t="s">
        <v>3122</v>
      </c>
      <c r="G479" s="58" t="s">
        <v>5316</v>
      </c>
      <c r="H479" s="58" t="s">
        <v>5317</v>
      </c>
      <c r="I479" s="132">
        <v>1</v>
      </c>
    </row>
    <row r="480" spans="1:10">
      <c r="A480" s="12">
        <v>43817</v>
      </c>
      <c r="B480" s="9" t="s">
        <v>5407</v>
      </c>
      <c r="C480" s="9" t="s">
        <v>5305</v>
      </c>
      <c r="D480" s="58" t="s">
        <v>4276</v>
      </c>
      <c r="E480" s="58" t="s">
        <v>4401</v>
      </c>
      <c r="F480" s="58" t="s">
        <v>3122</v>
      </c>
      <c r="G480" s="58" t="s">
        <v>5318</v>
      </c>
      <c r="H480" s="58" t="s">
        <v>5319</v>
      </c>
      <c r="I480" s="132">
        <v>1</v>
      </c>
    </row>
    <row r="481" spans="1:9">
      <c r="A481" s="12">
        <v>43817</v>
      </c>
      <c r="B481" s="9" t="s">
        <v>5407</v>
      </c>
      <c r="C481" s="9" t="s">
        <v>5305</v>
      </c>
      <c r="D481" s="58" t="s">
        <v>4276</v>
      </c>
      <c r="E481" s="58" t="s">
        <v>4401</v>
      </c>
      <c r="F481" s="58" t="s">
        <v>3122</v>
      </c>
      <c r="G481" s="58" t="s">
        <v>5320</v>
      </c>
      <c r="H481" s="9" t="s">
        <v>5321</v>
      </c>
      <c r="I481" s="132">
        <v>1</v>
      </c>
    </row>
    <row r="482" spans="1:9">
      <c r="A482" s="12">
        <v>43817</v>
      </c>
      <c r="B482" s="9" t="s">
        <v>5407</v>
      </c>
      <c r="C482" s="9" t="s">
        <v>5305</v>
      </c>
      <c r="D482" s="58" t="s">
        <v>4276</v>
      </c>
      <c r="E482" s="58" t="s">
        <v>4401</v>
      </c>
      <c r="F482" s="58" t="s">
        <v>3122</v>
      </c>
      <c r="G482" s="58" t="s">
        <v>5324</v>
      </c>
      <c r="H482" s="9" t="s">
        <v>5325</v>
      </c>
      <c r="I482" s="132">
        <v>1</v>
      </c>
    </row>
    <row r="483" spans="1:9">
      <c r="A483" s="12">
        <v>43817</v>
      </c>
      <c r="B483" s="9" t="s">
        <v>5407</v>
      </c>
      <c r="C483" s="9" t="s">
        <v>5305</v>
      </c>
      <c r="D483" s="58" t="s">
        <v>4276</v>
      </c>
      <c r="E483" s="58" t="s">
        <v>4401</v>
      </c>
      <c r="F483" s="58" t="s">
        <v>3122</v>
      </c>
      <c r="G483" s="58" t="s">
        <v>5322</v>
      </c>
      <c r="H483" s="9" t="s">
        <v>5325</v>
      </c>
      <c r="I483" s="132">
        <v>1</v>
      </c>
    </row>
    <row r="484" spans="1:9">
      <c r="A484" s="12">
        <v>43817</v>
      </c>
      <c r="B484" s="9" t="s">
        <v>5407</v>
      </c>
      <c r="C484" s="9" t="s">
        <v>5305</v>
      </c>
      <c r="D484" s="58" t="s">
        <v>4276</v>
      </c>
      <c r="E484" s="58" t="s">
        <v>4401</v>
      </c>
      <c r="F484" s="58" t="s">
        <v>3122</v>
      </c>
      <c r="G484" s="58" t="s">
        <v>5323</v>
      </c>
      <c r="H484" s="9" t="s">
        <v>5326</v>
      </c>
      <c r="I484" s="132">
        <v>1</v>
      </c>
    </row>
    <row r="485" spans="1:9">
      <c r="A485" s="12">
        <v>43817</v>
      </c>
      <c r="B485" s="9" t="s">
        <v>5407</v>
      </c>
      <c r="C485" s="9" t="s">
        <v>5305</v>
      </c>
      <c r="D485" s="58" t="s">
        <v>4276</v>
      </c>
      <c r="E485" s="58" t="s">
        <v>4401</v>
      </c>
      <c r="F485" s="58" t="s">
        <v>3122</v>
      </c>
      <c r="G485" s="58" t="s">
        <v>5327</v>
      </c>
      <c r="H485" s="9" t="s">
        <v>5328</v>
      </c>
      <c r="I485" s="132">
        <v>1</v>
      </c>
    </row>
    <row r="486" spans="1:9" s="156" customFormat="1">
      <c r="A486" s="155">
        <v>43817</v>
      </c>
      <c r="B486" s="145" t="s">
        <v>5407</v>
      </c>
      <c r="C486" s="145" t="s">
        <v>5305</v>
      </c>
      <c r="D486" s="145" t="s">
        <v>5987</v>
      </c>
      <c r="E486" s="145"/>
      <c r="F486" s="145"/>
      <c r="G486" s="145"/>
      <c r="H486" s="145"/>
      <c r="I486" s="146">
        <v>1</v>
      </c>
    </row>
    <row r="487" spans="1:9">
      <c r="A487" s="12">
        <v>43819</v>
      </c>
      <c r="B487" s="9" t="s">
        <v>5407</v>
      </c>
      <c r="C487" s="9" t="s">
        <v>5329</v>
      </c>
      <c r="D487" s="58" t="s">
        <v>4276</v>
      </c>
      <c r="E487" s="9" t="s">
        <v>4999</v>
      </c>
      <c r="F487" s="9">
        <v>2020</v>
      </c>
      <c r="G487" s="58" t="s">
        <v>5330</v>
      </c>
      <c r="H487" s="9" t="s">
        <v>5331</v>
      </c>
      <c r="I487" s="132">
        <v>1</v>
      </c>
    </row>
    <row r="488" spans="1:9" s="156" customFormat="1">
      <c r="A488" s="155">
        <v>43819</v>
      </c>
      <c r="B488" s="145" t="s">
        <v>5407</v>
      </c>
      <c r="C488" s="145" t="s">
        <v>5329</v>
      </c>
      <c r="D488" s="145" t="s">
        <v>5988</v>
      </c>
      <c r="E488" s="145"/>
      <c r="F488" s="145"/>
      <c r="G488" s="145"/>
      <c r="H488" s="145"/>
      <c r="I488" s="146">
        <v>1</v>
      </c>
    </row>
    <row r="489" spans="1:9">
      <c r="A489" s="12">
        <v>43935</v>
      </c>
      <c r="B489" s="9" t="s">
        <v>5408</v>
      </c>
      <c r="C489" s="9" t="s">
        <v>5332</v>
      </c>
      <c r="D489" s="58" t="s">
        <v>4276</v>
      </c>
      <c r="F489" s="9" t="s">
        <v>5417</v>
      </c>
      <c r="H489" s="9" t="s">
        <v>5418</v>
      </c>
      <c r="I489" s="132">
        <v>1</v>
      </c>
    </row>
    <row r="490" spans="1:9">
      <c r="A490" s="12">
        <v>43935</v>
      </c>
      <c r="B490" s="9" t="s">
        <v>5408</v>
      </c>
      <c r="C490" s="9" t="s">
        <v>5332</v>
      </c>
      <c r="D490" s="58" t="s">
        <v>4276</v>
      </c>
      <c r="E490" s="9" t="s">
        <v>4482</v>
      </c>
      <c r="F490" s="9" t="s">
        <v>3122</v>
      </c>
      <c r="G490" s="58" t="s">
        <v>5334</v>
      </c>
      <c r="H490" s="9" t="s">
        <v>5335</v>
      </c>
      <c r="I490" s="132">
        <v>1</v>
      </c>
    </row>
    <row r="491" spans="1:9">
      <c r="A491" s="12">
        <v>43935</v>
      </c>
      <c r="B491" s="9" t="s">
        <v>5408</v>
      </c>
      <c r="C491" s="9" t="s">
        <v>5332</v>
      </c>
      <c r="D491" s="58" t="s">
        <v>4276</v>
      </c>
      <c r="E491" s="9" t="s">
        <v>4482</v>
      </c>
      <c r="F491" s="9" t="s">
        <v>3122</v>
      </c>
      <c r="G491" s="58" t="s">
        <v>5336</v>
      </c>
      <c r="H491" s="9" t="s">
        <v>5337</v>
      </c>
      <c r="I491" s="132">
        <v>1</v>
      </c>
    </row>
    <row r="492" spans="1:9">
      <c r="A492" s="12">
        <v>43935</v>
      </c>
      <c r="B492" s="9" t="s">
        <v>5408</v>
      </c>
      <c r="C492" s="9" t="s">
        <v>5332</v>
      </c>
      <c r="D492" s="58" t="s">
        <v>4276</v>
      </c>
      <c r="E492" s="9" t="s">
        <v>4482</v>
      </c>
      <c r="F492" s="9" t="s">
        <v>5338</v>
      </c>
      <c r="H492" s="9" t="s">
        <v>5339</v>
      </c>
      <c r="I492" s="132">
        <v>0</v>
      </c>
    </row>
    <row r="493" spans="1:9">
      <c r="A493" s="12">
        <v>43935</v>
      </c>
      <c r="B493" s="9" t="s">
        <v>5408</v>
      </c>
      <c r="C493" s="9" t="s">
        <v>5332</v>
      </c>
      <c r="D493" s="58" t="s">
        <v>4276</v>
      </c>
      <c r="E493" s="9" t="s">
        <v>4544</v>
      </c>
      <c r="F493" s="9" t="s">
        <v>3122</v>
      </c>
      <c r="H493" s="9" t="s">
        <v>5333</v>
      </c>
      <c r="I493" s="132">
        <v>1</v>
      </c>
    </row>
    <row r="494" spans="1:9">
      <c r="A494" s="12">
        <v>43935</v>
      </c>
      <c r="B494" s="9" t="s">
        <v>5408</v>
      </c>
      <c r="C494" s="9" t="s">
        <v>5332</v>
      </c>
      <c r="D494" s="58" t="s">
        <v>4276</v>
      </c>
      <c r="E494" s="9" t="s">
        <v>4544</v>
      </c>
      <c r="F494" s="9" t="s">
        <v>3122</v>
      </c>
      <c r="H494" s="9" t="s">
        <v>5340</v>
      </c>
      <c r="I494" s="132">
        <v>1</v>
      </c>
    </row>
    <row r="495" spans="1:9">
      <c r="A495" s="12">
        <v>43935</v>
      </c>
      <c r="B495" s="9" t="s">
        <v>5408</v>
      </c>
      <c r="C495" s="9" t="s">
        <v>5332</v>
      </c>
      <c r="D495" s="58" t="s">
        <v>4276</v>
      </c>
      <c r="E495" s="9" t="s">
        <v>4544</v>
      </c>
      <c r="F495" s="9" t="s">
        <v>5220</v>
      </c>
      <c r="H495" s="9" t="s">
        <v>5373</v>
      </c>
      <c r="I495" s="132">
        <v>1</v>
      </c>
    </row>
    <row r="496" spans="1:9">
      <c r="A496" s="12">
        <v>43935</v>
      </c>
      <c r="B496" s="9" t="s">
        <v>5408</v>
      </c>
      <c r="C496" s="9" t="s">
        <v>5332</v>
      </c>
      <c r="D496" s="58" t="s">
        <v>4276</v>
      </c>
      <c r="E496" s="9" t="s">
        <v>4999</v>
      </c>
      <c r="F496" s="9" t="s">
        <v>5341</v>
      </c>
      <c r="H496" s="9" t="s">
        <v>5342</v>
      </c>
      <c r="I496" s="132">
        <v>1</v>
      </c>
    </row>
    <row r="497" spans="1:9">
      <c r="A497" s="12">
        <v>43935</v>
      </c>
      <c r="B497" s="9" t="s">
        <v>5408</v>
      </c>
      <c r="C497" s="9" t="s">
        <v>5332</v>
      </c>
      <c r="D497" s="58" t="s">
        <v>4276</v>
      </c>
      <c r="E497" s="9" t="s">
        <v>4999</v>
      </c>
      <c r="F497" s="9" t="s">
        <v>3122</v>
      </c>
      <c r="G497" s="9" t="s">
        <v>5343</v>
      </c>
      <c r="H497" s="9" t="s">
        <v>5344</v>
      </c>
      <c r="I497" s="132">
        <v>1</v>
      </c>
    </row>
    <row r="498" spans="1:9">
      <c r="A498" s="12">
        <v>43935</v>
      </c>
      <c r="B498" s="9" t="s">
        <v>5408</v>
      </c>
      <c r="C498" s="9" t="s">
        <v>5332</v>
      </c>
      <c r="D498" s="58" t="s">
        <v>4276</v>
      </c>
      <c r="E498" s="9" t="s">
        <v>5349</v>
      </c>
      <c r="F498" s="9" t="s">
        <v>3122</v>
      </c>
      <c r="G498" s="9" t="s">
        <v>5350</v>
      </c>
      <c r="H498" s="9" t="s">
        <v>5352</v>
      </c>
      <c r="I498" s="132">
        <v>1</v>
      </c>
    </row>
    <row r="499" spans="1:9">
      <c r="A499" s="12">
        <v>43935</v>
      </c>
      <c r="B499" s="9" t="s">
        <v>5408</v>
      </c>
      <c r="C499" s="9" t="s">
        <v>5332</v>
      </c>
      <c r="D499" s="58" t="s">
        <v>4276</v>
      </c>
      <c r="E499" s="9" t="s">
        <v>5349</v>
      </c>
      <c r="F499" s="9" t="s">
        <v>3122</v>
      </c>
      <c r="G499" s="9" t="s">
        <v>5347</v>
      </c>
      <c r="H499" s="9" t="s">
        <v>5351</v>
      </c>
      <c r="I499" s="132">
        <v>1</v>
      </c>
    </row>
    <row r="500" spans="1:9">
      <c r="A500" s="12">
        <v>43935</v>
      </c>
      <c r="B500" s="9" t="s">
        <v>5408</v>
      </c>
      <c r="C500" s="9" t="s">
        <v>5332</v>
      </c>
      <c r="D500" s="58" t="s">
        <v>4276</v>
      </c>
      <c r="E500" s="9" t="s">
        <v>5353</v>
      </c>
      <c r="F500" s="9" t="s">
        <v>3122</v>
      </c>
      <c r="G500" s="9" t="s">
        <v>5345</v>
      </c>
      <c r="H500" s="9" t="s">
        <v>5346</v>
      </c>
      <c r="I500" s="132">
        <v>1</v>
      </c>
    </row>
    <row r="501" spans="1:9">
      <c r="A501" s="12">
        <v>43935</v>
      </c>
      <c r="B501" s="9" t="s">
        <v>5408</v>
      </c>
      <c r="C501" s="9" t="s">
        <v>5332</v>
      </c>
      <c r="D501" s="58" t="s">
        <v>4276</v>
      </c>
      <c r="E501" s="9" t="s">
        <v>5353</v>
      </c>
      <c r="F501" s="9" t="s">
        <v>3122</v>
      </c>
      <c r="G501" s="9" t="s">
        <v>5347</v>
      </c>
      <c r="H501" s="9" t="s">
        <v>5348</v>
      </c>
      <c r="I501" s="132">
        <v>1</v>
      </c>
    </row>
    <row r="502" spans="1:9">
      <c r="A502" s="12">
        <v>43935</v>
      </c>
      <c r="B502" s="9" t="s">
        <v>5408</v>
      </c>
      <c r="C502" s="9" t="s">
        <v>5332</v>
      </c>
      <c r="D502" s="58" t="s">
        <v>4276</v>
      </c>
      <c r="E502" s="9" t="s">
        <v>5006</v>
      </c>
      <c r="F502" s="9" t="s">
        <v>3122</v>
      </c>
      <c r="G502" s="9" t="s">
        <v>5350</v>
      </c>
      <c r="H502" s="9" t="s">
        <v>5354</v>
      </c>
      <c r="I502" s="132">
        <v>1</v>
      </c>
    </row>
    <row r="503" spans="1:9">
      <c r="A503" s="12">
        <v>43935</v>
      </c>
      <c r="B503" s="9" t="s">
        <v>5408</v>
      </c>
      <c r="C503" s="9" t="s">
        <v>5332</v>
      </c>
      <c r="D503" s="58" t="s">
        <v>4276</v>
      </c>
      <c r="E503" s="9" t="s">
        <v>5103</v>
      </c>
      <c r="F503" s="9" t="s">
        <v>5357</v>
      </c>
      <c r="H503" s="9" t="s">
        <v>5358</v>
      </c>
      <c r="I503" s="132">
        <v>1</v>
      </c>
    </row>
    <row r="504" spans="1:9">
      <c r="A504" s="12">
        <v>43935</v>
      </c>
      <c r="B504" s="9" t="s">
        <v>5408</v>
      </c>
      <c r="C504" s="9" t="s">
        <v>5332</v>
      </c>
      <c r="D504" s="58" t="s">
        <v>4276</v>
      </c>
      <c r="E504" s="9" t="s">
        <v>5359</v>
      </c>
      <c r="F504" s="9" t="s">
        <v>5360</v>
      </c>
      <c r="G504" s="9" t="s">
        <v>5367</v>
      </c>
      <c r="H504" s="9" t="s">
        <v>5361</v>
      </c>
      <c r="I504" s="132">
        <v>1</v>
      </c>
    </row>
    <row r="505" spans="1:9">
      <c r="A505" s="12">
        <v>43935</v>
      </c>
      <c r="B505" s="9" t="s">
        <v>5408</v>
      </c>
      <c r="C505" s="9" t="s">
        <v>5332</v>
      </c>
      <c r="D505" s="58" t="s">
        <v>4276</v>
      </c>
      <c r="E505" s="9" t="s">
        <v>5362</v>
      </c>
      <c r="F505" s="9" t="s">
        <v>5363</v>
      </c>
      <c r="G505" s="9" t="s">
        <v>5395</v>
      </c>
      <c r="H505" s="9" t="s">
        <v>5364</v>
      </c>
      <c r="I505" s="132">
        <v>1</v>
      </c>
    </row>
    <row r="506" spans="1:9">
      <c r="A506" s="12">
        <v>43935</v>
      </c>
      <c r="B506" s="9" t="s">
        <v>5408</v>
      </c>
      <c r="C506" s="9" t="s">
        <v>5332</v>
      </c>
      <c r="D506" s="58" t="s">
        <v>4276</v>
      </c>
      <c r="E506" s="9" t="s">
        <v>5285</v>
      </c>
      <c r="F506" s="9" t="s">
        <v>5355</v>
      </c>
      <c r="G506" s="9" t="s">
        <v>5350</v>
      </c>
      <c r="H506" s="9" t="s">
        <v>5356</v>
      </c>
      <c r="I506" s="132">
        <v>1</v>
      </c>
    </row>
    <row r="507" spans="1:9">
      <c r="A507" s="12">
        <v>43935</v>
      </c>
      <c r="B507" s="9" t="s">
        <v>5408</v>
      </c>
      <c r="C507" s="9" t="s">
        <v>5332</v>
      </c>
      <c r="D507" s="58" t="s">
        <v>4276</v>
      </c>
      <c r="E507" s="9" t="s">
        <v>5365</v>
      </c>
      <c r="F507" s="9" t="s">
        <v>5360</v>
      </c>
      <c r="G507" s="9" t="s">
        <v>5368</v>
      </c>
      <c r="H507" s="9" t="s">
        <v>5366</v>
      </c>
      <c r="I507" s="132">
        <v>1</v>
      </c>
    </row>
    <row r="508" spans="1:9">
      <c r="A508" s="12">
        <v>43935</v>
      </c>
      <c r="B508" s="9" t="s">
        <v>5408</v>
      </c>
      <c r="C508" s="9" t="s">
        <v>5332</v>
      </c>
      <c r="D508" s="58" t="s">
        <v>4276</v>
      </c>
      <c r="E508" s="9" t="s">
        <v>4621</v>
      </c>
      <c r="F508" s="9" t="s">
        <v>5369</v>
      </c>
      <c r="G508" s="9" t="s">
        <v>5399</v>
      </c>
      <c r="H508" s="9" t="s">
        <v>5370</v>
      </c>
      <c r="I508" s="132">
        <v>1</v>
      </c>
    </row>
    <row r="509" spans="1:9">
      <c r="A509" s="12">
        <v>43935</v>
      </c>
      <c r="B509" s="9" t="s">
        <v>5408</v>
      </c>
      <c r="C509" s="9" t="s">
        <v>5332</v>
      </c>
      <c r="D509" s="58" t="s">
        <v>4276</v>
      </c>
      <c r="E509" s="9" t="s">
        <v>4621</v>
      </c>
      <c r="F509" s="9" t="s">
        <v>5360</v>
      </c>
      <c r="G509" s="9" t="s">
        <v>5400</v>
      </c>
      <c r="H509" s="9" t="s">
        <v>5394</v>
      </c>
      <c r="I509" s="132">
        <v>1</v>
      </c>
    </row>
    <row r="510" spans="1:9">
      <c r="A510" s="12">
        <v>43935</v>
      </c>
      <c r="B510" s="9" t="s">
        <v>5408</v>
      </c>
      <c r="C510" s="9" t="s">
        <v>5332</v>
      </c>
      <c r="D510" s="58" t="s">
        <v>4276</v>
      </c>
      <c r="E510" s="9" t="s">
        <v>4621</v>
      </c>
      <c r="F510" s="9" t="s">
        <v>5371</v>
      </c>
      <c r="G510" s="9" t="s">
        <v>5400</v>
      </c>
      <c r="H510" s="9" t="s">
        <v>5372</v>
      </c>
      <c r="I510" s="132">
        <v>1</v>
      </c>
    </row>
    <row r="511" spans="1:9">
      <c r="A511" s="12">
        <v>43935</v>
      </c>
      <c r="B511" s="9" t="s">
        <v>5408</v>
      </c>
      <c r="C511" s="9" t="s">
        <v>5332</v>
      </c>
      <c r="D511" s="58" t="s">
        <v>4276</v>
      </c>
      <c r="E511" s="9" t="s">
        <v>4575</v>
      </c>
      <c r="F511" s="9" t="s">
        <v>5360</v>
      </c>
      <c r="G511" s="9" t="s">
        <v>5401</v>
      </c>
      <c r="H511" s="9" t="s">
        <v>5402</v>
      </c>
      <c r="I511" s="132">
        <v>1</v>
      </c>
    </row>
    <row r="512" spans="1:9">
      <c r="A512" s="12">
        <v>43935</v>
      </c>
      <c r="B512" s="9" t="s">
        <v>5408</v>
      </c>
      <c r="C512" s="9" t="s">
        <v>5332</v>
      </c>
      <c r="D512" s="58" t="s">
        <v>4276</v>
      </c>
      <c r="E512" s="9" t="s">
        <v>4304</v>
      </c>
      <c r="F512" s="9" t="s">
        <v>5369</v>
      </c>
      <c r="G512" s="9" t="s">
        <v>5403</v>
      </c>
      <c r="H512" s="9" t="s">
        <v>5370</v>
      </c>
      <c r="I512" s="132">
        <v>1</v>
      </c>
    </row>
    <row r="513" spans="1:9">
      <c r="A513" s="12">
        <v>43935</v>
      </c>
      <c r="B513" s="9" t="s">
        <v>5408</v>
      </c>
      <c r="C513" s="9" t="s">
        <v>5332</v>
      </c>
      <c r="D513" s="58" t="s">
        <v>4276</v>
      </c>
      <c r="E513" s="9" t="s">
        <v>5396</v>
      </c>
      <c r="F513" s="9" t="s">
        <v>5397</v>
      </c>
      <c r="G513" s="9" t="s">
        <v>5347</v>
      </c>
      <c r="H513" s="9" t="s">
        <v>5398</v>
      </c>
      <c r="I513" s="132">
        <v>1</v>
      </c>
    </row>
    <row r="514" spans="1:9">
      <c r="A514" s="12">
        <v>43935</v>
      </c>
      <c r="B514" s="9" t="s">
        <v>5408</v>
      </c>
      <c r="C514" s="9" t="s">
        <v>5332</v>
      </c>
      <c r="D514" s="58" t="s">
        <v>4276</v>
      </c>
      <c r="E514" s="9" t="s">
        <v>5392</v>
      </c>
      <c r="H514" s="9" t="s">
        <v>5393</v>
      </c>
      <c r="I514" s="132">
        <v>0</v>
      </c>
    </row>
    <row r="515" spans="1:9">
      <c r="A515" s="12">
        <v>43935</v>
      </c>
      <c r="B515" s="9" t="s">
        <v>5408</v>
      </c>
      <c r="C515" s="9" t="s">
        <v>5332</v>
      </c>
      <c r="D515" s="58" t="s">
        <v>4276</v>
      </c>
      <c r="E515" s="9" t="s">
        <v>5404</v>
      </c>
      <c r="F515" s="9" t="s">
        <v>3122</v>
      </c>
      <c r="H515" s="9" t="s">
        <v>5405</v>
      </c>
      <c r="I515" s="132">
        <v>1</v>
      </c>
    </row>
    <row r="516" spans="1:9">
      <c r="A516" s="12">
        <v>43935</v>
      </c>
      <c r="B516" s="9" t="s">
        <v>5408</v>
      </c>
      <c r="C516" s="9" t="s">
        <v>5332</v>
      </c>
      <c r="D516" s="58" t="s">
        <v>4276</v>
      </c>
      <c r="E516" s="9" t="s">
        <v>5374</v>
      </c>
      <c r="F516" s="9" t="s">
        <v>3122</v>
      </c>
      <c r="H516" s="9" t="s">
        <v>5385</v>
      </c>
      <c r="I516" s="132">
        <v>1</v>
      </c>
    </row>
    <row r="517" spans="1:9">
      <c r="A517" s="12">
        <v>43935</v>
      </c>
      <c r="B517" s="9" t="s">
        <v>5408</v>
      </c>
      <c r="C517" s="9" t="s">
        <v>5332</v>
      </c>
      <c r="D517" s="58" t="s">
        <v>4276</v>
      </c>
      <c r="E517" s="9" t="s">
        <v>5377</v>
      </c>
      <c r="F517" s="9" t="s">
        <v>3122</v>
      </c>
      <c r="H517" s="9" t="s">
        <v>5386</v>
      </c>
      <c r="I517" s="132">
        <v>1</v>
      </c>
    </row>
    <row r="518" spans="1:9">
      <c r="A518" s="12">
        <v>43935</v>
      </c>
      <c r="B518" s="9" t="s">
        <v>5408</v>
      </c>
      <c r="C518" s="9" t="s">
        <v>5332</v>
      </c>
      <c r="D518" s="58" t="s">
        <v>4276</v>
      </c>
      <c r="E518" s="9" t="s">
        <v>5375</v>
      </c>
      <c r="F518" s="9" t="s">
        <v>3122</v>
      </c>
      <c r="H518" s="9" t="s">
        <v>5386</v>
      </c>
      <c r="I518" s="132">
        <v>1</v>
      </c>
    </row>
    <row r="519" spans="1:9">
      <c r="A519" s="12">
        <v>43935</v>
      </c>
      <c r="B519" s="9" t="s">
        <v>5408</v>
      </c>
      <c r="C519" s="9" t="s">
        <v>5332</v>
      </c>
      <c r="D519" s="58" t="s">
        <v>4276</v>
      </c>
      <c r="E519" s="9" t="s">
        <v>5376</v>
      </c>
      <c r="F519" s="9" t="s">
        <v>3122</v>
      </c>
      <c r="H519" s="9" t="s">
        <v>5386</v>
      </c>
      <c r="I519" s="132">
        <v>1</v>
      </c>
    </row>
    <row r="520" spans="1:9">
      <c r="A520" s="12">
        <v>43935</v>
      </c>
      <c r="B520" s="9" t="s">
        <v>5408</v>
      </c>
      <c r="C520" s="9" t="s">
        <v>5332</v>
      </c>
      <c r="D520" s="58" t="s">
        <v>4276</v>
      </c>
      <c r="E520" s="9" t="s">
        <v>5378</v>
      </c>
      <c r="F520" s="9" t="s">
        <v>3122</v>
      </c>
      <c r="H520" s="9" t="s">
        <v>5386</v>
      </c>
      <c r="I520" s="132">
        <v>1</v>
      </c>
    </row>
    <row r="521" spans="1:9">
      <c r="A521" s="12">
        <v>43935</v>
      </c>
      <c r="B521" s="9" t="s">
        <v>5408</v>
      </c>
      <c r="C521" s="9" t="s">
        <v>5332</v>
      </c>
      <c r="D521" s="58" t="s">
        <v>4276</v>
      </c>
      <c r="E521" s="9" t="s">
        <v>5379</v>
      </c>
      <c r="F521" s="9" t="s">
        <v>3122</v>
      </c>
      <c r="H521" s="9" t="s">
        <v>5386</v>
      </c>
      <c r="I521" s="132">
        <v>1</v>
      </c>
    </row>
    <row r="522" spans="1:9">
      <c r="A522" s="12">
        <v>43935</v>
      </c>
      <c r="B522" s="9" t="s">
        <v>5408</v>
      </c>
      <c r="C522" s="9" t="s">
        <v>5332</v>
      </c>
      <c r="D522" s="58" t="s">
        <v>4276</v>
      </c>
      <c r="E522" s="9" t="s">
        <v>5380</v>
      </c>
      <c r="F522" s="9" t="s">
        <v>3122</v>
      </c>
      <c r="H522" s="9" t="s">
        <v>5386</v>
      </c>
      <c r="I522" s="132">
        <v>1</v>
      </c>
    </row>
    <row r="523" spans="1:9">
      <c r="A523" s="12">
        <v>43935</v>
      </c>
      <c r="B523" s="9" t="s">
        <v>5408</v>
      </c>
      <c r="C523" s="9" t="s">
        <v>5332</v>
      </c>
      <c r="D523" s="58" t="s">
        <v>4276</v>
      </c>
      <c r="E523" s="9" t="s">
        <v>5381</v>
      </c>
      <c r="F523" s="9" t="s">
        <v>3122</v>
      </c>
      <c r="H523" s="9" t="s">
        <v>5386</v>
      </c>
      <c r="I523" s="132">
        <v>1</v>
      </c>
    </row>
    <row r="524" spans="1:9">
      <c r="A524" s="12">
        <v>43935</v>
      </c>
      <c r="B524" s="9" t="s">
        <v>5408</v>
      </c>
      <c r="C524" s="9" t="s">
        <v>5332</v>
      </c>
      <c r="D524" s="58" t="s">
        <v>4276</v>
      </c>
      <c r="E524" s="9" t="s">
        <v>5382</v>
      </c>
      <c r="F524" s="9" t="s">
        <v>3122</v>
      </c>
      <c r="H524" s="9" t="s">
        <v>5387</v>
      </c>
      <c r="I524" s="132">
        <v>1</v>
      </c>
    </row>
    <row r="525" spans="1:9">
      <c r="A525" s="12">
        <v>43935</v>
      </c>
      <c r="B525" s="9" t="s">
        <v>5408</v>
      </c>
      <c r="C525" s="9" t="s">
        <v>5332</v>
      </c>
      <c r="D525" s="58" t="s">
        <v>4276</v>
      </c>
      <c r="E525" s="9" t="s">
        <v>5383</v>
      </c>
      <c r="F525" s="9" t="s">
        <v>3122</v>
      </c>
      <c r="H525" s="9" t="s">
        <v>5386</v>
      </c>
      <c r="I525" s="132">
        <v>1</v>
      </c>
    </row>
    <row r="526" spans="1:9">
      <c r="A526" s="12">
        <v>43935</v>
      </c>
      <c r="B526" s="9" t="s">
        <v>5408</v>
      </c>
      <c r="C526" s="9" t="s">
        <v>5332</v>
      </c>
      <c r="D526" s="58" t="s">
        <v>4276</v>
      </c>
      <c r="E526" s="9" t="s">
        <v>5384</v>
      </c>
      <c r="F526" s="9" t="s">
        <v>3122</v>
      </c>
      <c r="H526" s="9" t="s">
        <v>5388</v>
      </c>
      <c r="I526" s="132">
        <v>1</v>
      </c>
    </row>
    <row r="527" spans="1:9">
      <c r="A527" s="12">
        <v>43935</v>
      </c>
      <c r="B527" s="9" t="s">
        <v>5408</v>
      </c>
      <c r="C527" s="9" t="s">
        <v>5332</v>
      </c>
      <c r="D527" s="9" t="s">
        <v>4301</v>
      </c>
      <c r="F527" s="9" t="s">
        <v>3122</v>
      </c>
      <c r="G527" s="9" t="s">
        <v>5336</v>
      </c>
      <c r="H527" s="9" t="s">
        <v>5391</v>
      </c>
      <c r="I527" s="132">
        <v>1</v>
      </c>
    </row>
    <row r="528" spans="1:9">
      <c r="A528" s="12">
        <v>43935</v>
      </c>
      <c r="B528" s="9" t="s">
        <v>5408</v>
      </c>
      <c r="C528" s="9" t="s">
        <v>5332</v>
      </c>
      <c r="D528" s="9" t="s">
        <v>4301</v>
      </c>
      <c r="F528" s="9" t="s">
        <v>3122</v>
      </c>
      <c r="G528" s="9" t="s">
        <v>5389</v>
      </c>
      <c r="H528" s="9" t="s">
        <v>5390</v>
      </c>
      <c r="I528" s="132">
        <v>1</v>
      </c>
    </row>
    <row r="529" spans="1:10">
      <c r="A529" s="12">
        <v>43935</v>
      </c>
      <c r="B529" s="9" t="s">
        <v>5408</v>
      </c>
      <c r="C529" s="9" t="s">
        <v>5332</v>
      </c>
      <c r="D529" s="58" t="s">
        <v>5419</v>
      </c>
      <c r="H529" s="9" t="s">
        <v>5420</v>
      </c>
      <c r="I529" s="132">
        <v>0</v>
      </c>
    </row>
    <row r="530" spans="1:10" s="156" customFormat="1">
      <c r="A530" s="155">
        <v>43935</v>
      </c>
      <c r="B530" s="145" t="s">
        <v>5408</v>
      </c>
      <c r="C530" s="145" t="s">
        <v>5332</v>
      </c>
      <c r="D530" s="145" t="s">
        <v>5989</v>
      </c>
      <c r="E530" s="145"/>
      <c r="F530" s="145"/>
      <c r="G530" s="145"/>
      <c r="H530" s="145"/>
      <c r="I530" s="146">
        <v>1</v>
      </c>
    </row>
    <row r="531" spans="1:10" s="58" customFormat="1">
      <c r="A531" s="12">
        <v>43937</v>
      </c>
      <c r="B531" s="58" t="s">
        <v>5472</v>
      </c>
      <c r="C531" s="58" t="s">
        <v>5421</v>
      </c>
      <c r="D531" s="58" t="s">
        <v>4276</v>
      </c>
      <c r="F531" s="58" t="s">
        <v>5467</v>
      </c>
      <c r="G531" s="58" t="s">
        <v>5468</v>
      </c>
      <c r="H531" s="58" t="s">
        <v>5469</v>
      </c>
      <c r="I531" s="131">
        <v>1</v>
      </c>
      <c r="J531" s="112"/>
    </row>
    <row r="532" spans="1:10" s="58" customFormat="1" ht="14.25" customHeight="1">
      <c r="A532" s="12">
        <v>44039</v>
      </c>
      <c r="B532" s="58" t="s">
        <v>5408</v>
      </c>
      <c r="C532" s="58" t="s">
        <v>5421</v>
      </c>
      <c r="D532" s="58" t="s">
        <v>4276</v>
      </c>
      <c r="E532" s="58" t="s">
        <v>5422</v>
      </c>
      <c r="F532" s="58">
        <v>2020</v>
      </c>
      <c r="H532" s="58" t="s">
        <v>5423</v>
      </c>
      <c r="I532" s="131">
        <v>1</v>
      </c>
      <c r="J532" s="112"/>
    </row>
    <row r="533" spans="1:10" s="58" customFormat="1" ht="14.25" customHeight="1">
      <c r="A533" s="12">
        <v>44039</v>
      </c>
      <c r="B533" s="58" t="s">
        <v>5408</v>
      </c>
      <c r="C533" s="58" t="s">
        <v>5421</v>
      </c>
      <c r="D533" s="58" t="s">
        <v>4276</v>
      </c>
      <c r="E533" s="58" t="s">
        <v>5012</v>
      </c>
      <c r="F533" s="58">
        <v>2020</v>
      </c>
      <c r="H533" s="58" t="s">
        <v>5424</v>
      </c>
      <c r="I533" s="131">
        <v>1</v>
      </c>
      <c r="J533" s="112"/>
    </row>
    <row r="534" spans="1:10" s="58" customFormat="1" ht="14.25" customHeight="1">
      <c r="A534" s="12">
        <v>44039</v>
      </c>
      <c r="B534" s="58" t="s">
        <v>5408</v>
      </c>
      <c r="C534" s="58" t="s">
        <v>5421</v>
      </c>
      <c r="D534" s="58" t="s">
        <v>4276</v>
      </c>
      <c r="E534" s="58" t="s">
        <v>5425</v>
      </c>
      <c r="F534" s="58">
        <v>2020</v>
      </c>
      <c r="H534" s="58" t="s">
        <v>5426</v>
      </c>
      <c r="I534" s="131">
        <v>1</v>
      </c>
      <c r="J534" s="112"/>
    </row>
    <row r="535" spans="1:10" s="58" customFormat="1" ht="14.25" customHeight="1">
      <c r="A535" s="12">
        <v>44039</v>
      </c>
      <c r="B535" s="58" t="s">
        <v>5408</v>
      </c>
      <c r="C535" s="58" t="s">
        <v>5421</v>
      </c>
      <c r="D535" s="58" t="s">
        <v>4276</v>
      </c>
      <c r="E535" s="58" t="s">
        <v>5427</v>
      </c>
      <c r="F535" s="58">
        <v>2020</v>
      </c>
      <c r="H535" s="58" t="s">
        <v>5428</v>
      </c>
      <c r="I535" s="131">
        <v>1</v>
      </c>
      <c r="J535" s="112"/>
    </row>
    <row r="536" spans="1:10" s="58" customFormat="1" ht="14.25" customHeight="1">
      <c r="A536" s="12">
        <v>44039</v>
      </c>
      <c r="B536" s="58" t="s">
        <v>5408</v>
      </c>
      <c r="C536" s="58" t="s">
        <v>5421</v>
      </c>
      <c r="D536" s="58" t="s">
        <v>4276</v>
      </c>
      <c r="E536" s="58" t="s">
        <v>5429</v>
      </c>
      <c r="F536" s="58">
        <v>2020</v>
      </c>
      <c r="H536" s="58" t="s">
        <v>5430</v>
      </c>
      <c r="I536" s="131">
        <v>1</v>
      </c>
      <c r="J536" s="112"/>
    </row>
    <row r="537" spans="1:10" s="58" customFormat="1" ht="14.25" customHeight="1">
      <c r="A537" s="12">
        <v>44039</v>
      </c>
      <c r="B537" s="58" t="s">
        <v>5408</v>
      </c>
      <c r="C537" s="58" t="s">
        <v>5421</v>
      </c>
      <c r="D537" s="58" t="s">
        <v>4276</v>
      </c>
      <c r="E537" s="58" t="s">
        <v>4999</v>
      </c>
      <c r="F537" s="58">
        <v>2002</v>
      </c>
      <c r="H537" s="58" t="s">
        <v>5431</v>
      </c>
      <c r="I537" s="131">
        <v>1</v>
      </c>
      <c r="J537" s="112"/>
    </row>
    <row r="538" spans="1:10" s="58" customFormat="1" ht="14.25" customHeight="1">
      <c r="A538" s="12">
        <v>44039</v>
      </c>
      <c r="B538" s="58" t="s">
        <v>5408</v>
      </c>
      <c r="C538" s="58" t="s">
        <v>5421</v>
      </c>
      <c r="D538" s="58" t="s">
        <v>4276</v>
      </c>
      <c r="E538" s="58" t="s">
        <v>5432</v>
      </c>
      <c r="F538" s="58">
        <v>2020</v>
      </c>
      <c r="G538" s="58" t="s">
        <v>5433</v>
      </c>
      <c r="H538" s="58" t="s">
        <v>5434</v>
      </c>
      <c r="I538" s="131">
        <v>1</v>
      </c>
      <c r="J538" s="112"/>
    </row>
    <row r="539" spans="1:10" s="58" customFormat="1">
      <c r="A539" s="12">
        <v>44039</v>
      </c>
      <c r="B539" s="58" t="s">
        <v>5408</v>
      </c>
      <c r="C539" s="58" t="s">
        <v>5421</v>
      </c>
      <c r="D539" s="58" t="s">
        <v>4276</v>
      </c>
      <c r="E539" s="58" t="s">
        <v>4576</v>
      </c>
      <c r="F539" s="58">
        <v>2020</v>
      </c>
      <c r="G539" s="58" t="s">
        <v>5435</v>
      </c>
      <c r="H539" s="58" t="s">
        <v>5436</v>
      </c>
      <c r="I539" s="131">
        <v>1</v>
      </c>
      <c r="J539" s="112"/>
    </row>
    <row r="540" spans="1:10" s="58" customFormat="1" ht="14.25" customHeight="1">
      <c r="A540" s="12">
        <v>44039</v>
      </c>
      <c r="B540" s="58" t="s">
        <v>5408</v>
      </c>
      <c r="C540" s="58" t="s">
        <v>5421</v>
      </c>
      <c r="D540" s="58" t="s">
        <v>4276</v>
      </c>
      <c r="E540" s="58" t="s">
        <v>5437</v>
      </c>
      <c r="F540" s="58">
        <v>2020</v>
      </c>
      <c r="G540" s="58" t="s">
        <v>5438</v>
      </c>
      <c r="H540" s="58" t="s">
        <v>5439</v>
      </c>
      <c r="I540" s="131">
        <v>1</v>
      </c>
      <c r="J540" s="112"/>
    </row>
    <row r="541" spans="1:10" s="58" customFormat="1">
      <c r="A541" s="12">
        <v>44039</v>
      </c>
      <c r="B541" s="58" t="s">
        <v>5408</v>
      </c>
      <c r="C541" s="58" t="s">
        <v>5421</v>
      </c>
      <c r="D541" s="58" t="s">
        <v>4276</v>
      </c>
      <c r="E541" s="58" t="s">
        <v>5437</v>
      </c>
      <c r="F541" s="58">
        <v>2020</v>
      </c>
      <c r="G541" s="58" t="s">
        <v>5440</v>
      </c>
      <c r="H541" s="58" t="s">
        <v>5441</v>
      </c>
      <c r="I541" s="131">
        <v>1</v>
      </c>
      <c r="J541" s="112"/>
    </row>
    <row r="542" spans="1:10" s="58" customFormat="1" ht="14.25" customHeight="1">
      <c r="A542" s="12">
        <v>44039</v>
      </c>
      <c r="B542" s="58" t="s">
        <v>5408</v>
      </c>
      <c r="C542" s="58" t="s">
        <v>5421</v>
      </c>
      <c r="D542" s="58" t="s">
        <v>4276</v>
      </c>
      <c r="E542" s="58" t="s">
        <v>5437</v>
      </c>
      <c r="F542" s="58">
        <v>2020</v>
      </c>
      <c r="G542" s="58" t="s">
        <v>4498</v>
      </c>
      <c r="H542" s="58" t="s">
        <v>5442</v>
      </c>
      <c r="I542" s="131">
        <v>1</v>
      </c>
      <c r="J542" s="112"/>
    </row>
    <row r="543" spans="1:10" s="58" customFormat="1" ht="14.25" customHeight="1">
      <c r="A543" s="12">
        <v>44039</v>
      </c>
      <c r="B543" s="58" t="s">
        <v>5408</v>
      </c>
      <c r="C543" s="58" t="s">
        <v>5421</v>
      </c>
      <c r="D543" s="58" t="s">
        <v>4276</v>
      </c>
      <c r="E543" s="58" t="s">
        <v>4544</v>
      </c>
      <c r="F543" s="58">
        <v>2020</v>
      </c>
      <c r="G543" s="58" t="s">
        <v>5443</v>
      </c>
      <c r="H543" s="58" t="s">
        <v>5444</v>
      </c>
      <c r="I543" s="131">
        <v>1</v>
      </c>
      <c r="J543" s="112"/>
    </row>
    <row r="544" spans="1:10" s="58" customFormat="1" ht="14.25" customHeight="1">
      <c r="A544" s="12">
        <v>44039</v>
      </c>
      <c r="B544" s="58" t="s">
        <v>5408</v>
      </c>
      <c r="C544" s="58" t="s">
        <v>5421</v>
      </c>
      <c r="D544" s="58" t="s">
        <v>4276</v>
      </c>
      <c r="E544" s="58" t="s">
        <v>4544</v>
      </c>
      <c r="F544" s="58">
        <v>2020</v>
      </c>
      <c r="G544" s="58" t="s">
        <v>5445</v>
      </c>
      <c r="H544" s="58" t="s">
        <v>5446</v>
      </c>
      <c r="I544" s="131">
        <v>1</v>
      </c>
      <c r="J544" s="112"/>
    </row>
    <row r="545" spans="1:10" s="58" customFormat="1" ht="14.25" customHeight="1">
      <c r="A545" s="12">
        <v>44039</v>
      </c>
      <c r="B545" s="58" t="s">
        <v>5408</v>
      </c>
      <c r="C545" s="58" t="s">
        <v>5421</v>
      </c>
      <c r="D545" s="58" t="s">
        <v>4276</v>
      </c>
      <c r="E545" s="58" t="s">
        <v>4401</v>
      </c>
      <c r="F545" s="58" t="s">
        <v>5447</v>
      </c>
      <c r="H545" s="58" t="s">
        <v>5448</v>
      </c>
      <c r="I545" s="131">
        <v>1</v>
      </c>
      <c r="J545" s="112"/>
    </row>
    <row r="546" spans="1:10" s="58" customFormat="1" ht="14.25" customHeight="1">
      <c r="A546" s="12">
        <v>44039</v>
      </c>
      <c r="B546" s="58" t="s">
        <v>5408</v>
      </c>
      <c r="C546" s="58" t="s">
        <v>5421</v>
      </c>
      <c r="D546" s="58" t="s">
        <v>4276</v>
      </c>
      <c r="E546" s="58" t="s">
        <v>5432</v>
      </c>
      <c r="F546" s="58" t="s">
        <v>5447</v>
      </c>
      <c r="H546" s="58" t="s">
        <v>5448</v>
      </c>
      <c r="I546" s="131">
        <v>1</v>
      </c>
      <c r="J546" s="112"/>
    </row>
    <row r="547" spans="1:10" s="58" customFormat="1">
      <c r="A547" s="12">
        <v>44039</v>
      </c>
      <c r="B547" s="58" t="s">
        <v>5408</v>
      </c>
      <c r="C547" s="58" t="s">
        <v>5421</v>
      </c>
      <c r="D547" s="58" t="s">
        <v>4276</v>
      </c>
      <c r="G547" s="58" t="s">
        <v>5449</v>
      </c>
      <c r="H547" s="58" t="s">
        <v>5450</v>
      </c>
      <c r="I547" s="131">
        <v>0</v>
      </c>
      <c r="J547" s="112"/>
    </row>
    <row r="548" spans="1:10" s="58" customFormat="1" ht="14.25" customHeight="1">
      <c r="A548" s="12">
        <v>44039</v>
      </c>
      <c r="B548" s="58" t="s">
        <v>5408</v>
      </c>
      <c r="C548" s="58" t="s">
        <v>5421</v>
      </c>
      <c r="D548" s="58" t="s">
        <v>4276</v>
      </c>
      <c r="G548" s="58" t="s">
        <v>5451</v>
      </c>
      <c r="H548" s="58" t="s">
        <v>5452</v>
      </c>
      <c r="I548" s="131">
        <v>1</v>
      </c>
      <c r="J548" s="112"/>
    </row>
    <row r="549" spans="1:10" s="58" customFormat="1" ht="14.25" customHeight="1">
      <c r="A549" s="12">
        <v>44039</v>
      </c>
      <c r="B549" s="58" t="s">
        <v>5408</v>
      </c>
      <c r="C549" s="58" t="s">
        <v>5421</v>
      </c>
      <c r="D549" s="58" t="s">
        <v>4276</v>
      </c>
      <c r="G549" s="58" t="s">
        <v>5453</v>
      </c>
      <c r="H549" s="58" t="s">
        <v>5454</v>
      </c>
      <c r="I549" s="131">
        <v>1</v>
      </c>
      <c r="J549" s="112"/>
    </row>
    <row r="550" spans="1:10" s="58" customFormat="1" ht="14.25" customHeight="1">
      <c r="A550" s="12">
        <v>44039</v>
      </c>
      <c r="B550" s="58" t="s">
        <v>5408</v>
      </c>
      <c r="C550" s="58" t="s">
        <v>5421</v>
      </c>
      <c r="D550" s="58" t="s">
        <v>4276</v>
      </c>
      <c r="E550" s="58" t="s">
        <v>4482</v>
      </c>
      <c r="F550" s="58" t="s">
        <v>3122</v>
      </c>
      <c r="H550" s="58" t="s">
        <v>5455</v>
      </c>
      <c r="I550" s="131">
        <v>1</v>
      </c>
      <c r="J550" s="112"/>
    </row>
    <row r="551" spans="1:10" s="58" customFormat="1" ht="14.25" customHeight="1">
      <c r="A551" s="12">
        <v>44039</v>
      </c>
      <c r="B551" s="58" t="s">
        <v>5408</v>
      </c>
      <c r="C551" s="58" t="s">
        <v>5421</v>
      </c>
      <c r="D551" s="58" t="s">
        <v>4276</v>
      </c>
      <c r="F551" s="58" t="s">
        <v>3122</v>
      </c>
      <c r="G551" s="58" t="s">
        <v>5456</v>
      </c>
      <c r="H551" s="58" t="s">
        <v>5457</v>
      </c>
      <c r="I551" s="131">
        <v>1</v>
      </c>
      <c r="J551" s="112"/>
    </row>
    <row r="552" spans="1:10" s="58" customFormat="1">
      <c r="A552" s="12">
        <v>44039</v>
      </c>
      <c r="B552" s="58" t="s">
        <v>5408</v>
      </c>
      <c r="C552" s="58" t="s">
        <v>5421</v>
      </c>
      <c r="D552" s="58" t="s">
        <v>4276</v>
      </c>
      <c r="F552" s="58" t="s">
        <v>3122</v>
      </c>
      <c r="G552" s="58" t="s">
        <v>5458</v>
      </c>
      <c r="H552" s="58" t="s">
        <v>5459</v>
      </c>
      <c r="I552" s="131">
        <v>1</v>
      </c>
      <c r="J552" s="112"/>
    </row>
    <row r="553" spans="1:10" s="58" customFormat="1">
      <c r="A553" s="12">
        <v>44039</v>
      </c>
      <c r="B553" s="58" t="s">
        <v>5408</v>
      </c>
      <c r="C553" s="58" t="s">
        <v>5421</v>
      </c>
      <c r="D553" s="58" t="s">
        <v>4276</v>
      </c>
      <c r="F553" s="58" t="s">
        <v>3122</v>
      </c>
      <c r="G553" s="58" t="s">
        <v>5460</v>
      </c>
      <c r="H553" s="58" t="s">
        <v>5459</v>
      </c>
      <c r="I553" s="131">
        <v>1</v>
      </c>
      <c r="J553" s="112"/>
    </row>
    <row r="554" spans="1:10" s="58" customFormat="1" ht="14.25" customHeight="1">
      <c r="A554" s="12">
        <v>44039</v>
      </c>
      <c r="B554" s="58" t="s">
        <v>5408</v>
      </c>
      <c r="C554" s="58" t="s">
        <v>5421</v>
      </c>
      <c r="D554" s="58" t="s">
        <v>4276</v>
      </c>
      <c r="F554" s="58" t="s">
        <v>5461</v>
      </c>
      <c r="G554" s="58" t="s">
        <v>5462</v>
      </c>
      <c r="H554" s="58" t="s">
        <v>5463</v>
      </c>
      <c r="I554" s="131">
        <v>1</v>
      </c>
      <c r="J554" s="112"/>
    </row>
    <row r="555" spans="1:10" s="58" customFormat="1" ht="14.25" customHeight="1">
      <c r="A555" s="12">
        <v>44039</v>
      </c>
      <c r="B555" s="58" t="s">
        <v>5408</v>
      </c>
      <c r="C555" s="58" t="s">
        <v>5421</v>
      </c>
      <c r="D555" s="58" t="s">
        <v>4276</v>
      </c>
      <c r="F555" s="58" t="s">
        <v>5461</v>
      </c>
      <c r="G555" s="58" t="s">
        <v>5462</v>
      </c>
      <c r="H555" s="58" t="s">
        <v>5464</v>
      </c>
      <c r="I555" s="131">
        <v>1</v>
      </c>
      <c r="J555" s="112"/>
    </row>
    <row r="556" spans="1:10" s="58" customFormat="1" ht="14.25" customHeight="1">
      <c r="A556" s="12">
        <v>44039</v>
      </c>
      <c r="B556" s="58" t="s">
        <v>5408</v>
      </c>
      <c r="C556" s="58" t="s">
        <v>5421</v>
      </c>
      <c r="D556" s="58" t="s">
        <v>4301</v>
      </c>
      <c r="G556" s="58" t="s">
        <v>5465</v>
      </c>
      <c r="H556" s="58" t="s">
        <v>5466</v>
      </c>
      <c r="I556" s="131">
        <v>1</v>
      </c>
      <c r="J556" s="112"/>
    </row>
    <row r="557" spans="1:10" s="58" customFormat="1">
      <c r="A557" s="12">
        <v>44039</v>
      </c>
      <c r="B557" s="58" t="s">
        <v>5408</v>
      </c>
      <c r="C557" s="58" t="s">
        <v>5421</v>
      </c>
      <c r="D557" s="58" t="s">
        <v>4301</v>
      </c>
      <c r="G557" s="58" t="s">
        <v>5470</v>
      </c>
      <c r="H557" s="58" t="s">
        <v>5471</v>
      </c>
      <c r="I557" s="131">
        <v>1</v>
      </c>
      <c r="J557" s="112"/>
    </row>
    <row r="558" spans="1:10" s="58" customFormat="1" ht="14.25" customHeight="1">
      <c r="A558" s="155">
        <v>44039</v>
      </c>
      <c r="B558" s="141" t="s">
        <v>5408</v>
      </c>
      <c r="C558" s="141" t="s">
        <v>5421</v>
      </c>
      <c r="D558" s="141" t="s">
        <v>5990</v>
      </c>
      <c r="E558" s="141"/>
      <c r="F558" s="141"/>
      <c r="G558" s="141"/>
      <c r="H558" s="141"/>
      <c r="I558" s="142">
        <v>1</v>
      </c>
      <c r="J558" s="156"/>
    </row>
    <row r="559" spans="1:10" s="58" customFormat="1" ht="14.25" customHeight="1">
      <c r="A559" s="12">
        <v>44096</v>
      </c>
      <c r="B559" s="147" t="s">
        <v>5484</v>
      </c>
      <c r="C559" s="147" t="s">
        <v>5473</v>
      </c>
      <c r="D559" s="9" t="s">
        <v>4276</v>
      </c>
      <c r="E559" s="147" t="s">
        <v>4999</v>
      </c>
      <c r="F559" s="147" t="s">
        <v>5486</v>
      </c>
      <c r="G559" s="147"/>
      <c r="H559" s="147" t="s">
        <v>5487</v>
      </c>
      <c r="I559" s="148"/>
      <c r="J559" s="5"/>
    </row>
    <row r="560" spans="1:10" s="58" customFormat="1">
      <c r="A560" s="12">
        <v>44096</v>
      </c>
      <c r="B560" s="147" t="s">
        <v>5484</v>
      </c>
      <c r="C560" s="147" t="s">
        <v>5473</v>
      </c>
      <c r="D560" s="9" t="s">
        <v>4276</v>
      </c>
      <c r="E560" s="147" t="s">
        <v>4999</v>
      </c>
      <c r="F560" s="147" t="s">
        <v>5485</v>
      </c>
      <c r="G560" s="147"/>
      <c r="H560" s="147" t="s">
        <v>5488</v>
      </c>
      <c r="I560" s="148">
        <v>1</v>
      </c>
      <c r="J560" s="5"/>
    </row>
    <row r="561" spans="1:10" s="58" customFormat="1">
      <c r="A561" s="12">
        <v>44096</v>
      </c>
      <c r="B561" s="147" t="s">
        <v>5484</v>
      </c>
      <c r="C561" s="147" t="s">
        <v>5473</v>
      </c>
      <c r="D561" s="9" t="s">
        <v>4276</v>
      </c>
      <c r="F561" s="147" t="s">
        <v>5475</v>
      </c>
      <c r="G561" s="147"/>
      <c r="H561" s="147" t="s">
        <v>5489</v>
      </c>
      <c r="I561" s="148">
        <v>1</v>
      </c>
      <c r="J561" s="5"/>
    </row>
    <row r="562" spans="1:10">
      <c r="A562" s="12">
        <v>44096</v>
      </c>
      <c r="B562" s="58" t="s">
        <v>5477</v>
      </c>
      <c r="C562" s="9" t="s">
        <v>5473</v>
      </c>
      <c r="D562" s="9" t="s">
        <v>4276</v>
      </c>
      <c r="E562" s="9" t="s">
        <v>5474</v>
      </c>
      <c r="F562" s="9" t="s">
        <v>5475</v>
      </c>
      <c r="G562" s="9" t="s">
        <v>5476</v>
      </c>
      <c r="H562" s="9" t="s">
        <v>5479</v>
      </c>
      <c r="I562" s="132">
        <v>1</v>
      </c>
    </row>
    <row r="563" spans="1:10">
      <c r="A563" s="12">
        <v>44096</v>
      </c>
      <c r="B563" s="58" t="s">
        <v>5477</v>
      </c>
      <c r="C563" s="9" t="s">
        <v>5473</v>
      </c>
      <c r="D563" s="9" t="s">
        <v>4276</v>
      </c>
      <c r="E563" s="9" t="s">
        <v>4630</v>
      </c>
      <c r="F563" s="9" t="s">
        <v>5475</v>
      </c>
      <c r="G563" s="9" t="s">
        <v>5480</v>
      </c>
      <c r="H563" s="9" t="s">
        <v>5478</v>
      </c>
      <c r="I563" s="132">
        <v>1</v>
      </c>
    </row>
    <row r="564" spans="1:10">
      <c r="A564" s="12">
        <v>44096</v>
      </c>
      <c r="B564" s="58" t="s">
        <v>5477</v>
      </c>
      <c r="C564" s="9" t="s">
        <v>5473</v>
      </c>
      <c r="D564" s="9" t="s">
        <v>4276</v>
      </c>
      <c r="E564" s="9" t="s">
        <v>5353</v>
      </c>
      <c r="F564" s="9" t="s">
        <v>5475</v>
      </c>
      <c r="G564" s="9" t="s">
        <v>5481</v>
      </c>
      <c r="H564" s="9" t="s">
        <v>5478</v>
      </c>
      <c r="I564" s="132">
        <v>1</v>
      </c>
    </row>
    <row r="565" spans="1:10">
      <c r="A565" s="12">
        <v>44096</v>
      </c>
      <c r="B565" s="58" t="s">
        <v>5477</v>
      </c>
      <c r="C565" s="9" t="s">
        <v>5473</v>
      </c>
      <c r="D565" s="9" t="s">
        <v>4276</v>
      </c>
      <c r="E565" s="9" t="s">
        <v>5103</v>
      </c>
      <c r="F565" s="9" t="s">
        <v>5492</v>
      </c>
      <c r="G565" s="9" t="s">
        <v>5493</v>
      </c>
      <c r="H565" s="9" t="s">
        <v>5494</v>
      </c>
      <c r="I565" s="132">
        <v>1</v>
      </c>
    </row>
    <row r="566" spans="1:10">
      <c r="A566" s="12">
        <v>44096</v>
      </c>
      <c r="B566" s="58" t="s">
        <v>5477</v>
      </c>
      <c r="C566" s="9" t="s">
        <v>5473</v>
      </c>
      <c r="D566" s="9" t="s">
        <v>4276</v>
      </c>
      <c r="E566" s="9" t="s">
        <v>5396</v>
      </c>
      <c r="F566" s="9" t="s">
        <v>5482</v>
      </c>
      <c r="G566" s="9" t="s">
        <v>5347</v>
      </c>
      <c r="H566" s="9" t="s">
        <v>5483</v>
      </c>
      <c r="I566" s="132">
        <v>1</v>
      </c>
    </row>
    <row r="567" spans="1:10">
      <c r="A567" s="12">
        <v>44096</v>
      </c>
      <c r="B567" s="9" t="s">
        <v>5408</v>
      </c>
      <c r="C567" s="9" t="s">
        <v>5473</v>
      </c>
      <c r="D567" s="9" t="s">
        <v>4276</v>
      </c>
      <c r="E567" s="9" t="s">
        <v>5012</v>
      </c>
      <c r="F567" s="9" t="s">
        <v>5475</v>
      </c>
      <c r="G567" s="9" t="s">
        <v>5490</v>
      </c>
      <c r="H567" s="9" t="s">
        <v>5491</v>
      </c>
      <c r="I567" s="132">
        <v>1</v>
      </c>
    </row>
    <row r="568" spans="1:10">
      <c r="A568" s="12">
        <v>44096</v>
      </c>
      <c r="B568" s="9" t="s">
        <v>5408</v>
      </c>
      <c r="C568" s="9" t="s">
        <v>5473</v>
      </c>
      <c r="D568" s="9" t="s">
        <v>4276</v>
      </c>
      <c r="E568" s="9" t="s">
        <v>5422</v>
      </c>
      <c r="H568" s="9" t="s">
        <v>513</v>
      </c>
      <c r="I568" s="132">
        <v>0</v>
      </c>
    </row>
    <row r="569" spans="1:10">
      <c r="A569" s="12">
        <v>44096</v>
      </c>
      <c r="B569" s="9" t="s">
        <v>5408</v>
      </c>
      <c r="C569" s="9" t="s">
        <v>5473</v>
      </c>
      <c r="D569" s="9" t="s">
        <v>4276</v>
      </c>
      <c r="E569" s="9" t="s">
        <v>4999</v>
      </c>
      <c r="F569" s="9" t="s">
        <v>5495</v>
      </c>
      <c r="G569" s="9" t="s">
        <v>5080</v>
      </c>
      <c r="H569" s="9" t="s">
        <v>5496</v>
      </c>
      <c r="I569" s="132">
        <v>1</v>
      </c>
    </row>
    <row r="570" spans="1:10">
      <c r="A570" s="12">
        <v>44096</v>
      </c>
      <c r="B570" s="9" t="s">
        <v>5408</v>
      </c>
      <c r="C570" s="9" t="s">
        <v>5473</v>
      </c>
      <c r="D570" s="9" t="s">
        <v>4276</v>
      </c>
      <c r="E570" s="9" t="s">
        <v>4999</v>
      </c>
      <c r="F570" s="9">
        <v>2020</v>
      </c>
      <c r="H570" s="9" t="s">
        <v>5502</v>
      </c>
      <c r="I570" s="132">
        <v>1</v>
      </c>
    </row>
    <row r="571" spans="1:10">
      <c r="A571" s="12">
        <v>44096</v>
      </c>
      <c r="B571" s="9" t="s">
        <v>5408</v>
      </c>
      <c r="C571" s="9" t="s">
        <v>5473</v>
      </c>
      <c r="D571" s="9" t="s">
        <v>4276</v>
      </c>
      <c r="E571" s="9" t="s">
        <v>4482</v>
      </c>
      <c r="F571" s="9" t="s">
        <v>3122</v>
      </c>
      <c r="G571" s="9" t="s">
        <v>5497</v>
      </c>
      <c r="H571" s="9" t="s">
        <v>5498</v>
      </c>
      <c r="I571" s="132">
        <v>1</v>
      </c>
    </row>
    <row r="572" spans="1:10">
      <c r="A572" s="12">
        <v>44096</v>
      </c>
      <c r="B572" s="9" t="s">
        <v>5408</v>
      </c>
      <c r="C572" s="9" t="s">
        <v>5473</v>
      </c>
      <c r="D572" s="9" t="s">
        <v>4276</v>
      </c>
      <c r="E572" s="9" t="s">
        <v>4440</v>
      </c>
      <c r="F572" s="9" t="s">
        <v>3122</v>
      </c>
      <c r="H572" s="9" t="s">
        <v>5499</v>
      </c>
      <c r="I572" s="132">
        <v>1</v>
      </c>
    </row>
    <row r="573" spans="1:10">
      <c r="A573" s="12">
        <v>44096</v>
      </c>
      <c r="B573" s="9" t="s">
        <v>5408</v>
      </c>
      <c r="C573" s="9" t="s">
        <v>5473</v>
      </c>
      <c r="D573" s="9" t="s">
        <v>4276</v>
      </c>
      <c r="E573" s="9" t="s">
        <v>5500</v>
      </c>
      <c r="F573" s="9" t="s">
        <v>3122</v>
      </c>
      <c r="H573" s="9" t="s">
        <v>5501</v>
      </c>
      <c r="I573" s="132">
        <v>1</v>
      </c>
    </row>
    <row r="574" spans="1:10">
      <c r="A574" s="12">
        <v>44096</v>
      </c>
      <c r="B574" s="9" t="s">
        <v>5408</v>
      </c>
      <c r="C574" s="9" t="s">
        <v>5473</v>
      </c>
      <c r="D574" s="9" t="s">
        <v>4276</v>
      </c>
      <c r="E574" s="9" t="s">
        <v>5425</v>
      </c>
      <c r="F574" s="9" t="s">
        <v>5475</v>
      </c>
      <c r="H574" s="9" t="s">
        <v>5503</v>
      </c>
      <c r="I574" s="132">
        <v>1</v>
      </c>
    </row>
    <row r="575" spans="1:10">
      <c r="A575" s="12">
        <v>44096</v>
      </c>
      <c r="B575" s="9" t="s">
        <v>5408</v>
      </c>
      <c r="C575" s="9" t="s">
        <v>5473</v>
      </c>
      <c r="D575" s="9" t="s">
        <v>4276</v>
      </c>
      <c r="E575" s="9" t="s">
        <v>5427</v>
      </c>
      <c r="F575" s="9">
        <v>2020</v>
      </c>
      <c r="H575" s="9" t="s">
        <v>5506</v>
      </c>
      <c r="I575" s="132">
        <v>1</v>
      </c>
    </row>
    <row r="576" spans="1:10">
      <c r="A576" s="12">
        <v>44096</v>
      </c>
      <c r="B576" s="9" t="s">
        <v>5408</v>
      </c>
      <c r="C576" s="9" t="s">
        <v>5473</v>
      </c>
      <c r="D576" s="9" t="s">
        <v>4276</v>
      </c>
      <c r="E576" s="9" t="s">
        <v>5429</v>
      </c>
      <c r="F576" s="9">
        <v>2020</v>
      </c>
      <c r="H576" s="9" t="s">
        <v>5507</v>
      </c>
      <c r="I576" s="132">
        <v>1</v>
      </c>
    </row>
    <row r="577" spans="1:10">
      <c r="A577" s="12">
        <v>44096</v>
      </c>
      <c r="B577" s="9" t="s">
        <v>5408</v>
      </c>
      <c r="C577" s="9" t="s">
        <v>5473</v>
      </c>
      <c r="D577" s="9" t="s">
        <v>4276</v>
      </c>
      <c r="E577" s="9" t="s">
        <v>5522</v>
      </c>
      <c r="F577" s="9">
        <v>2020</v>
      </c>
      <c r="H577" s="9" t="s">
        <v>5521</v>
      </c>
      <c r="I577" s="132">
        <v>1</v>
      </c>
    </row>
    <row r="578" spans="1:10">
      <c r="A578" s="12">
        <v>44096</v>
      </c>
      <c r="B578" s="9" t="s">
        <v>5408</v>
      </c>
      <c r="C578" s="9" t="s">
        <v>5473</v>
      </c>
      <c r="D578" s="9" t="s">
        <v>4276</v>
      </c>
      <c r="E578" s="9" t="s">
        <v>5504</v>
      </c>
      <c r="F578" s="9" t="s">
        <v>3122</v>
      </c>
      <c r="H578" s="9" t="s">
        <v>5505</v>
      </c>
      <c r="I578" s="132">
        <v>1</v>
      </c>
    </row>
    <row r="579" spans="1:10">
      <c r="A579" s="12">
        <v>44096</v>
      </c>
      <c r="B579" s="9" t="s">
        <v>5408</v>
      </c>
      <c r="C579" s="9" t="s">
        <v>5473</v>
      </c>
      <c r="D579" s="9" t="s">
        <v>4276</v>
      </c>
      <c r="E579" s="9" t="s">
        <v>5508</v>
      </c>
      <c r="F579" s="9">
        <v>2020</v>
      </c>
      <c r="H579" s="9" t="s">
        <v>5509</v>
      </c>
      <c r="I579" s="132">
        <v>1</v>
      </c>
    </row>
    <row r="580" spans="1:10">
      <c r="A580" s="12">
        <v>44096</v>
      </c>
      <c r="B580" s="9" t="s">
        <v>5408</v>
      </c>
      <c r="C580" s="9" t="s">
        <v>5473</v>
      </c>
      <c r="D580" s="9" t="s">
        <v>4276</v>
      </c>
      <c r="E580" s="9" t="s">
        <v>5516</v>
      </c>
      <c r="F580" s="9" t="s">
        <v>5475</v>
      </c>
      <c r="H580" s="9" t="s">
        <v>5515</v>
      </c>
      <c r="I580" s="132">
        <v>1</v>
      </c>
    </row>
    <row r="581" spans="1:10">
      <c r="A581" s="12">
        <v>44096</v>
      </c>
      <c r="B581" s="9" t="s">
        <v>5408</v>
      </c>
      <c r="C581" s="9" t="s">
        <v>5473</v>
      </c>
      <c r="D581" s="9" t="s">
        <v>4276</v>
      </c>
      <c r="E581" s="9" t="s">
        <v>5517</v>
      </c>
      <c r="F581" s="9" t="s">
        <v>3122</v>
      </c>
      <c r="H581" s="9" t="s">
        <v>5518</v>
      </c>
      <c r="I581" s="132">
        <v>1</v>
      </c>
    </row>
    <row r="582" spans="1:10">
      <c r="A582" s="12">
        <v>44096</v>
      </c>
      <c r="B582" s="9" t="s">
        <v>5408</v>
      </c>
      <c r="C582" s="9" t="s">
        <v>5473</v>
      </c>
      <c r="D582" s="9" t="s">
        <v>4276</v>
      </c>
      <c r="G582" s="9" t="s">
        <v>5519</v>
      </c>
      <c r="H582" s="9" t="s">
        <v>5520</v>
      </c>
      <c r="I582" s="132">
        <v>1</v>
      </c>
    </row>
    <row r="583" spans="1:10">
      <c r="A583" s="12">
        <v>44096</v>
      </c>
      <c r="B583" s="9" t="s">
        <v>5408</v>
      </c>
      <c r="C583" s="9" t="s">
        <v>5473</v>
      </c>
      <c r="D583" s="9" t="s">
        <v>5510</v>
      </c>
      <c r="H583" s="9" t="s">
        <v>5512</v>
      </c>
      <c r="I583" s="132">
        <v>1</v>
      </c>
    </row>
    <row r="584" spans="1:10">
      <c r="A584" s="12">
        <v>44096</v>
      </c>
      <c r="B584" s="9" t="s">
        <v>5408</v>
      </c>
      <c r="C584" s="9" t="s">
        <v>5473</v>
      </c>
      <c r="D584" s="9" t="s">
        <v>5511</v>
      </c>
      <c r="H584" s="9" t="s">
        <v>5512</v>
      </c>
      <c r="I584" s="132">
        <v>1</v>
      </c>
    </row>
    <row r="585" spans="1:10">
      <c r="A585" s="12">
        <v>44096</v>
      </c>
      <c r="B585" s="9" t="s">
        <v>5408</v>
      </c>
      <c r="C585" s="9" t="s">
        <v>5473</v>
      </c>
      <c r="D585" s="9" t="s">
        <v>5513</v>
      </c>
      <c r="H585" s="9" t="s">
        <v>5514</v>
      </c>
      <c r="I585" s="132">
        <v>1</v>
      </c>
    </row>
    <row r="586" spans="1:10">
      <c r="A586" s="12">
        <v>44096</v>
      </c>
      <c r="B586" s="9" t="s">
        <v>5408</v>
      </c>
      <c r="C586" s="9" t="s">
        <v>5473</v>
      </c>
      <c r="D586" s="9" t="s">
        <v>4301</v>
      </c>
      <c r="G586" s="9" t="s">
        <v>5476</v>
      </c>
      <c r="H586" s="9" t="s">
        <v>5523</v>
      </c>
      <c r="I586" s="132">
        <v>1</v>
      </c>
    </row>
    <row r="587" spans="1:10">
      <c r="A587" s="12">
        <v>44096</v>
      </c>
      <c r="B587" s="9" t="s">
        <v>5408</v>
      </c>
      <c r="C587" s="9" t="s">
        <v>5473</v>
      </c>
      <c r="D587" s="9" t="s">
        <v>4301</v>
      </c>
      <c r="G587" s="9" t="s">
        <v>5525</v>
      </c>
      <c r="H587" s="9" t="s">
        <v>5526</v>
      </c>
      <c r="I587" s="132">
        <v>1</v>
      </c>
    </row>
    <row r="588" spans="1:10">
      <c r="A588" s="12">
        <v>44096</v>
      </c>
      <c r="B588" s="9" t="s">
        <v>5408</v>
      </c>
      <c r="C588" s="9" t="s">
        <v>5473</v>
      </c>
      <c r="D588" s="9" t="s">
        <v>4301</v>
      </c>
      <c r="G588" s="9" t="s">
        <v>5527</v>
      </c>
      <c r="H588" s="9" t="s">
        <v>5528</v>
      </c>
      <c r="I588" s="132">
        <v>1</v>
      </c>
    </row>
    <row r="589" spans="1:10">
      <c r="A589" s="12">
        <v>44096</v>
      </c>
      <c r="B589" s="9" t="s">
        <v>5408</v>
      </c>
      <c r="C589" s="9" t="s">
        <v>5473</v>
      </c>
      <c r="D589" s="9" t="s">
        <v>5144</v>
      </c>
      <c r="H589" s="9" t="s">
        <v>5524</v>
      </c>
      <c r="I589" s="132">
        <v>1</v>
      </c>
    </row>
    <row r="590" spans="1:10">
      <c r="A590" s="12">
        <v>44096</v>
      </c>
      <c r="B590" s="9" t="s">
        <v>5408</v>
      </c>
      <c r="C590" s="9" t="s">
        <v>5473</v>
      </c>
      <c r="D590" s="9" t="s">
        <v>4467</v>
      </c>
      <c r="G590" s="9" t="s">
        <v>5529</v>
      </c>
      <c r="H590" s="9" t="s">
        <v>5530</v>
      </c>
      <c r="I590" s="132">
        <v>1</v>
      </c>
    </row>
    <row r="591" spans="1:10">
      <c r="A591" s="12">
        <v>44096</v>
      </c>
      <c r="B591" s="9" t="s">
        <v>5408</v>
      </c>
      <c r="C591" s="9" t="s">
        <v>5473</v>
      </c>
      <c r="D591" s="9" t="s">
        <v>4458</v>
      </c>
      <c r="H591" s="9" t="s">
        <v>5531</v>
      </c>
      <c r="I591" s="132">
        <v>1</v>
      </c>
    </row>
    <row r="592" spans="1:10" s="58" customFormat="1" ht="14.25" customHeight="1">
      <c r="A592" s="155">
        <v>44096</v>
      </c>
      <c r="B592" s="141" t="s">
        <v>5408</v>
      </c>
      <c r="C592" s="141" t="s">
        <v>5473</v>
      </c>
      <c r="D592" s="141" t="s">
        <v>5991</v>
      </c>
      <c r="E592" s="141"/>
      <c r="F592" s="141"/>
      <c r="G592" s="141"/>
      <c r="H592" s="141"/>
      <c r="I592" s="142">
        <v>1</v>
      </c>
      <c r="J592" s="156"/>
    </row>
    <row r="593" spans="1:10">
      <c r="A593" s="12">
        <v>44097</v>
      </c>
      <c r="B593" s="9" t="s">
        <v>5408</v>
      </c>
      <c r="C593" s="9" t="s">
        <v>5532</v>
      </c>
      <c r="D593" s="9" t="s">
        <v>4276</v>
      </c>
      <c r="E593" s="9" t="s">
        <v>4999</v>
      </c>
      <c r="H593" s="9" t="s">
        <v>5533</v>
      </c>
      <c r="I593" s="132">
        <v>1</v>
      </c>
    </row>
    <row r="594" spans="1:10">
      <c r="A594" s="12">
        <v>44097</v>
      </c>
      <c r="B594" s="9" t="s">
        <v>5408</v>
      </c>
      <c r="C594" s="9" t="s">
        <v>5532</v>
      </c>
      <c r="D594" s="9" t="s">
        <v>4276</v>
      </c>
      <c r="G594" s="9" t="s">
        <v>5534</v>
      </c>
      <c r="H594" s="9" t="s">
        <v>5535</v>
      </c>
      <c r="I594" s="132">
        <v>1</v>
      </c>
    </row>
    <row r="595" spans="1:10">
      <c r="A595" s="12">
        <v>44097</v>
      </c>
      <c r="B595" s="9" t="s">
        <v>5408</v>
      </c>
      <c r="C595" s="9" t="s">
        <v>5532</v>
      </c>
      <c r="D595" s="9" t="s">
        <v>4276</v>
      </c>
      <c r="E595" s="9" t="s">
        <v>4482</v>
      </c>
      <c r="H595" s="9" t="s">
        <v>5537</v>
      </c>
      <c r="I595" s="132">
        <v>0</v>
      </c>
    </row>
    <row r="596" spans="1:10">
      <c r="A596" s="12">
        <v>44097</v>
      </c>
      <c r="B596" s="9" t="s">
        <v>5408</v>
      </c>
      <c r="C596" s="9" t="s">
        <v>5532</v>
      </c>
      <c r="D596" s="9" t="s">
        <v>4276</v>
      </c>
      <c r="E596" s="9" t="s">
        <v>5508</v>
      </c>
      <c r="H596" s="9" t="s">
        <v>5536</v>
      </c>
      <c r="I596" s="132">
        <v>0</v>
      </c>
    </row>
    <row r="597" spans="1:10" s="58" customFormat="1" ht="14.25" customHeight="1">
      <c r="A597" s="155">
        <v>44097</v>
      </c>
      <c r="B597" s="141" t="s">
        <v>5408</v>
      </c>
      <c r="C597" s="141" t="s">
        <v>5532</v>
      </c>
      <c r="D597" s="141" t="s">
        <v>5992</v>
      </c>
      <c r="E597" s="141"/>
      <c r="F597" s="141"/>
      <c r="G597" s="141"/>
      <c r="H597" s="141"/>
      <c r="I597" s="142">
        <v>1</v>
      </c>
      <c r="J597" s="156"/>
    </row>
    <row r="598" spans="1:10">
      <c r="A598" s="12">
        <v>44103</v>
      </c>
      <c r="B598" s="9" t="s">
        <v>5477</v>
      </c>
      <c r="C598" s="9" t="s">
        <v>5538</v>
      </c>
      <c r="D598" s="9" t="s">
        <v>4276</v>
      </c>
      <c r="E598" s="9" t="s">
        <v>5539</v>
      </c>
      <c r="F598" s="9" t="s">
        <v>5540</v>
      </c>
      <c r="H598" s="9" t="s">
        <v>5541</v>
      </c>
      <c r="I598" s="132">
        <v>1</v>
      </c>
    </row>
    <row r="599" spans="1:10">
      <c r="A599" s="12">
        <v>44103</v>
      </c>
      <c r="B599" s="9" t="s">
        <v>5477</v>
      </c>
      <c r="C599" s="9" t="s">
        <v>5538</v>
      </c>
      <c r="D599" s="9" t="s">
        <v>4276</v>
      </c>
      <c r="G599" s="9" t="s">
        <v>5542</v>
      </c>
      <c r="H599" s="9" t="s">
        <v>5543</v>
      </c>
      <c r="I599" s="132">
        <v>0</v>
      </c>
    </row>
    <row r="600" spans="1:10">
      <c r="A600" s="12">
        <v>44103</v>
      </c>
      <c r="B600" s="9" t="s">
        <v>5477</v>
      </c>
      <c r="C600" s="9" t="s">
        <v>5538</v>
      </c>
      <c r="D600" s="9" t="s">
        <v>4283</v>
      </c>
      <c r="H600" s="9" t="s">
        <v>5544</v>
      </c>
      <c r="I600" s="132">
        <v>0</v>
      </c>
    </row>
    <row r="601" spans="1:10">
      <c r="A601" s="155">
        <v>44103</v>
      </c>
      <c r="B601" s="141" t="s">
        <v>5477</v>
      </c>
      <c r="C601" s="141" t="s">
        <v>5538</v>
      </c>
      <c r="D601" s="141" t="s">
        <v>5993</v>
      </c>
      <c r="E601" s="141"/>
      <c r="F601" s="141"/>
      <c r="G601" s="141"/>
      <c r="H601" s="141"/>
      <c r="I601" s="142">
        <v>1</v>
      </c>
      <c r="J601" s="156"/>
    </row>
    <row r="602" spans="1:10">
      <c r="A602" s="12">
        <v>44109</v>
      </c>
      <c r="B602" s="9" t="s">
        <v>5408</v>
      </c>
      <c r="C602" s="9" t="s">
        <v>5545</v>
      </c>
      <c r="D602" s="9" t="s">
        <v>4283</v>
      </c>
      <c r="H602" s="9" t="s">
        <v>5551</v>
      </c>
      <c r="I602" s="132">
        <v>1</v>
      </c>
    </row>
    <row r="603" spans="1:10">
      <c r="A603" s="12">
        <v>44109</v>
      </c>
      <c r="B603" s="9" t="s">
        <v>5408</v>
      </c>
      <c r="C603" s="9" t="s">
        <v>5545</v>
      </c>
      <c r="D603" s="9" t="s">
        <v>4276</v>
      </c>
      <c r="E603" s="9" t="s">
        <v>4575</v>
      </c>
      <c r="F603" s="9" t="s">
        <v>5495</v>
      </c>
      <c r="H603" s="9" t="s">
        <v>5546</v>
      </c>
      <c r="I603" s="132">
        <v>1</v>
      </c>
    </row>
    <row r="604" spans="1:10">
      <c r="A604" s="12">
        <v>44109</v>
      </c>
      <c r="B604" s="9" t="s">
        <v>5408</v>
      </c>
      <c r="C604" s="9" t="s">
        <v>5545</v>
      </c>
      <c r="D604" s="9" t="s">
        <v>4276</v>
      </c>
      <c r="H604" s="9" t="s">
        <v>5547</v>
      </c>
      <c r="I604" s="132">
        <v>1</v>
      </c>
    </row>
    <row r="605" spans="1:10">
      <c r="A605" s="12">
        <v>44109</v>
      </c>
      <c r="B605" s="9" t="s">
        <v>5408</v>
      </c>
      <c r="C605" s="9" t="s">
        <v>5545</v>
      </c>
      <c r="D605" s="9" t="s">
        <v>4276</v>
      </c>
      <c r="G605" s="9" t="s">
        <v>5511</v>
      </c>
      <c r="H605" s="9" t="s">
        <v>5550</v>
      </c>
      <c r="I605" s="132">
        <v>0</v>
      </c>
    </row>
    <row r="606" spans="1:10">
      <c r="A606" s="12">
        <v>44109</v>
      </c>
      <c r="B606" s="9" t="s">
        <v>5408</v>
      </c>
      <c r="C606" s="9" t="s">
        <v>5545</v>
      </c>
      <c r="D606" s="9" t="s">
        <v>4301</v>
      </c>
      <c r="G606" s="9" t="s">
        <v>5548</v>
      </c>
      <c r="H606" s="9" t="s">
        <v>5549</v>
      </c>
      <c r="I606" s="132">
        <v>0</v>
      </c>
    </row>
    <row r="607" spans="1:10">
      <c r="A607" s="155">
        <v>44109</v>
      </c>
      <c r="B607" s="141" t="s">
        <v>5408</v>
      </c>
      <c r="C607" s="141" t="s">
        <v>5545</v>
      </c>
      <c r="D607" s="141" t="s">
        <v>5994</v>
      </c>
      <c r="E607" s="141"/>
      <c r="F607" s="141"/>
      <c r="G607" s="141"/>
      <c r="H607" s="141"/>
      <c r="I607" s="142">
        <v>1</v>
      </c>
      <c r="J607" s="156"/>
    </row>
    <row r="608" spans="1:10" s="58" customFormat="1" ht="14.25" customHeight="1">
      <c r="A608" s="12">
        <v>44132</v>
      </c>
      <c r="B608" s="9" t="s">
        <v>5408</v>
      </c>
      <c r="C608" s="58" t="s">
        <v>5557</v>
      </c>
      <c r="D608" s="58" t="s">
        <v>4276</v>
      </c>
      <c r="F608" s="58" t="s">
        <v>5485</v>
      </c>
      <c r="H608" s="58" t="s">
        <v>5552</v>
      </c>
      <c r="I608" s="131">
        <v>1</v>
      </c>
      <c r="J608" s="112"/>
    </row>
    <row r="609" spans="1:10" s="58" customFormat="1" ht="14.25" customHeight="1">
      <c r="A609" s="12">
        <v>44132</v>
      </c>
      <c r="B609" s="9" t="s">
        <v>5408</v>
      </c>
      <c r="C609" s="58" t="s">
        <v>5557</v>
      </c>
      <c r="D609" s="58" t="s">
        <v>4276</v>
      </c>
      <c r="F609" s="58" t="s">
        <v>5486</v>
      </c>
      <c r="G609" s="58" t="s">
        <v>5347</v>
      </c>
      <c r="H609" s="58" t="s">
        <v>5553</v>
      </c>
      <c r="I609" s="131">
        <v>1</v>
      </c>
      <c r="J609" s="112"/>
    </row>
    <row r="610" spans="1:10" s="58" customFormat="1" ht="14.25" customHeight="1">
      <c r="A610" s="12">
        <v>44132</v>
      </c>
      <c r="B610" s="9" t="s">
        <v>5408</v>
      </c>
      <c r="C610" s="58" t="s">
        <v>5557</v>
      </c>
      <c r="D610" s="58" t="s">
        <v>4276</v>
      </c>
      <c r="E610" s="58" t="s">
        <v>5554</v>
      </c>
      <c r="F610" s="58">
        <v>2020</v>
      </c>
      <c r="G610" s="58" t="s">
        <v>5555</v>
      </c>
      <c r="H610" s="58" t="s">
        <v>5556</v>
      </c>
      <c r="I610" s="131">
        <v>1</v>
      </c>
      <c r="J610" s="112"/>
    </row>
    <row r="611" spans="1:10">
      <c r="A611" s="155">
        <v>44132</v>
      </c>
      <c r="B611" s="141" t="s">
        <v>5408</v>
      </c>
      <c r="C611" s="141" t="s">
        <v>5557</v>
      </c>
      <c r="D611" s="141" t="s">
        <v>5995</v>
      </c>
      <c r="E611" s="141"/>
      <c r="F611" s="141"/>
      <c r="G611" s="141"/>
      <c r="H611" s="141"/>
      <c r="I611" s="142">
        <v>1</v>
      </c>
      <c r="J611" s="156"/>
    </row>
    <row r="612" spans="1:10">
      <c r="A612" s="12">
        <v>44228</v>
      </c>
      <c r="B612" s="9" t="s">
        <v>5477</v>
      </c>
      <c r="C612" s="58" t="s">
        <v>5558</v>
      </c>
      <c r="D612" s="58" t="s">
        <v>4276</v>
      </c>
      <c r="E612" s="58" t="s">
        <v>4482</v>
      </c>
      <c r="F612" s="58" t="s">
        <v>5561</v>
      </c>
      <c r="G612" s="58" t="s">
        <v>5559</v>
      </c>
      <c r="H612" s="58" t="s">
        <v>5560</v>
      </c>
      <c r="I612" s="131">
        <v>1</v>
      </c>
      <c r="J612" s="112"/>
    </row>
    <row r="613" spans="1:10">
      <c r="A613" s="12">
        <v>44228</v>
      </c>
      <c r="B613" s="9" t="s">
        <v>5477</v>
      </c>
      <c r="C613" s="58" t="s">
        <v>5558</v>
      </c>
      <c r="D613" s="58" t="s">
        <v>4276</v>
      </c>
      <c r="E613" s="58" t="s">
        <v>4999</v>
      </c>
      <c r="F613" s="58" t="s">
        <v>5475</v>
      </c>
      <c r="G613" s="58" t="s">
        <v>5562</v>
      </c>
      <c r="H613" s="58" t="s">
        <v>5573</v>
      </c>
      <c r="I613" s="131">
        <v>1</v>
      </c>
      <c r="J613" s="112"/>
    </row>
    <row r="614" spans="1:10">
      <c r="A614" s="12">
        <v>44228</v>
      </c>
      <c r="B614" s="9" t="s">
        <v>5477</v>
      </c>
      <c r="C614" s="58" t="s">
        <v>5558</v>
      </c>
      <c r="D614" s="58" t="s">
        <v>4276</v>
      </c>
      <c r="E614" s="58" t="s">
        <v>4482</v>
      </c>
      <c r="F614" s="58" t="s">
        <v>5561</v>
      </c>
      <c r="G614" s="58" t="s">
        <v>5563</v>
      </c>
      <c r="H614" s="58" t="s">
        <v>5564</v>
      </c>
      <c r="I614" s="131">
        <v>1</v>
      </c>
      <c r="J614" s="112"/>
    </row>
    <row r="615" spans="1:10">
      <c r="A615" s="12">
        <v>44228</v>
      </c>
      <c r="B615" s="9" t="s">
        <v>5477</v>
      </c>
      <c r="C615" s="58" t="s">
        <v>5558</v>
      </c>
      <c r="D615" s="58" t="s">
        <v>4276</v>
      </c>
      <c r="E615" s="58" t="s">
        <v>5576</v>
      </c>
      <c r="F615" s="58" t="s">
        <v>5561</v>
      </c>
      <c r="G615" s="58" t="s">
        <v>5565</v>
      </c>
      <c r="H615" s="58" t="s">
        <v>5564</v>
      </c>
      <c r="I615" s="131">
        <v>1</v>
      </c>
      <c r="J615" s="112"/>
    </row>
    <row r="616" spans="1:10">
      <c r="A616" s="12">
        <v>44228</v>
      </c>
      <c r="B616" s="9" t="s">
        <v>5477</v>
      </c>
      <c r="C616" s="58" t="s">
        <v>5558</v>
      </c>
      <c r="D616" s="58" t="s">
        <v>4276</v>
      </c>
      <c r="E616" s="58" t="s">
        <v>5566</v>
      </c>
      <c r="F616" s="58" t="s">
        <v>5561</v>
      </c>
      <c r="G616" s="58" t="s">
        <v>5567</v>
      </c>
      <c r="H616" s="58" t="s">
        <v>5568</v>
      </c>
      <c r="I616" s="131">
        <v>1</v>
      </c>
      <c r="J616" s="112"/>
    </row>
    <row r="617" spans="1:10">
      <c r="A617" s="12">
        <v>44228</v>
      </c>
      <c r="B617" s="9" t="s">
        <v>5477</v>
      </c>
      <c r="C617" s="58" t="s">
        <v>5558</v>
      </c>
      <c r="D617" s="58" t="s">
        <v>4276</v>
      </c>
      <c r="E617" s="58" t="s">
        <v>5012</v>
      </c>
      <c r="F617" s="58" t="s">
        <v>5561</v>
      </c>
      <c r="G617" s="58" t="s">
        <v>5569</v>
      </c>
      <c r="H617" s="58" t="s">
        <v>5568</v>
      </c>
      <c r="I617" s="131">
        <v>1</v>
      </c>
      <c r="J617" s="112"/>
    </row>
    <row r="618" spans="1:10">
      <c r="A618" s="12">
        <v>44228</v>
      </c>
      <c r="B618" s="9" t="s">
        <v>5477</v>
      </c>
      <c r="C618" s="58" t="s">
        <v>5558</v>
      </c>
      <c r="D618" s="58" t="s">
        <v>4276</v>
      </c>
      <c r="E618" s="58" t="s">
        <v>5425</v>
      </c>
      <c r="F618" s="58" t="s">
        <v>5571</v>
      </c>
      <c r="G618" s="58" t="s">
        <v>5570</v>
      </c>
      <c r="H618" s="58" t="s">
        <v>5572</v>
      </c>
      <c r="I618" s="131">
        <v>1</v>
      </c>
      <c r="J618" s="112"/>
    </row>
    <row r="619" spans="1:10">
      <c r="A619" s="12">
        <v>44228</v>
      </c>
      <c r="B619" s="9" t="s">
        <v>5477</v>
      </c>
      <c r="C619" s="58" t="s">
        <v>5558</v>
      </c>
      <c r="D619" s="58" t="s">
        <v>4276</v>
      </c>
      <c r="E619" s="58" t="s">
        <v>5427</v>
      </c>
      <c r="F619" s="58" t="s">
        <v>5571</v>
      </c>
      <c r="G619" s="58" t="s">
        <v>5570</v>
      </c>
      <c r="H619" s="58" t="s">
        <v>5575</v>
      </c>
      <c r="I619" s="131">
        <v>1</v>
      </c>
      <c r="J619" s="112"/>
    </row>
    <row r="620" spans="1:10">
      <c r="A620" s="12">
        <v>44228</v>
      </c>
      <c r="B620" s="9" t="s">
        <v>5477</v>
      </c>
      <c r="C620" s="58" t="s">
        <v>5558</v>
      </c>
      <c r="D620" s="58" t="s">
        <v>4276</v>
      </c>
      <c r="E620" s="58" t="s">
        <v>5429</v>
      </c>
      <c r="F620" s="58" t="s">
        <v>5571</v>
      </c>
      <c r="G620" s="58" t="s">
        <v>5570</v>
      </c>
      <c r="H620" s="58" t="s">
        <v>5574</v>
      </c>
      <c r="I620" s="131">
        <v>1</v>
      </c>
      <c r="J620" s="112"/>
    </row>
    <row r="621" spans="1:10">
      <c r="A621" s="12">
        <v>44228</v>
      </c>
      <c r="B621" s="9" t="s">
        <v>5477</v>
      </c>
      <c r="C621" s="58" t="s">
        <v>5558</v>
      </c>
      <c r="D621" s="58" t="s">
        <v>4276</v>
      </c>
      <c r="E621" s="58" t="s">
        <v>5118</v>
      </c>
      <c r="F621" s="58" t="s">
        <v>5561</v>
      </c>
      <c r="G621" s="58" t="s">
        <v>5570</v>
      </c>
      <c r="H621" s="9" t="s">
        <v>5577</v>
      </c>
      <c r="I621" s="131">
        <v>1</v>
      </c>
      <c r="J621" s="112"/>
    </row>
    <row r="622" spans="1:10">
      <c r="A622" s="12">
        <v>44228</v>
      </c>
      <c r="B622" s="9" t="s">
        <v>5477</v>
      </c>
      <c r="C622" s="58" t="s">
        <v>5558</v>
      </c>
      <c r="D622" s="58" t="s">
        <v>4276</v>
      </c>
      <c r="E622" s="58" t="s">
        <v>5579</v>
      </c>
      <c r="F622" s="58" t="s">
        <v>5561</v>
      </c>
      <c r="G622" s="58" t="s">
        <v>5570</v>
      </c>
      <c r="H622" s="9" t="s">
        <v>5577</v>
      </c>
      <c r="I622" s="131">
        <v>1</v>
      </c>
      <c r="J622" s="112"/>
    </row>
    <row r="623" spans="1:10">
      <c r="A623" s="12">
        <v>44228</v>
      </c>
      <c r="B623" s="9" t="s">
        <v>5477</v>
      </c>
      <c r="C623" s="58" t="s">
        <v>5558</v>
      </c>
      <c r="D623" s="58" t="s">
        <v>4276</v>
      </c>
      <c r="E623" s="58" t="s">
        <v>4508</v>
      </c>
      <c r="F623" s="58" t="s">
        <v>5561</v>
      </c>
      <c r="G623" s="58" t="s">
        <v>5570</v>
      </c>
      <c r="H623" s="9" t="s">
        <v>5578</v>
      </c>
      <c r="I623" s="131">
        <v>1</v>
      </c>
      <c r="J623" s="112"/>
    </row>
    <row r="624" spans="1:10">
      <c r="A624" s="155">
        <v>44228</v>
      </c>
      <c r="B624" s="141" t="s">
        <v>5477</v>
      </c>
      <c r="C624" s="141" t="s">
        <v>5558</v>
      </c>
      <c r="D624" s="141" t="s">
        <v>5996</v>
      </c>
      <c r="E624" s="141"/>
      <c r="F624" s="141"/>
      <c r="G624" s="141"/>
      <c r="H624" s="141"/>
      <c r="I624" s="142">
        <v>1</v>
      </c>
      <c r="J624" s="156"/>
    </row>
    <row r="625" spans="1:10">
      <c r="A625" s="12">
        <v>44294</v>
      </c>
      <c r="B625" s="9" t="s">
        <v>5477</v>
      </c>
      <c r="C625" s="58" t="s">
        <v>5580</v>
      </c>
      <c r="D625" s="58" t="s">
        <v>4276</v>
      </c>
      <c r="E625" s="5"/>
      <c r="F625" s="58" t="s">
        <v>5485</v>
      </c>
      <c r="G625" s="58"/>
      <c r="H625" s="58" t="s">
        <v>5581</v>
      </c>
      <c r="I625" s="131">
        <v>1</v>
      </c>
      <c r="J625" s="112"/>
    </row>
    <row r="626" spans="1:10">
      <c r="A626" s="12">
        <v>44294</v>
      </c>
      <c r="B626" s="9" t="s">
        <v>5477</v>
      </c>
      <c r="C626" s="58" t="s">
        <v>5580</v>
      </c>
      <c r="D626" s="58" t="s">
        <v>4276</v>
      </c>
      <c r="E626" s="58" t="s">
        <v>4482</v>
      </c>
      <c r="F626" s="58" t="s">
        <v>5571</v>
      </c>
      <c r="G626" s="58"/>
      <c r="H626" s="58" t="s">
        <v>5582</v>
      </c>
      <c r="I626" s="131">
        <v>1</v>
      </c>
      <c r="J626" s="112"/>
    </row>
    <row r="627" spans="1:10">
      <c r="A627" s="12">
        <v>44294</v>
      </c>
      <c r="B627" s="9" t="s">
        <v>5477</v>
      </c>
      <c r="C627" s="58" t="s">
        <v>5580</v>
      </c>
      <c r="D627" s="58" t="s">
        <v>4276</v>
      </c>
      <c r="E627" s="58" t="s">
        <v>4544</v>
      </c>
      <c r="F627" s="58" t="s">
        <v>3122</v>
      </c>
      <c r="G627" s="58" t="s">
        <v>5583</v>
      </c>
      <c r="H627" s="58" t="s">
        <v>5584</v>
      </c>
      <c r="I627" s="131">
        <v>1</v>
      </c>
      <c r="J627" s="112"/>
    </row>
    <row r="628" spans="1:10">
      <c r="A628" s="12">
        <v>44294</v>
      </c>
      <c r="B628" s="9" t="s">
        <v>5477</v>
      </c>
      <c r="C628" s="58" t="s">
        <v>5580</v>
      </c>
      <c r="D628" s="58" t="s">
        <v>4276</v>
      </c>
      <c r="E628" s="58" t="s">
        <v>4999</v>
      </c>
      <c r="F628" s="58" t="s">
        <v>5482</v>
      </c>
      <c r="G628" s="58" t="s">
        <v>5594</v>
      </c>
      <c r="H628" s="58" t="s">
        <v>5595</v>
      </c>
      <c r="I628" s="131">
        <v>1</v>
      </c>
      <c r="J628" s="112"/>
    </row>
    <row r="629" spans="1:10">
      <c r="A629" s="12">
        <v>44294</v>
      </c>
      <c r="B629" s="9" t="s">
        <v>5477</v>
      </c>
      <c r="C629" s="58" t="s">
        <v>5580</v>
      </c>
      <c r="D629" s="58" t="s">
        <v>4276</v>
      </c>
      <c r="E629" s="58" t="s">
        <v>4999</v>
      </c>
      <c r="F629" s="58" t="s">
        <v>5486</v>
      </c>
      <c r="G629" s="58" t="s">
        <v>5589</v>
      </c>
      <c r="H629" s="58" t="s">
        <v>3357</v>
      </c>
      <c r="I629" s="131">
        <v>1</v>
      </c>
      <c r="J629" s="112"/>
    </row>
    <row r="630" spans="1:10">
      <c r="A630" s="12">
        <v>44294</v>
      </c>
      <c r="B630" s="9" t="s">
        <v>5477</v>
      </c>
      <c r="C630" s="58" t="s">
        <v>5580</v>
      </c>
      <c r="D630" s="58" t="s">
        <v>4276</v>
      </c>
      <c r="E630" s="58" t="s">
        <v>4999</v>
      </c>
      <c r="F630" s="58" t="s">
        <v>5585</v>
      </c>
      <c r="G630" s="58" t="s">
        <v>5588</v>
      </c>
      <c r="H630" s="58" t="s">
        <v>5586</v>
      </c>
      <c r="I630" s="131">
        <v>1</v>
      </c>
      <c r="J630" s="112"/>
    </row>
    <row r="631" spans="1:10">
      <c r="A631" s="12">
        <v>44294</v>
      </c>
      <c r="B631" s="9" t="s">
        <v>5477</v>
      </c>
      <c r="C631" s="58" t="s">
        <v>5580</v>
      </c>
      <c r="D631" s="58" t="s">
        <v>4276</v>
      </c>
      <c r="E631" s="58" t="s">
        <v>4999</v>
      </c>
      <c r="F631" s="58" t="s">
        <v>3122</v>
      </c>
      <c r="G631" s="58" t="s">
        <v>5587</v>
      </c>
      <c r="H631" s="58" t="s">
        <v>5590</v>
      </c>
      <c r="I631" s="131">
        <v>1</v>
      </c>
      <c r="J631" s="112"/>
    </row>
    <row r="632" spans="1:10">
      <c r="A632" s="12">
        <v>44294</v>
      </c>
      <c r="B632" s="9" t="s">
        <v>5477</v>
      </c>
      <c r="C632" s="58" t="s">
        <v>5580</v>
      </c>
      <c r="D632" s="58" t="s">
        <v>4276</v>
      </c>
      <c r="E632" s="58" t="s">
        <v>4999</v>
      </c>
      <c r="F632" s="58" t="s">
        <v>5561</v>
      </c>
      <c r="G632" s="58" t="s">
        <v>5591</v>
      </c>
      <c r="H632" s="58" t="s">
        <v>5592</v>
      </c>
      <c r="I632" s="131">
        <v>1</v>
      </c>
      <c r="J632" s="112"/>
    </row>
    <row r="633" spans="1:10">
      <c r="A633" s="12">
        <v>44294</v>
      </c>
      <c r="B633" s="9" t="s">
        <v>5477</v>
      </c>
      <c r="C633" s="58" t="s">
        <v>5580</v>
      </c>
      <c r="D633" s="58" t="s">
        <v>4276</v>
      </c>
      <c r="E633" s="58" t="s">
        <v>4999</v>
      </c>
      <c r="F633" s="58" t="s">
        <v>5475</v>
      </c>
      <c r="G633" s="58" t="s">
        <v>5593</v>
      </c>
      <c r="H633" s="58" t="s">
        <v>5596</v>
      </c>
      <c r="I633" s="131">
        <v>1</v>
      </c>
      <c r="J633" s="112"/>
    </row>
    <row r="634" spans="1:10">
      <c r="A634" s="12">
        <v>44294</v>
      </c>
      <c r="B634" s="9" t="s">
        <v>5477</v>
      </c>
      <c r="C634" s="58" t="s">
        <v>5580</v>
      </c>
      <c r="D634" s="58" t="s">
        <v>4276</v>
      </c>
      <c r="E634" s="58" t="s">
        <v>4999</v>
      </c>
      <c r="F634" s="58" t="s">
        <v>5622</v>
      </c>
      <c r="G634" s="58" t="s">
        <v>5597</v>
      </c>
      <c r="H634" s="58" t="s">
        <v>5617</v>
      </c>
      <c r="I634" s="131">
        <v>1</v>
      </c>
      <c r="J634" s="112"/>
    </row>
    <row r="635" spans="1:10">
      <c r="A635" s="12">
        <v>44294</v>
      </c>
      <c r="B635" s="9" t="s">
        <v>5477</v>
      </c>
      <c r="C635" s="58" t="s">
        <v>5580</v>
      </c>
      <c r="D635" s="58" t="s">
        <v>4276</v>
      </c>
      <c r="E635" s="58" t="s">
        <v>5103</v>
      </c>
      <c r="F635" s="58" t="s">
        <v>5598</v>
      </c>
      <c r="G635" s="58" t="s">
        <v>5599</v>
      </c>
      <c r="H635" s="9" t="s">
        <v>5600</v>
      </c>
      <c r="I635" s="131">
        <v>1</v>
      </c>
      <c r="J635" s="112"/>
    </row>
    <row r="636" spans="1:10">
      <c r="A636" s="12">
        <v>44294</v>
      </c>
      <c r="B636" s="9" t="s">
        <v>5477</v>
      </c>
      <c r="C636" s="58" t="s">
        <v>5580</v>
      </c>
      <c r="D636" s="58" t="s">
        <v>4276</v>
      </c>
      <c r="E636" s="58" t="s">
        <v>5601</v>
      </c>
      <c r="F636" s="58">
        <v>2020</v>
      </c>
      <c r="G636" s="58" t="s">
        <v>5347</v>
      </c>
      <c r="H636" s="9" t="s">
        <v>5595</v>
      </c>
      <c r="I636" s="131">
        <v>1</v>
      </c>
      <c r="J636" s="112"/>
    </row>
    <row r="637" spans="1:10">
      <c r="A637" s="12">
        <v>44294</v>
      </c>
      <c r="B637" s="9" t="s">
        <v>5477</v>
      </c>
      <c r="C637" s="58" t="s">
        <v>5580</v>
      </c>
      <c r="D637" s="58" t="s">
        <v>4276</v>
      </c>
      <c r="E637" s="58" t="s">
        <v>5566</v>
      </c>
      <c r="F637" s="58" t="s">
        <v>3122</v>
      </c>
      <c r="G637" s="58" t="s">
        <v>5350</v>
      </c>
      <c r="H637" s="9" t="s">
        <v>5602</v>
      </c>
      <c r="I637" s="131">
        <v>1</v>
      </c>
      <c r="J637" s="112"/>
    </row>
    <row r="638" spans="1:10">
      <c r="A638" s="12">
        <v>44294</v>
      </c>
      <c r="B638" s="9" t="s">
        <v>5477</v>
      </c>
      <c r="C638" s="58" t="s">
        <v>5580</v>
      </c>
      <c r="D638" s="58" t="s">
        <v>4276</v>
      </c>
      <c r="E638" s="58" t="s">
        <v>5012</v>
      </c>
      <c r="F638" s="58" t="s">
        <v>5622</v>
      </c>
      <c r="G638" s="58" t="s">
        <v>5603</v>
      </c>
      <c r="H638" s="9" t="s">
        <v>5604</v>
      </c>
      <c r="I638" s="131">
        <v>1</v>
      </c>
      <c r="J638" s="112"/>
    </row>
    <row r="639" spans="1:10">
      <c r="A639" s="12">
        <v>44294</v>
      </c>
      <c r="B639" s="9" t="s">
        <v>5477</v>
      </c>
      <c r="C639" s="58" t="s">
        <v>5580</v>
      </c>
      <c r="D639" s="58" t="s">
        <v>4276</v>
      </c>
      <c r="E639" s="58" t="s">
        <v>5425</v>
      </c>
      <c r="F639" s="58" t="s">
        <v>5485</v>
      </c>
      <c r="G639" s="58" t="s">
        <v>5605</v>
      </c>
      <c r="H639" s="9" t="s">
        <v>5606</v>
      </c>
      <c r="I639" s="131">
        <v>0</v>
      </c>
      <c r="J639" s="112"/>
    </row>
    <row r="640" spans="1:10">
      <c r="A640" s="12">
        <v>44294</v>
      </c>
      <c r="B640" s="9" t="s">
        <v>5477</v>
      </c>
      <c r="C640" s="58" t="s">
        <v>5580</v>
      </c>
      <c r="D640" s="58" t="s">
        <v>4276</v>
      </c>
      <c r="E640" s="58" t="s">
        <v>5425</v>
      </c>
      <c r="F640" s="58" t="s">
        <v>5622</v>
      </c>
      <c r="G640" s="58" t="s">
        <v>5608</v>
      </c>
      <c r="H640" s="9" t="s">
        <v>5607</v>
      </c>
      <c r="I640" s="131">
        <v>1</v>
      </c>
      <c r="J640" s="112"/>
    </row>
    <row r="641" spans="1:10">
      <c r="A641" s="12">
        <v>44294</v>
      </c>
      <c r="B641" s="9" t="s">
        <v>5477</v>
      </c>
      <c r="C641" s="58" t="s">
        <v>5580</v>
      </c>
      <c r="D641" s="58" t="s">
        <v>4276</v>
      </c>
      <c r="E641" s="58" t="s">
        <v>5425</v>
      </c>
      <c r="F641" s="58" t="s">
        <v>5622</v>
      </c>
      <c r="G641" s="58" t="s">
        <v>5612</v>
      </c>
      <c r="H641" s="9" t="s">
        <v>5613</v>
      </c>
      <c r="I641" s="131">
        <v>1</v>
      </c>
      <c r="J641" s="112"/>
    </row>
    <row r="642" spans="1:10">
      <c r="A642" s="12">
        <v>44294</v>
      </c>
      <c r="B642" s="9" t="s">
        <v>5477</v>
      </c>
      <c r="C642" s="58" t="s">
        <v>5580</v>
      </c>
      <c r="D642" s="58" t="s">
        <v>4276</v>
      </c>
      <c r="E642" s="58" t="s">
        <v>5427</v>
      </c>
      <c r="F642" s="58" t="s">
        <v>5622</v>
      </c>
      <c r="G642" s="58" t="s">
        <v>5610</v>
      </c>
      <c r="H642" s="9" t="s">
        <v>5611</v>
      </c>
      <c r="I642" s="131">
        <v>1</v>
      </c>
      <c r="J642" s="112"/>
    </row>
    <row r="643" spans="1:10">
      <c r="A643" s="12">
        <v>44294</v>
      </c>
      <c r="B643" s="9" t="s">
        <v>5477</v>
      </c>
      <c r="C643" s="58" t="s">
        <v>5580</v>
      </c>
      <c r="D643" s="58" t="s">
        <v>4276</v>
      </c>
      <c r="E643" s="58" t="s">
        <v>5429</v>
      </c>
      <c r="F643" s="58" t="s">
        <v>5622</v>
      </c>
      <c r="G643" s="58" t="s">
        <v>5614</v>
      </c>
      <c r="H643" s="9" t="s">
        <v>5615</v>
      </c>
      <c r="I643" s="131">
        <v>1</v>
      </c>
      <c r="J643" s="112"/>
    </row>
    <row r="644" spans="1:10">
      <c r="A644" s="12">
        <v>44294</v>
      </c>
      <c r="B644" s="9" t="s">
        <v>5477</v>
      </c>
      <c r="C644" s="58" t="s">
        <v>5580</v>
      </c>
      <c r="D644" s="58" t="s">
        <v>4276</v>
      </c>
      <c r="E644" s="58" t="s">
        <v>5429</v>
      </c>
      <c r="F644" s="58" t="s">
        <v>5561</v>
      </c>
      <c r="G644" s="58" t="s">
        <v>5616</v>
      </c>
      <c r="H644" s="9" t="s">
        <v>5618</v>
      </c>
      <c r="I644" s="131">
        <v>1</v>
      </c>
      <c r="J644" s="112"/>
    </row>
    <row r="645" spans="1:10">
      <c r="A645" s="12">
        <v>44294</v>
      </c>
      <c r="B645" s="9" t="s">
        <v>5477</v>
      </c>
      <c r="C645" s="58" t="s">
        <v>5580</v>
      </c>
      <c r="D645" s="58" t="s">
        <v>4276</v>
      </c>
      <c r="E645" s="58" t="s">
        <v>5362</v>
      </c>
      <c r="F645" s="58" t="s">
        <v>5486</v>
      </c>
      <c r="G645" s="58"/>
      <c r="H645" s="9" t="s">
        <v>3357</v>
      </c>
      <c r="I645" s="131">
        <v>1</v>
      </c>
      <c r="J645" s="112"/>
    </row>
    <row r="646" spans="1:10">
      <c r="A646" s="12">
        <v>44294</v>
      </c>
      <c r="B646" s="9" t="s">
        <v>5477</v>
      </c>
      <c r="C646" s="58" t="s">
        <v>5580</v>
      </c>
      <c r="D646" s="58" t="s">
        <v>4276</v>
      </c>
      <c r="E646" s="58" t="s">
        <v>5432</v>
      </c>
      <c r="F646" s="58">
        <v>2020</v>
      </c>
      <c r="G646" s="58" t="s">
        <v>5619</v>
      </c>
      <c r="H646" s="9" t="s">
        <v>5620</v>
      </c>
      <c r="I646" s="131">
        <v>1</v>
      </c>
      <c r="J646" s="112"/>
    </row>
    <row r="647" spans="1:10">
      <c r="A647" s="12">
        <v>44294</v>
      </c>
      <c r="B647" s="9" t="s">
        <v>5477</v>
      </c>
      <c r="C647" s="58" t="s">
        <v>5580</v>
      </c>
      <c r="D647" s="58" t="s">
        <v>4276</v>
      </c>
      <c r="E647" s="58" t="s">
        <v>4224</v>
      </c>
      <c r="F647" s="58" t="s">
        <v>3122</v>
      </c>
      <c r="G647" s="58" t="s">
        <v>5587</v>
      </c>
      <c r="H647" s="9" t="s">
        <v>5621</v>
      </c>
      <c r="I647" s="131">
        <v>1</v>
      </c>
      <c r="J647" s="112"/>
    </row>
    <row r="648" spans="1:10">
      <c r="A648" s="12">
        <v>44294</v>
      </c>
      <c r="B648" s="9" t="s">
        <v>5477</v>
      </c>
      <c r="C648" s="58" t="s">
        <v>5580</v>
      </c>
      <c r="D648" s="58" t="s">
        <v>4276</v>
      </c>
      <c r="E648" s="58" t="s">
        <v>5630</v>
      </c>
      <c r="F648" s="58" t="s">
        <v>5561</v>
      </c>
      <c r="G648" s="58" t="s">
        <v>5629</v>
      </c>
      <c r="H648" s="9" t="s">
        <v>5624</v>
      </c>
      <c r="I648" s="131">
        <v>1</v>
      </c>
      <c r="J648" s="112"/>
    </row>
    <row r="649" spans="1:10">
      <c r="A649" s="12">
        <v>44294</v>
      </c>
      <c r="B649" s="9" t="s">
        <v>5477</v>
      </c>
      <c r="C649" s="58" t="s">
        <v>5580</v>
      </c>
      <c r="D649" s="58" t="s">
        <v>4276</v>
      </c>
      <c r="E649" s="58" t="s">
        <v>4575</v>
      </c>
      <c r="F649" s="58" t="s">
        <v>5485</v>
      </c>
      <c r="G649" s="58" t="s">
        <v>5623</v>
      </c>
      <c r="H649" s="9" t="s">
        <v>5627</v>
      </c>
      <c r="I649" s="131">
        <v>0</v>
      </c>
      <c r="J649" s="112"/>
    </row>
    <row r="650" spans="1:10">
      <c r="A650" s="12">
        <v>44294</v>
      </c>
      <c r="B650" s="9" t="s">
        <v>5477</v>
      </c>
      <c r="C650" s="58" t="s">
        <v>5580</v>
      </c>
      <c r="D650" s="58" t="s">
        <v>4276</v>
      </c>
      <c r="E650" s="58" t="s">
        <v>4575</v>
      </c>
      <c r="F650" s="58" t="s">
        <v>5561</v>
      </c>
      <c r="G650" s="58" t="s">
        <v>5623</v>
      </c>
      <c r="H650" s="9" t="s">
        <v>5628</v>
      </c>
      <c r="I650" s="131">
        <v>1</v>
      </c>
      <c r="J650" s="112"/>
    </row>
    <row r="651" spans="1:10">
      <c r="A651" s="12">
        <v>44294</v>
      </c>
      <c r="B651" s="9" t="s">
        <v>5477</v>
      </c>
      <c r="C651" s="58" t="s">
        <v>5580</v>
      </c>
      <c r="D651" s="58" t="s">
        <v>4276</v>
      </c>
      <c r="E651" s="58" t="s">
        <v>4575</v>
      </c>
      <c r="F651" s="58" t="s">
        <v>5486</v>
      </c>
      <c r="G651" s="58" t="s">
        <v>5625</v>
      </c>
      <c r="H651" s="9" t="s">
        <v>5626</v>
      </c>
      <c r="I651" s="131">
        <v>1</v>
      </c>
      <c r="J651" s="112"/>
    </row>
    <row r="652" spans="1:10">
      <c r="A652" s="12">
        <v>44294</v>
      </c>
      <c r="B652" s="9" t="s">
        <v>5477</v>
      </c>
      <c r="C652" s="58" t="s">
        <v>5580</v>
      </c>
      <c r="D652" s="58" t="s">
        <v>4276</v>
      </c>
      <c r="E652" s="58" t="s">
        <v>5396</v>
      </c>
      <c r="F652" s="58" t="s">
        <v>5482</v>
      </c>
      <c r="G652" s="58"/>
      <c r="H652" s="58" t="s">
        <v>5595</v>
      </c>
      <c r="I652" s="131">
        <v>1</v>
      </c>
      <c r="J652" s="112"/>
    </row>
    <row r="653" spans="1:10">
      <c r="A653" s="12">
        <v>44294</v>
      </c>
      <c r="B653" s="9" t="s">
        <v>5477</v>
      </c>
      <c r="C653" s="58" t="s">
        <v>5580</v>
      </c>
      <c r="D653" s="9" t="s">
        <v>5631</v>
      </c>
      <c r="H653" s="9" t="s">
        <v>5633</v>
      </c>
      <c r="I653" s="131">
        <v>1</v>
      </c>
      <c r="J653" s="112"/>
    </row>
    <row r="654" spans="1:10">
      <c r="A654" s="12">
        <v>44294</v>
      </c>
      <c r="B654" s="9" t="s">
        <v>5477</v>
      </c>
      <c r="C654" s="58" t="s">
        <v>5580</v>
      </c>
      <c r="D654" s="9" t="s">
        <v>5632</v>
      </c>
      <c r="H654" s="9" t="s">
        <v>5633</v>
      </c>
      <c r="I654" s="131">
        <v>1</v>
      </c>
      <c r="J654" s="112"/>
    </row>
    <row r="655" spans="1:10">
      <c r="A655" s="12">
        <v>44294</v>
      </c>
      <c r="B655" s="9" t="s">
        <v>5477</v>
      </c>
      <c r="C655" s="58" t="s">
        <v>5580</v>
      </c>
      <c r="D655" s="58" t="s">
        <v>4276</v>
      </c>
      <c r="E655" s="58" t="s">
        <v>4555</v>
      </c>
      <c r="F655" s="58" t="s">
        <v>3122</v>
      </c>
      <c r="G655" s="58" t="s">
        <v>5583</v>
      </c>
      <c r="H655" s="58" t="s">
        <v>5634</v>
      </c>
      <c r="I655" s="131">
        <v>1</v>
      </c>
      <c r="J655" s="112"/>
    </row>
    <row r="656" spans="1:10">
      <c r="A656" s="12">
        <v>44294</v>
      </c>
      <c r="B656" s="9" t="s">
        <v>5477</v>
      </c>
      <c r="C656" s="58" t="s">
        <v>5580</v>
      </c>
      <c r="D656" s="58" t="s">
        <v>4276</v>
      </c>
      <c r="E656" s="58" t="s">
        <v>5635</v>
      </c>
      <c r="F656" s="58" t="s">
        <v>3122</v>
      </c>
      <c r="G656" s="58"/>
      <c r="H656" s="58" t="s">
        <v>5636</v>
      </c>
      <c r="I656" s="131">
        <v>1</v>
      </c>
      <c r="J656" s="112"/>
    </row>
    <row r="657" spans="1:10">
      <c r="A657" s="12">
        <v>44294</v>
      </c>
      <c r="B657" s="9" t="s">
        <v>5477</v>
      </c>
      <c r="C657" s="58" t="s">
        <v>5580</v>
      </c>
      <c r="D657" s="58" t="s">
        <v>5637</v>
      </c>
      <c r="E657" s="58"/>
      <c r="F657" s="58" t="s">
        <v>3122</v>
      </c>
      <c r="G657" s="58" t="s">
        <v>5609</v>
      </c>
      <c r="H657" s="9" t="s">
        <v>5638</v>
      </c>
      <c r="I657" s="131">
        <v>1</v>
      </c>
      <c r="J657" s="112"/>
    </row>
    <row r="658" spans="1:10">
      <c r="A658" s="155">
        <v>44294</v>
      </c>
      <c r="B658" s="141" t="s">
        <v>5477</v>
      </c>
      <c r="C658" s="141" t="s">
        <v>5580</v>
      </c>
      <c r="D658" s="141" t="s">
        <v>5997</v>
      </c>
      <c r="E658" s="141"/>
      <c r="F658" s="141"/>
      <c r="G658" s="141"/>
      <c r="H658" s="141"/>
      <c r="I658" s="142">
        <v>1</v>
      </c>
      <c r="J658" s="156"/>
    </row>
    <row r="659" spans="1:10">
      <c r="A659" s="12">
        <v>44307</v>
      </c>
      <c r="B659" s="9" t="s">
        <v>5477</v>
      </c>
      <c r="C659" s="58" t="s">
        <v>5639</v>
      </c>
      <c r="D659" s="58" t="s">
        <v>4276</v>
      </c>
      <c r="E659" s="58" t="s">
        <v>4999</v>
      </c>
      <c r="F659" s="58" t="s">
        <v>5622</v>
      </c>
      <c r="G659" s="58" t="s">
        <v>5644</v>
      </c>
      <c r="H659" s="58" t="s">
        <v>5640</v>
      </c>
      <c r="I659" s="131">
        <v>1</v>
      </c>
      <c r="J659" s="112"/>
    </row>
    <row r="660" spans="1:10">
      <c r="A660" s="12">
        <v>44307</v>
      </c>
      <c r="B660" s="9" t="s">
        <v>5477</v>
      </c>
      <c r="C660" s="58" t="s">
        <v>5639</v>
      </c>
      <c r="D660" s="58" t="s">
        <v>4276</v>
      </c>
      <c r="E660" s="58" t="s">
        <v>4661</v>
      </c>
      <c r="F660" s="58" t="s">
        <v>5486</v>
      </c>
      <c r="G660" s="58" t="s">
        <v>5641</v>
      </c>
      <c r="H660" s="9" t="s">
        <v>5642</v>
      </c>
      <c r="I660" s="131">
        <v>1</v>
      </c>
      <c r="J660" s="112"/>
    </row>
    <row r="661" spans="1:10">
      <c r="A661" s="12">
        <v>44307</v>
      </c>
      <c r="B661" s="9" t="s">
        <v>5477</v>
      </c>
      <c r="C661" s="58" t="s">
        <v>5639</v>
      </c>
      <c r="D661" s="58" t="s">
        <v>4276</v>
      </c>
      <c r="E661" s="58" t="s">
        <v>5425</v>
      </c>
      <c r="F661" s="58">
        <v>2020</v>
      </c>
      <c r="G661" s="58" t="s">
        <v>5609</v>
      </c>
      <c r="H661" s="9" t="s">
        <v>5643</v>
      </c>
      <c r="I661" s="131">
        <v>1</v>
      </c>
      <c r="J661" s="112"/>
    </row>
    <row r="662" spans="1:10">
      <c r="A662" s="155">
        <v>44307</v>
      </c>
      <c r="B662" s="141" t="s">
        <v>5477</v>
      </c>
      <c r="C662" s="141" t="s">
        <v>5639</v>
      </c>
      <c r="D662" s="141" t="s">
        <v>5998</v>
      </c>
      <c r="E662" s="141"/>
      <c r="F662" s="141"/>
      <c r="G662" s="141"/>
      <c r="H662" s="141"/>
      <c r="I662" s="142">
        <v>1</v>
      </c>
      <c r="J662" s="156"/>
    </row>
    <row r="663" spans="1:10">
      <c r="A663" s="12">
        <v>44348</v>
      </c>
      <c r="B663" s="9" t="s">
        <v>5477</v>
      </c>
      <c r="C663" s="58" t="s">
        <v>5645</v>
      </c>
      <c r="D663" s="58" t="s">
        <v>5646</v>
      </c>
      <c r="E663" s="58"/>
      <c r="F663" s="58"/>
      <c r="G663" s="58"/>
      <c r="H663" s="9" t="s">
        <v>3108</v>
      </c>
      <c r="I663" s="131">
        <v>1</v>
      </c>
      <c r="J663" s="112"/>
    </row>
    <row r="664" spans="1:10">
      <c r="A664" s="155">
        <v>44348</v>
      </c>
      <c r="B664" s="141" t="s">
        <v>5477</v>
      </c>
      <c r="C664" s="141" t="s">
        <v>5645</v>
      </c>
      <c r="D664" s="141" t="s">
        <v>5999</v>
      </c>
      <c r="E664" s="141"/>
      <c r="F664" s="141"/>
      <c r="G664" s="141"/>
      <c r="H664" s="141"/>
      <c r="I664" s="142">
        <v>1</v>
      </c>
      <c r="J664" s="156"/>
    </row>
    <row r="665" spans="1:10">
      <c r="A665" s="12">
        <v>44349</v>
      </c>
      <c r="B665" s="9" t="s">
        <v>5477</v>
      </c>
      <c r="C665" s="58" t="s">
        <v>5647</v>
      </c>
      <c r="D665" s="58" t="s">
        <v>4276</v>
      </c>
      <c r="E665" s="58" t="s">
        <v>4482</v>
      </c>
      <c r="F665" s="58" t="s">
        <v>5648</v>
      </c>
      <c r="G665" s="58" t="s">
        <v>5649</v>
      </c>
      <c r="H665" s="9" t="s">
        <v>5650</v>
      </c>
      <c r="I665" s="131">
        <v>1</v>
      </c>
      <c r="J665" s="112"/>
    </row>
    <row r="666" spans="1:10">
      <c r="A666" s="12">
        <v>44349</v>
      </c>
      <c r="B666" s="9" t="s">
        <v>5477</v>
      </c>
      <c r="C666" s="58" t="s">
        <v>5647</v>
      </c>
      <c r="D666" s="58" t="s">
        <v>4276</v>
      </c>
      <c r="E666" s="58" t="s">
        <v>4482</v>
      </c>
      <c r="F666" s="58" t="s">
        <v>5648</v>
      </c>
      <c r="G666" s="58" t="s">
        <v>5651</v>
      </c>
      <c r="H666" s="9" t="s">
        <v>5662</v>
      </c>
      <c r="I666" s="131">
        <v>1</v>
      </c>
      <c r="J666" s="112"/>
    </row>
    <row r="667" spans="1:10">
      <c r="A667" s="12">
        <v>44349</v>
      </c>
      <c r="B667" s="9" t="s">
        <v>5477</v>
      </c>
      <c r="C667" s="58" t="s">
        <v>5647</v>
      </c>
      <c r="D667" s="58" t="s">
        <v>4276</v>
      </c>
      <c r="E667" s="58" t="s">
        <v>4544</v>
      </c>
      <c r="F667" s="58" t="s">
        <v>5648</v>
      </c>
      <c r="G667" s="58" t="s">
        <v>5652</v>
      </c>
      <c r="H667" s="9" t="s">
        <v>5650</v>
      </c>
      <c r="I667" s="131">
        <v>1</v>
      </c>
      <c r="J667" s="112"/>
    </row>
    <row r="668" spans="1:10">
      <c r="A668" s="12">
        <v>44349</v>
      </c>
      <c r="B668" s="9" t="s">
        <v>5477</v>
      </c>
      <c r="C668" s="58" t="s">
        <v>5647</v>
      </c>
      <c r="D668" s="58" t="s">
        <v>4276</v>
      </c>
      <c r="E668" s="58" t="s">
        <v>5654</v>
      </c>
      <c r="F668" s="58" t="s">
        <v>5648</v>
      </c>
      <c r="G668" s="58" t="s">
        <v>5653</v>
      </c>
      <c r="H668" s="9" t="s">
        <v>5662</v>
      </c>
      <c r="I668" s="131">
        <v>1</v>
      </c>
      <c r="J668" s="112"/>
    </row>
    <row r="669" spans="1:10">
      <c r="A669" s="12">
        <v>44349</v>
      </c>
      <c r="B669" s="9" t="s">
        <v>5477</v>
      </c>
      <c r="C669" s="58" t="s">
        <v>5647</v>
      </c>
      <c r="D669" s="58" t="s">
        <v>4276</v>
      </c>
      <c r="E669" s="58" t="s">
        <v>5019</v>
      </c>
      <c r="F669" s="58" t="s">
        <v>5648</v>
      </c>
      <c r="G669" s="58" t="s">
        <v>5655</v>
      </c>
      <c r="H669" s="9" t="s">
        <v>5662</v>
      </c>
      <c r="I669" s="131">
        <v>1</v>
      </c>
      <c r="J669" s="112"/>
    </row>
    <row r="670" spans="1:10">
      <c r="A670" s="12">
        <v>44349</v>
      </c>
      <c r="B670" s="9" t="s">
        <v>5477</v>
      </c>
      <c r="C670" s="58" t="s">
        <v>5647</v>
      </c>
      <c r="D670" s="58" t="s">
        <v>4276</v>
      </c>
      <c r="E670" s="58" t="s">
        <v>5012</v>
      </c>
      <c r="F670" s="58" t="s">
        <v>5648</v>
      </c>
      <c r="G670" s="58" t="s">
        <v>5656</v>
      </c>
      <c r="H670" s="9" t="s">
        <v>5662</v>
      </c>
      <c r="I670" s="131">
        <v>1</v>
      </c>
      <c r="J670" s="112"/>
    </row>
    <row r="671" spans="1:10">
      <c r="A671" s="12">
        <v>44349</v>
      </c>
      <c r="B671" s="9" t="s">
        <v>5477</v>
      </c>
      <c r="C671" s="58" t="s">
        <v>5647</v>
      </c>
      <c r="D671" s="58" t="s">
        <v>4276</v>
      </c>
      <c r="E671" s="58" t="s">
        <v>5657</v>
      </c>
      <c r="F671" s="58">
        <v>2020</v>
      </c>
      <c r="G671" s="58" t="s">
        <v>5660</v>
      </c>
      <c r="H671" s="9" t="s">
        <v>5659</v>
      </c>
      <c r="I671" s="131">
        <v>0</v>
      </c>
      <c r="J671" s="112"/>
    </row>
    <row r="672" spans="1:10">
      <c r="A672" s="12">
        <v>44349</v>
      </c>
      <c r="B672" s="9" t="s">
        <v>5477</v>
      </c>
      <c r="C672" s="58" t="s">
        <v>5647</v>
      </c>
      <c r="D672" s="58" t="s">
        <v>4276</v>
      </c>
      <c r="E672" s="58" t="s">
        <v>5425</v>
      </c>
      <c r="F672" s="58" t="s">
        <v>5648</v>
      </c>
      <c r="G672" s="58" t="s">
        <v>5661</v>
      </c>
      <c r="H672" s="9" t="s">
        <v>5669</v>
      </c>
      <c r="I672" s="131">
        <v>1</v>
      </c>
      <c r="J672" s="112"/>
    </row>
    <row r="673" spans="1:10">
      <c r="A673" s="12">
        <v>44349</v>
      </c>
      <c r="B673" s="9" t="s">
        <v>5477</v>
      </c>
      <c r="C673" s="58" t="s">
        <v>5647</v>
      </c>
      <c r="D673" s="58" t="s">
        <v>4276</v>
      </c>
      <c r="E673" s="58" t="s">
        <v>5427</v>
      </c>
      <c r="F673" s="58" t="s">
        <v>5648</v>
      </c>
      <c r="G673" s="58" t="s">
        <v>3123</v>
      </c>
      <c r="H673" s="9" t="s">
        <v>5663</v>
      </c>
      <c r="I673" s="131">
        <v>1</v>
      </c>
      <c r="J673" s="112"/>
    </row>
    <row r="674" spans="1:10">
      <c r="A674" s="12">
        <v>44349</v>
      </c>
      <c r="B674" s="9" t="s">
        <v>5477</v>
      </c>
      <c r="C674" s="58" t="s">
        <v>5647</v>
      </c>
      <c r="D674" s="58" t="s">
        <v>4276</v>
      </c>
      <c r="E674" s="58" t="s">
        <v>5664</v>
      </c>
      <c r="F674" s="58" t="s">
        <v>5648</v>
      </c>
      <c r="G674" s="58" t="s">
        <v>5665</v>
      </c>
      <c r="H674" s="9" t="s">
        <v>5662</v>
      </c>
      <c r="I674" s="131">
        <v>1</v>
      </c>
      <c r="J674" s="112"/>
    </row>
    <row r="675" spans="1:10">
      <c r="A675" s="12">
        <v>44349</v>
      </c>
      <c r="B675" s="9" t="s">
        <v>5477</v>
      </c>
      <c r="C675" s="58" t="s">
        <v>5647</v>
      </c>
      <c r="D675" s="58" t="s">
        <v>4276</v>
      </c>
      <c r="E675" s="58" t="s">
        <v>5666</v>
      </c>
      <c r="F675" s="58" t="s">
        <v>5658</v>
      </c>
      <c r="G675" s="58"/>
      <c r="H675" s="9" t="s">
        <v>5667</v>
      </c>
      <c r="I675" s="131">
        <v>1</v>
      </c>
      <c r="J675" s="112"/>
    </row>
    <row r="676" spans="1:10">
      <c r="A676" s="12">
        <v>44349</v>
      </c>
      <c r="B676" s="9" t="s">
        <v>5477</v>
      </c>
      <c r="C676" s="58" t="s">
        <v>5647</v>
      </c>
      <c r="D676" s="58" t="s">
        <v>5637</v>
      </c>
      <c r="E676" s="58"/>
      <c r="F676" s="58"/>
      <c r="G676" s="58" t="s">
        <v>5668</v>
      </c>
      <c r="H676" s="9" t="s">
        <v>5650</v>
      </c>
      <c r="I676" s="131">
        <v>1</v>
      </c>
      <c r="J676" s="112"/>
    </row>
    <row r="677" spans="1:10">
      <c r="A677" s="155">
        <v>44349</v>
      </c>
      <c r="B677" s="141" t="s">
        <v>5477</v>
      </c>
      <c r="C677" s="141" t="s">
        <v>5647</v>
      </c>
      <c r="D677" s="141" t="s">
        <v>6000</v>
      </c>
      <c r="E677" s="141"/>
      <c r="F677" s="141"/>
      <c r="G677" s="141"/>
      <c r="H677" s="141"/>
      <c r="I677" s="142">
        <v>1</v>
      </c>
      <c r="J677" s="156"/>
    </row>
    <row r="678" spans="1:10">
      <c r="A678" s="12">
        <v>44354</v>
      </c>
      <c r="B678" s="9" t="s">
        <v>5477</v>
      </c>
      <c r="C678" s="58" t="s">
        <v>5670</v>
      </c>
      <c r="D678" s="58" t="s">
        <v>4282</v>
      </c>
      <c r="E678" s="58"/>
      <c r="F678" s="58"/>
      <c r="G678" s="58"/>
      <c r="H678" s="9" t="s">
        <v>5671</v>
      </c>
      <c r="I678" s="131">
        <v>0</v>
      </c>
      <c r="J678" s="112"/>
    </row>
    <row r="679" spans="1:10">
      <c r="A679" s="155">
        <v>44354</v>
      </c>
      <c r="B679" s="141" t="s">
        <v>5477</v>
      </c>
      <c r="C679" s="141" t="s">
        <v>5670</v>
      </c>
      <c r="D679" s="141" t="s">
        <v>6001</v>
      </c>
      <c r="E679" s="141"/>
      <c r="F679" s="141"/>
      <c r="G679" s="141"/>
      <c r="H679" s="141"/>
      <c r="I679" s="142">
        <v>0</v>
      </c>
      <c r="J679" s="156"/>
    </row>
    <row r="680" spans="1:10">
      <c r="A680" s="12">
        <v>44354</v>
      </c>
      <c r="B680" s="9" t="s">
        <v>5477</v>
      </c>
      <c r="C680" s="58" t="s">
        <v>5672</v>
      </c>
      <c r="D680" s="58" t="s">
        <v>4276</v>
      </c>
      <c r="E680" s="58" t="s">
        <v>4482</v>
      </c>
      <c r="F680" s="58">
        <v>2020</v>
      </c>
      <c r="G680" s="58" t="s">
        <v>5673</v>
      </c>
      <c r="H680" s="9" t="s">
        <v>5650</v>
      </c>
      <c r="I680" s="131">
        <v>1</v>
      </c>
      <c r="J680" s="112"/>
    </row>
    <row r="681" spans="1:10">
      <c r="A681" s="12">
        <v>44354</v>
      </c>
      <c r="B681" s="9" t="s">
        <v>5477</v>
      </c>
      <c r="C681" s="58" t="s">
        <v>5672</v>
      </c>
      <c r="D681" s="58" t="s">
        <v>4276</v>
      </c>
      <c r="E681" s="58" t="s">
        <v>4544</v>
      </c>
      <c r="F681" s="58">
        <v>2020</v>
      </c>
      <c r="G681" s="58" t="s">
        <v>5652</v>
      </c>
      <c r="H681" s="9" t="s">
        <v>5650</v>
      </c>
      <c r="I681" s="131">
        <v>1</v>
      </c>
      <c r="J681" s="112"/>
    </row>
    <row r="682" spans="1:10">
      <c r="A682" s="155">
        <v>44354</v>
      </c>
      <c r="B682" s="141" t="s">
        <v>5477</v>
      </c>
      <c r="C682" s="141" t="s">
        <v>5672</v>
      </c>
      <c r="D682" s="141" t="s">
        <v>6002</v>
      </c>
      <c r="E682" s="141"/>
      <c r="F682" s="141"/>
      <c r="G682" s="141"/>
      <c r="H682" s="141"/>
      <c r="I682" s="142">
        <v>1</v>
      </c>
      <c r="J682" s="156"/>
    </row>
    <row r="683" spans="1:10">
      <c r="A683" s="12">
        <v>44364</v>
      </c>
      <c r="B683" s="9" t="s">
        <v>5477</v>
      </c>
      <c r="C683" s="58" t="s">
        <v>5674</v>
      </c>
      <c r="D683" s="58" t="s">
        <v>4276</v>
      </c>
      <c r="E683" s="58" t="s">
        <v>4482</v>
      </c>
      <c r="F683" s="58" t="s">
        <v>3122</v>
      </c>
      <c r="G683" s="58" t="s">
        <v>5675</v>
      </c>
      <c r="H683" s="9" t="s">
        <v>5676</v>
      </c>
      <c r="I683" s="131">
        <v>1</v>
      </c>
      <c r="J683" s="112"/>
    </row>
    <row r="684" spans="1:10">
      <c r="A684" s="12">
        <v>44364</v>
      </c>
      <c r="B684" s="9" t="s">
        <v>5477</v>
      </c>
      <c r="C684" s="58" t="s">
        <v>5674</v>
      </c>
      <c r="D684" s="58" t="s">
        <v>4276</v>
      </c>
      <c r="E684" s="58" t="s">
        <v>4544</v>
      </c>
      <c r="F684" s="58" t="s">
        <v>3122</v>
      </c>
      <c r="G684" s="58" t="s">
        <v>5677</v>
      </c>
      <c r="H684" s="9" t="s">
        <v>5650</v>
      </c>
      <c r="I684" s="131">
        <v>1</v>
      </c>
      <c r="J684" s="112"/>
    </row>
    <row r="685" spans="1:10">
      <c r="A685" s="12">
        <v>44364</v>
      </c>
      <c r="B685" s="9" t="s">
        <v>5477</v>
      </c>
      <c r="C685" s="58" t="s">
        <v>5674</v>
      </c>
      <c r="D685" s="58" t="s">
        <v>4276</v>
      </c>
      <c r="E685" s="58" t="s">
        <v>5425</v>
      </c>
      <c r="F685" s="58" t="s">
        <v>5678</v>
      </c>
      <c r="G685" s="58" t="s">
        <v>5680</v>
      </c>
      <c r="H685" s="9" t="s">
        <v>5679</v>
      </c>
      <c r="I685" s="131">
        <v>1</v>
      </c>
      <c r="J685" s="112"/>
    </row>
    <row r="686" spans="1:10">
      <c r="A686" s="12">
        <v>44364</v>
      </c>
      <c r="B686" s="9" t="s">
        <v>5477</v>
      </c>
      <c r="C686" s="58" t="s">
        <v>5674</v>
      </c>
      <c r="D686" s="58" t="s">
        <v>4276</v>
      </c>
      <c r="E686" s="58" t="s">
        <v>4575</v>
      </c>
      <c r="F686" s="58" t="s">
        <v>5684</v>
      </c>
      <c r="G686" s="58" t="s">
        <v>5681</v>
      </c>
      <c r="H686" s="9" t="s">
        <v>5685</v>
      </c>
      <c r="I686" s="131">
        <v>1</v>
      </c>
      <c r="J686" s="112"/>
    </row>
    <row r="687" spans="1:10">
      <c r="A687" s="12">
        <v>44364</v>
      </c>
      <c r="B687" s="9" t="s">
        <v>5477</v>
      </c>
      <c r="C687" s="58" t="s">
        <v>5674</v>
      </c>
      <c r="D687" s="58" t="s">
        <v>5637</v>
      </c>
      <c r="E687" s="58"/>
      <c r="F687" s="58"/>
      <c r="G687" s="58" t="s">
        <v>5682</v>
      </c>
      <c r="H687" s="9" t="s">
        <v>5683</v>
      </c>
      <c r="I687" s="131">
        <v>1</v>
      </c>
      <c r="J687" s="112"/>
    </row>
    <row r="688" spans="1:10">
      <c r="A688" s="12">
        <v>44364</v>
      </c>
      <c r="B688" s="9" t="s">
        <v>5477</v>
      </c>
      <c r="C688" s="58" t="s">
        <v>5674</v>
      </c>
      <c r="D688" s="58" t="s">
        <v>4282</v>
      </c>
      <c r="E688" s="58" t="s">
        <v>5686</v>
      </c>
      <c r="F688" s="58"/>
      <c r="G688" s="58" t="s">
        <v>5687</v>
      </c>
      <c r="H688" s="9" t="s">
        <v>5693</v>
      </c>
      <c r="I688" s="131">
        <v>0</v>
      </c>
      <c r="J688" s="112"/>
    </row>
    <row r="689" spans="1:10">
      <c r="A689" s="12">
        <v>44364</v>
      </c>
      <c r="B689" s="9" t="s">
        <v>5477</v>
      </c>
      <c r="C689" s="58" t="s">
        <v>5674</v>
      </c>
      <c r="D689" s="58" t="s">
        <v>4282</v>
      </c>
      <c r="E689" s="58" t="s">
        <v>4302</v>
      </c>
      <c r="F689" s="58"/>
      <c r="G689" s="58" t="s">
        <v>5688</v>
      </c>
      <c r="H689" s="9" t="s">
        <v>5689</v>
      </c>
      <c r="I689" s="131">
        <v>0</v>
      </c>
      <c r="J689" s="112"/>
    </row>
    <row r="690" spans="1:10">
      <c r="A690" s="12">
        <v>44364</v>
      </c>
      <c r="B690" s="9" t="s">
        <v>5477</v>
      </c>
      <c r="C690" s="58" t="s">
        <v>5674</v>
      </c>
      <c r="D690" s="58" t="s">
        <v>4282</v>
      </c>
      <c r="E690" s="58" t="s">
        <v>5692</v>
      </c>
      <c r="F690" s="58"/>
      <c r="G690" s="58" t="s">
        <v>5690</v>
      </c>
      <c r="H690" s="9" t="s">
        <v>5691</v>
      </c>
      <c r="I690" s="131">
        <v>0</v>
      </c>
      <c r="J690" s="112"/>
    </row>
    <row r="691" spans="1:10">
      <c r="A691" s="155">
        <v>44364</v>
      </c>
      <c r="B691" s="141" t="s">
        <v>5477</v>
      </c>
      <c r="C691" s="141" t="s">
        <v>5674</v>
      </c>
      <c r="D691" s="141" t="s">
        <v>6003</v>
      </c>
      <c r="E691" s="141"/>
      <c r="F691" s="141"/>
      <c r="G691" s="141"/>
      <c r="H691" s="141"/>
      <c r="I691" s="142">
        <v>1</v>
      </c>
      <c r="J691" s="156"/>
    </row>
    <row r="692" spans="1:10">
      <c r="A692" s="12">
        <v>44434</v>
      </c>
      <c r="B692" s="9" t="s">
        <v>5477</v>
      </c>
      <c r="C692" s="58" t="s">
        <v>5694</v>
      </c>
      <c r="D692" s="58" t="s">
        <v>4276</v>
      </c>
      <c r="E692" s="58" t="s">
        <v>5654</v>
      </c>
      <c r="F692" s="58" t="s">
        <v>5684</v>
      </c>
      <c r="G692" s="58" t="s">
        <v>5698</v>
      </c>
      <c r="H692" s="9" t="s">
        <v>5695</v>
      </c>
      <c r="I692" s="131">
        <v>1</v>
      </c>
      <c r="J692" s="112"/>
    </row>
    <row r="693" spans="1:10">
      <c r="A693" s="12">
        <v>44434</v>
      </c>
      <c r="B693" s="9" t="s">
        <v>5477</v>
      </c>
      <c r="C693" s="58" t="s">
        <v>5694</v>
      </c>
      <c r="D693" s="58" t="s">
        <v>4276</v>
      </c>
      <c r="E693" s="58" t="s">
        <v>5019</v>
      </c>
      <c r="F693" s="58" t="s">
        <v>5684</v>
      </c>
      <c r="G693" s="58" t="s">
        <v>5696</v>
      </c>
      <c r="H693" s="9" t="s">
        <v>5697</v>
      </c>
      <c r="I693" s="131">
        <v>1</v>
      </c>
      <c r="J693" s="112"/>
    </row>
    <row r="694" spans="1:10">
      <c r="A694" s="12">
        <v>44434</v>
      </c>
      <c r="B694" s="9" t="s">
        <v>5477</v>
      </c>
      <c r="C694" s="58" t="s">
        <v>5694</v>
      </c>
      <c r="D694" s="58" t="s">
        <v>4276</v>
      </c>
      <c r="E694" s="58" t="s">
        <v>5425</v>
      </c>
      <c r="F694" s="58" t="s">
        <v>5684</v>
      </c>
      <c r="G694" s="58" t="s">
        <v>5696</v>
      </c>
      <c r="H694" s="9" t="s">
        <v>5697</v>
      </c>
      <c r="I694" s="131">
        <v>1</v>
      </c>
      <c r="J694" s="112"/>
    </row>
    <row r="695" spans="1:10">
      <c r="A695" s="155">
        <v>44434</v>
      </c>
      <c r="B695" s="141" t="s">
        <v>5477</v>
      </c>
      <c r="C695" s="141" t="s">
        <v>5694</v>
      </c>
      <c r="D695" s="141" t="s">
        <v>6004</v>
      </c>
      <c r="E695" s="141"/>
      <c r="F695" s="141"/>
      <c r="G695" s="141"/>
      <c r="H695" s="141"/>
      <c r="I695" s="142">
        <v>1</v>
      </c>
      <c r="J695" s="156"/>
    </row>
    <row r="696" spans="1:10">
      <c r="A696" s="12">
        <v>44489</v>
      </c>
      <c r="B696" s="9" t="s">
        <v>5477</v>
      </c>
      <c r="C696" s="58" t="s">
        <v>5699</v>
      </c>
      <c r="D696" s="58" t="s">
        <v>5637</v>
      </c>
      <c r="E696" s="58"/>
      <c r="F696" s="58"/>
      <c r="G696" s="58" t="s">
        <v>5705</v>
      </c>
      <c r="H696" s="9" t="s">
        <v>5704</v>
      </c>
      <c r="I696" s="131">
        <v>1</v>
      </c>
      <c r="J696" s="112"/>
    </row>
    <row r="697" spans="1:10">
      <c r="A697" s="12">
        <v>44489</v>
      </c>
      <c r="B697" s="9" t="s">
        <v>5477</v>
      </c>
      <c r="C697" s="58" t="s">
        <v>5699</v>
      </c>
      <c r="D697" s="58" t="s">
        <v>4276</v>
      </c>
      <c r="E697" s="58" t="s">
        <v>5654</v>
      </c>
      <c r="F697" s="58" t="s">
        <v>5700</v>
      </c>
      <c r="G697" s="58" t="s">
        <v>5706</v>
      </c>
      <c r="H697" s="9" t="s">
        <v>5704</v>
      </c>
      <c r="I697" s="131">
        <v>1</v>
      </c>
      <c r="J697" s="112"/>
    </row>
    <row r="698" spans="1:10">
      <c r="A698" s="12">
        <v>44489</v>
      </c>
      <c r="B698" s="9" t="s">
        <v>5477</v>
      </c>
      <c r="C698" s="58" t="s">
        <v>5699</v>
      </c>
      <c r="D698" s="58" t="s">
        <v>4276</v>
      </c>
      <c r="E698" s="9" t="s">
        <v>5702</v>
      </c>
      <c r="F698" s="58" t="s">
        <v>5701</v>
      </c>
      <c r="G698" s="58" t="s">
        <v>5705</v>
      </c>
      <c r="H698" s="9" t="s">
        <v>3108</v>
      </c>
      <c r="I698" s="131">
        <v>1</v>
      </c>
      <c r="J698" s="112"/>
    </row>
    <row r="699" spans="1:10">
      <c r="A699" s="12">
        <v>44489</v>
      </c>
      <c r="B699" s="9" t="s">
        <v>5477</v>
      </c>
      <c r="C699" s="58" t="s">
        <v>5699</v>
      </c>
      <c r="D699" s="58" t="s">
        <v>4276</v>
      </c>
      <c r="E699" s="58" t="s">
        <v>5703</v>
      </c>
      <c r="F699" s="58" t="s">
        <v>5700</v>
      </c>
      <c r="G699" s="58" t="s">
        <v>5707</v>
      </c>
      <c r="H699" s="9" t="s">
        <v>5708</v>
      </c>
      <c r="I699" s="131">
        <v>1</v>
      </c>
      <c r="J699" s="112"/>
    </row>
    <row r="700" spans="1:10">
      <c r="A700" s="12">
        <v>44489</v>
      </c>
      <c r="B700" s="9" t="s">
        <v>5477</v>
      </c>
      <c r="C700" s="58" t="s">
        <v>5699</v>
      </c>
      <c r="D700" s="58" t="s">
        <v>4276</v>
      </c>
      <c r="E700" s="58" t="s">
        <v>4575</v>
      </c>
      <c r="F700" s="58" t="s">
        <v>5701</v>
      </c>
      <c r="G700" s="58" t="s">
        <v>5709</v>
      </c>
      <c r="H700" s="9" t="s">
        <v>5710</v>
      </c>
      <c r="I700" s="131">
        <v>1</v>
      </c>
      <c r="J700" s="112"/>
    </row>
    <row r="701" spans="1:10">
      <c r="A701" s="155">
        <v>44489</v>
      </c>
      <c r="B701" s="141" t="s">
        <v>5477</v>
      </c>
      <c r="C701" s="141" t="s">
        <v>5699</v>
      </c>
      <c r="D701" s="141" t="s">
        <v>6005</v>
      </c>
      <c r="E701" s="141"/>
      <c r="F701" s="141"/>
      <c r="G701" s="141"/>
      <c r="H701" s="141"/>
      <c r="I701" s="142">
        <v>1</v>
      </c>
      <c r="J701" s="156"/>
    </row>
    <row r="702" spans="1:10">
      <c r="A702" s="12">
        <v>44501</v>
      </c>
      <c r="B702" s="9" t="s">
        <v>5477</v>
      </c>
      <c r="C702" s="58" t="s">
        <v>5711</v>
      </c>
      <c r="D702" s="58" t="s">
        <v>4276</v>
      </c>
      <c r="E702" s="58" t="s">
        <v>5019</v>
      </c>
      <c r="F702" s="58" t="s">
        <v>3122</v>
      </c>
      <c r="G702" s="58" t="s">
        <v>5712</v>
      </c>
      <c r="H702" s="9" t="s">
        <v>5715</v>
      </c>
      <c r="I702" s="131">
        <v>1</v>
      </c>
      <c r="J702" s="112"/>
    </row>
    <row r="703" spans="1:10">
      <c r="A703" s="12">
        <v>44501</v>
      </c>
      <c r="B703" s="9" t="s">
        <v>5477</v>
      </c>
      <c r="C703" s="58" t="s">
        <v>5711</v>
      </c>
      <c r="D703" s="58" t="s">
        <v>4276</v>
      </c>
      <c r="E703" s="58" t="s">
        <v>5713</v>
      </c>
      <c r="F703" s="58" t="s">
        <v>3122</v>
      </c>
      <c r="G703" s="58" t="s">
        <v>5714</v>
      </c>
      <c r="H703" s="9" t="s">
        <v>5716</v>
      </c>
      <c r="I703" s="131">
        <v>1</v>
      </c>
      <c r="J703" s="112"/>
    </row>
    <row r="704" spans="1:10">
      <c r="A704" s="12">
        <v>44501</v>
      </c>
      <c r="B704" s="9" t="s">
        <v>5477</v>
      </c>
      <c r="C704" s="58" t="s">
        <v>5711</v>
      </c>
      <c r="D704" s="58" t="s">
        <v>4276</v>
      </c>
      <c r="E704" s="9" t="s">
        <v>5718</v>
      </c>
      <c r="F704" s="58" t="s">
        <v>3122</v>
      </c>
      <c r="G704" s="58" t="s">
        <v>5717</v>
      </c>
      <c r="H704" s="9" t="s">
        <v>5721</v>
      </c>
      <c r="I704" s="131">
        <v>1</v>
      </c>
      <c r="J704" s="112"/>
    </row>
    <row r="705" spans="1:10">
      <c r="A705" s="12">
        <v>44501</v>
      </c>
      <c r="B705" s="9" t="s">
        <v>5477</v>
      </c>
      <c r="C705" s="58" t="s">
        <v>5711</v>
      </c>
      <c r="D705" s="58" t="s">
        <v>4276</v>
      </c>
      <c r="E705" s="9" t="s">
        <v>5719</v>
      </c>
      <c r="F705" s="58" t="s">
        <v>3122</v>
      </c>
      <c r="G705" s="58" t="s">
        <v>5717</v>
      </c>
      <c r="H705" s="9" t="s">
        <v>5722</v>
      </c>
      <c r="I705" s="131">
        <v>1</v>
      </c>
      <c r="J705" s="112"/>
    </row>
    <row r="706" spans="1:10">
      <c r="A706" s="12">
        <v>44501</v>
      </c>
      <c r="B706" s="9" t="s">
        <v>5477</v>
      </c>
      <c r="C706" s="58" t="s">
        <v>5711</v>
      </c>
      <c r="D706" s="58" t="s">
        <v>4276</v>
      </c>
      <c r="E706" s="9" t="s">
        <v>4575</v>
      </c>
      <c r="F706" s="58" t="s">
        <v>5720</v>
      </c>
      <c r="G706" s="58" t="s">
        <v>5717</v>
      </c>
      <c r="H706" s="9" t="s">
        <v>5723</v>
      </c>
      <c r="I706" s="131">
        <v>1</v>
      </c>
      <c r="J706" s="112"/>
    </row>
    <row r="707" spans="1:10">
      <c r="A707" s="12">
        <v>44501</v>
      </c>
      <c r="B707" s="9" t="s">
        <v>5477</v>
      </c>
      <c r="C707" s="58" t="s">
        <v>5711</v>
      </c>
      <c r="D707" s="58" t="s">
        <v>4276</v>
      </c>
      <c r="E707" s="58"/>
      <c r="F707" s="58" t="s">
        <v>3122</v>
      </c>
      <c r="G707" s="58" t="s">
        <v>5724</v>
      </c>
      <c r="H707" s="9" t="s">
        <v>5725</v>
      </c>
      <c r="I707" s="131">
        <v>1</v>
      </c>
      <c r="J707" s="112"/>
    </row>
    <row r="708" spans="1:10">
      <c r="A708" s="155">
        <v>44501</v>
      </c>
      <c r="B708" s="141" t="s">
        <v>5477</v>
      </c>
      <c r="C708" s="141" t="s">
        <v>5711</v>
      </c>
      <c r="D708" s="141" t="s">
        <v>6006</v>
      </c>
      <c r="E708" s="141"/>
      <c r="F708" s="141"/>
      <c r="G708" s="141"/>
      <c r="H708" s="141"/>
      <c r="I708" s="142">
        <v>1</v>
      </c>
      <c r="J708" s="156"/>
    </row>
    <row r="709" spans="1:10">
      <c r="A709" s="12">
        <v>44515</v>
      </c>
      <c r="B709" s="9" t="s">
        <v>5477</v>
      </c>
      <c r="C709" s="58" t="s">
        <v>5726</v>
      </c>
      <c r="D709" s="58" t="s">
        <v>5727</v>
      </c>
      <c r="E709" s="58"/>
      <c r="F709" s="58"/>
      <c r="G709" s="58"/>
      <c r="H709" s="9" t="s">
        <v>5743</v>
      </c>
      <c r="I709" s="131">
        <v>1</v>
      </c>
      <c r="J709" s="112"/>
    </row>
    <row r="710" spans="1:10">
      <c r="A710" s="12">
        <v>44515</v>
      </c>
      <c r="B710" s="9" t="s">
        <v>5477</v>
      </c>
      <c r="C710" s="58" t="s">
        <v>5726</v>
      </c>
      <c r="D710" s="58" t="s">
        <v>4625</v>
      </c>
      <c r="E710" s="58"/>
      <c r="F710" s="58"/>
      <c r="G710" s="58"/>
      <c r="H710" s="9" t="s">
        <v>5744</v>
      </c>
      <c r="I710" s="131">
        <v>1</v>
      </c>
      <c r="J710" s="112"/>
    </row>
    <row r="711" spans="1:10">
      <c r="A711" s="12">
        <v>44515</v>
      </c>
      <c r="B711" s="9" t="s">
        <v>5477</v>
      </c>
      <c r="C711" s="58" t="s">
        <v>5726</v>
      </c>
      <c r="D711" s="58" t="s">
        <v>4276</v>
      </c>
      <c r="F711" s="58" t="s">
        <v>5728</v>
      </c>
      <c r="G711" s="58"/>
      <c r="H711" s="9" t="s">
        <v>3018</v>
      </c>
      <c r="I711" s="131">
        <v>1</v>
      </c>
      <c r="J711" s="112"/>
    </row>
    <row r="712" spans="1:10">
      <c r="A712" s="12">
        <v>44515</v>
      </c>
      <c r="B712" s="9" t="s">
        <v>5477</v>
      </c>
      <c r="C712" s="58" t="s">
        <v>5726</v>
      </c>
      <c r="D712" s="58" t="s">
        <v>4276</v>
      </c>
      <c r="F712" s="58" t="s">
        <v>5738</v>
      </c>
      <c r="G712" s="58"/>
      <c r="H712" s="9" t="s">
        <v>5581</v>
      </c>
      <c r="I712" s="131">
        <v>1</v>
      </c>
      <c r="J712" s="112"/>
    </row>
    <row r="713" spans="1:10">
      <c r="A713" s="12">
        <v>44515</v>
      </c>
      <c r="B713" s="9" t="s">
        <v>5477</v>
      </c>
      <c r="C713" s="58" t="s">
        <v>5726</v>
      </c>
      <c r="D713" s="58" t="s">
        <v>4276</v>
      </c>
      <c r="E713" s="9" t="s">
        <v>4561</v>
      </c>
      <c r="F713" s="58" t="s">
        <v>5717</v>
      </c>
      <c r="G713" s="58" t="s">
        <v>5717</v>
      </c>
      <c r="H713" s="9" t="s">
        <v>5739</v>
      </c>
      <c r="I713" s="131">
        <v>1</v>
      </c>
      <c r="J713" s="112"/>
    </row>
    <row r="714" spans="1:10">
      <c r="A714" s="12">
        <v>44515</v>
      </c>
      <c r="B714" s="9" t="s">
        <v>5477</v>
      </c>
      <c r="C714" s="58" t="s">
        <v>5726</v>
      </c>
      <c r="D714" s="58" t="s">
        <v>4276</v>
      </c>
      <c r="E714" s="9" t="s">
        <v>5362</v>
      </c>
      <c r="F714" s="58" t="s">
        <v>5731</v>
      </c>
      <c r="G714" s="58" t="s">
        <v>5717</v>
      </c>
      <c r="H714" s="9" t="s">
        <v>5732</v>
      </c>
      <c r="I714" s="131">
        <v>1</v>
      </c>
      <c r="J714" s="112"/>
    </row>
    <row r="715" spans="1:10">
      <c r="A715" s="12">
        <v>44515</v>
      </c>
      <c r="B715" s="9" t="s">
        <v>5477</v>
      </c>
      <c r="C715" s="58" t="s">
        <v>5726</v>
      </c>
      <c r="D715" s="58" t="s">
        <v>4276</v>
      </c>
      <c r="E715" s="9" t="s">
        <v>5729</v>
      </c>
      <c r="F715" s="58" t="s">
        <v>5678</v>
      </c>
      <c r="G715" s="58" t="s">
        <v>5730</v>
      </c>
      <c r="H715" s="9" t="s">
        <v>3357</v>
      </c>
      <c r="I715" s="131">
        <v>1</v>
      </c>
      <c r="J715" s="112"/>
    </row>
    <row r="716" spans="1:10">
      <c r="A716" s="12">
        <v>44515</v>
      </c>
      <c r="B716" s="9" t="s">
        <v>5477</v>
      </c>
      <c r="C716" s="58" t="s">
        <v>5726</v>
      </c>
      <c r="D716" s="58" t="s">
        <v>4276</v>
      </c>
      <c r="E716" s="58" t="s">
        <v>5733</v>
      </c>
      <c r="F716" s="58" t="s">
        <v>5735</v>
      </c>
      <c r="G716" s="58" t="s">
        <v>5734</v>
      </c>
      <c r="H716" s="9" t="s">
        <v>5736</v>
      </c>
      <c r="I716" s="131">
        <v>1</v>
      </c>
      <c r="J716" s="112"/>
    </row>
    <row r="717" spans="1:10">
      <c r="A717" s="12">
        <v>44515</v>
      </c>
      <c r="B717" s="9" t="s">
        <v>5477</v>
      </c>
      <c r="C717" s="58" t="s">
        <v>5726</v>
      </c>
      <c r="D717" s="58" t="s">
        <v>4276</v>
      </c>
      <c r="E717" s="58"/>
      <c r="F717" s="58" t="s">
        <v>3122</v>
      </c>
      <c r="G717" s="58" t="s">
        <v>5737</v>
      </c>
      <c r="H717" s="9" t="s">
        <v>5740</v>
      </c>
      <c r="I717" s="131">
        <v>1</v>
      </c>
      <c r="J717" s="112"/>
    </row>
    <row r="718" spans="1:10">
      <c r="A718" s="155">
        <v>44515</v>
      </c>
      <c r="B718" s="141" t="s">
        <v>5477</v>
      </c>
      <c r="C718" s="141" t="s">
        <v>5726</v>
      </c>
      <c r="D718" s="141" t="s">
        <v>6007</v>
      </c>
      <c r="E718" s="141"/>
      <c r="F718" s="141"/>
      <c r="G718" s="141"/>
      <c r="H718" s="141"/>
      <c r="I718" s="142">
        <v>1</v>
      </c>
      <c r="J718" s="156"/>
    </row>
    <row r="719" spans="1:10">
      <c r="A719" s="12">
        <v>44525</v>
      </c>
      <c r="B719" s="9" t="s">
        <v>5477</v>
      </c>
      <c r="C719" s="58" t="s">
        <v>5741</v>
      </c>
      <c r="D719" s="58" t="s">
        <v>5742</v>
      </c>
      <c r="E719" s="58"/>
      <c r="F719" s="58"/>
      <c r="G719" s="58"/>
      <c r="H719" s="9" t="s">
        <v>5745</v>
      </c>
      <c r="I719" s="131">
        <v>1</v>
      </c>
      <c r="J719" s="112"/>
    </row>
    <row r="720" spans="1:10">
      <c r="A720" s="12">
        <v>44525</v>
      </c>
      <c r="B720" s="9" t="s">
        <v>5477</v>
      </c>
      <c r="C720" s="58" t="s">
        <v>5741</v>
      </c>
      <c r="D720" s="58" t="s">
        <v>4276</v>
      </c>
      <c r="E720" s="9" t="s">
        <v>4561</v>
      </c>
      <c r="F720" s="58" t="s">
        <v>3122</v>
      </c>
      <c r="G720" s="58" t="s">
        <v>5746</v>
      </c>
      <c r="H720" s="9" t="s">
        <v>5757</v>
      </c>
      <c r="I720" s="131">
        <v>1</v>
      </c>
      <c r="J720" s="112"/>
    </row>
    <row r="721" spans="1:10">
      <c r="A721" s="12">
        <v>44525</v>
      </c>
      <c r="B721" s="9" t="s">
        <v>5477</v>
      </c>
      <c r="C721" s="58" t="s">
        <v>5741</v>
      </c>
      <c r="D721" s="58" t="s">
        <v>4276</v>
      </c>
      <c r="E721" s="9" t="s">
        <v>5012</v>
      </c>
      <c r="F721" s="58" t="s">
        <v>5750</v>
      </c>
      <c r="G721" s="58" t="s">
        <v>5759</v>
      </c>
      <c r="H721" s="9" t="s">
        <v>5758</v>
      </c>
      <c r="I721" s="131">
        <v>1</v>
      </c>
      <c r="J721" s="112"/>
    </row>
    <row r="722" spans="1:10">
      <c r="A722" s="12">
        <v>44525</v>
      </c>
      <c r="B722" s="9" t="s">
        <v>5477</v>
      </c>
      <c r="C722" s="58" t="s">
        <v>5741</v>
      </c>
      <c r="D722" s="58" t="s">
        <v>4276</v>
      </c>
      <c r="E722" s="9" t="s">
        <v>5657</v>
      </c>
      <c r="F722" s="58">
        <v>2020</v>
      </c>
      <c r="G722" s="58"/>
      <c r="H722" s="9" t="s">
        <v>5747</v>
      </c>
      <c r="I722" s="131">
        <v>0</v>
      </c>
      <c r="J722" s="112"/>
    </row>
    <row r="723" spans="1:10">
      <c r="A723" s="12">
        <v>44525</v>
      </c>
      <c r="B723" s="9" t="s">
        <v>5477</v>
      </c>
      <c r="C723" s="58" t="s">
        <v>5741</v>
      </c>
      <c r="D723" s="58" t="s">
        <v>4276</v>
      </c>
      <c r="E723" s="9" t="s">
        <v>5425</v>
      </c>
      <c r="F723" s="58" t="s">
        <v>3122</v>
      </c>
      <c r="G723" s="58" t="s">
        <v>5748</v>
      </c>
      <c r="H723" s="9" t="s">
        <v>5749</v>
      </c>
      <c r="I723" s="131">
        <v>1</v>
      </c>
      <c r="J723" s="112"/>
    </row>
    <row r="724" spans="1:10">
      <c r="A724" s="12">
        <v>44525</v>
      </c>
      <c r="B724" s="9" t="s">
        <v>5477</v>
      </c>
      <c r="C724" s="58" t="s">
        <v>5741</v>
      </c>
      <c r="D724" s="58" t="s">
        <v>4276</v>
      </c>
      <c r="E724" s="9" t="s">
        <v>5703</v>
      </c>
      <c r="F724" s="58" t="s">
        <v>3122</v>
      </c>
      <c r="G724" s="58" t="s">
        <v>5751</v>
      </c>
      <c r="H724" s="9" t="s">
        <v>5752</v>
      </c>
      <c r="I724" s="131">
        <v>1</v>
      </c>
      <c r="J724" s="112"/>
    </row>
    <row r="725" spans="1:10">
      <c r="A725" s="12">
        <v>44525</v>
      </c>
      <c r="B725" s="9" t="s">
        <v>5477</v>
      </c>
      <c r="C725" s="58" t="s">
        <v>5741</v>
      </c>
      <c r="D725" s="58" t="s">
        <v>4276</v>
      </c>
      <c r="E725" s="58" t="s">
        <v>5474</v>
      </c>
      <c r="F725" s="58" t="s">
        <v>5678</v>
      </c>
      <c r="G725" s="58" t="s">
        <v>5753</v>
      </c>
      <c r="H725" s="9" t="s">
        <v>5754</v>
      </c>
      <c r="I725" s="131">
        <v>1</v>
      </c>
      <c r="J725" s="112"/>
    </row>
    <row r="726" spans="1:10">
      <c r="A726" s="12">
        <v>44525</v>
      </c>
      <c r="B726" s="9" t="s">
        <v>5477</v>
      </c>
      <c r="C726" s="58" t="s">
        <v>5741</v>
      </c>
      <c r="D726" s="58" t="s">
        <v>4276</v>
      </c>
      <c r="E726" s="58"/>
      <c r="F726" s="58" t="s">
        <v>3122</v>
      </c>
      <c r="G726" s="58" t="s">
        <v>5755</v>
      </c>
      <c r="H726" s="9" t="s">
        <v>5760</v>
      </c>
      <c r="I726" s="131">
        <v>1</v>
      </c>
      <c r="J726" s="112"/>
    </row>
    <row r="727" spans="1:10">
      <c r="A727" s="12">
        <v>44525</v>
      </c>
      <c r="B727" s="9" t="s">
        <v>5477</v>
      </c>
      <c r="C727" s="58" t="s">
        <v>5741</v>
      </c>
      <c r="D727" s="58" t="s">
        <v>4276</v>
      </c>
      <c r="E727" s="58"/>
      <c r="F727" s="58" t="s">
        <v>5750</v>
      </c>
      <c r="G727" s="58" t="s">
        <v>5761</v>
      </c>
      <c r="H727" s="9" t="s">
        <v>5756</v>
      </c>
      <c r="I727" s="131">
        <v>1</v>
      </c>
      <c r="J727" s="112"/>
    </row>
    <row r="728" spans="1:10">
      <c r="A728" s="155">
        <v>44525</v>
      </c>
      <c r="B728" s="141" t="s">
        <v>5477</v>
      </c>
      <c r="C728" s="141" t="s">
        <v>5741</v>
      </c>
      <c r="D728" s="141" t="s">
        <v>6008</v>
      </c>
      <c r="E728" s="141"/>
      <c r="F728" s="141"/>
      <c r="G728" s="141"/>
      <c r="H728" s="141"/>
      <c r="I728" s="142">
        <v>1</v>
      </c>
      <c r="J728" s="156"/>
    </row>
    <row r="729" spans="1:10">
      <c r="A729" s="12">
        <v>44537</v>
      </c>
      <c r="B729" s="9" t="s">
        <v>5477</v>
      </c>
      <c r="C729" s="58" t="s">
        <v>5762</v>
      </c>
      <c r="D729" s="58" t="s">
        <v>5637</v>
      </c>
      <c r="E729" s="58"/>
      <c r="F729" s="58"/>
      <c r="G729" s="58" t="s">
        <v>5763</v>
      </c>
      <c r="H729" s="9" t="s">
        <v>3108</v>
      </c>
      <c r="I729" s="131">
        <v>1</v>
      </c>
      <c r="J729" s="112"/>
    </row>
    <row r="730" spans="1:10">
      <c r="A730" s="12">
        <v>44537</v>
      </c>
      <c r="B730" s="9" t="s">
        <v>5477</v>
      </c>
      <c r="C730" s="58" t="s">
        <v>5762</v>
      </c>
      <c r="D730" s="58" t="s">
        <v>4276</v>
      </c>
      <c r="E730" s="9" t="s">
        <v>4561</v>
      </c>
      <c r="F730" s="58" t="s">
        <v>5765</v>
      </c>
      <c r="G730" s="58" t="s">
        <v>5764</v>
      </c>
      <c r="H730" s="9" t="s">
        <v>5766</v>
      </c>
      <c r="I730" s="131">
        <v>1</v>
      </c>
      <c r="J730" s="112"/>
    </row>
    <row r="731" spans="1:10">
      <c r="A731" s="12">
        <v>44537</v>
      </c>
      <c r="B731" s="9" t="s">
        <v>5477</v>
      </c>
      <c r="C731" s="58" t="s">
        <v>5762</v>
      </c>
      <c r="D731" s="58" t="s">
        <v>4276</v>
      </c>
      <c r="E731" s="9" t="s">
        <v>4512</v>
      </c>
      <c r="F731" s="58" t="s">
        <v>3122</v>
      </c>
      <c r="G731" s="58" t="s">
        <v>5717</v>
      </c>
      <c r="H731" s="9" t="s">
        <v>5769</v>
      </c>
      <c r="I731" s="131">
        <v>1</v>
      </c>
      <c r="J731" s="112"/>
    </row>
    <row r="732" spans="1:10">
      <c r="A732" s="12">
        <v>44537</v>
      </c>
      <c r="B732" s="9" t="s">
        <v>5477</v>
      </c>
      <c r="C732" s="58" t="s">
        <v>5762</v>
      </c>
      <c r="D732" s="58" t="s">
        <v>4276</v>
      </c>
      <c r="E732" s="9" t="s">
        <v>5260</v>
      </c>
      <c r="F732" s="58" t="s">
        <v>5728</v>
      </c>
      <c r="G732" s="58" t="s">
        <v>5767</v>
      </c>
      <c r="H732" s="9" t="s">
        <v>5768</v>
      </c>
      <c r="I732" s="131">
        <v>1</v>
      </c>
      <c r="J732" s="112"/>
    </row>
    <row r="733" spans="1:10">
      <c r="A733" s="155">
        <v>44537</v>
      </c>
      <c r="B733" s="141" t="s">
        <v>5477</v>
      </c>
      <c r="C733" s="141" t="s">
        <v>5762</v>
      </c>
      <c r="D733" s="141" t="s">
        <v>6009</v>
      </c>
      <c r="E733" s="141"/>
      <c r="F733" s="141"/>
      <c r="G733" s="141"/>
      <c r="H733" s="141"/>
      <c r="I733" s="142">
        <v>1</v>
      </c>
      <c r="J733" s="156"/>
    </row>
    <row r="734" spans="1:10">
      <c r="A734" s="12">
        <v>44539</v>
      </c>
      <c r="B734" s="9" t="s">
        <v>5477</v>
      </c>
      <c r="C734" s="58" t="s">
        <v>5770</v>
      </c>
      <c r="D734" s="58" t="s">
        <v>5637</v>
      </c>
      <c r="E734" s="58"/>
      <c r="F734" s="58"/>
      <c r="G734" s="58" t="s">
        <v>5771</v>
      </c>
      <c r="H734" s="9" t="s">
        <v>3108</v>
      </c>
      <c r="I734" s="131">
        <v>1</v>
      </c>
      <c r="J734" s="112"/>
    </row>
    <row r="735" spans="1:10">
      <c r="A735" s="12">
        <v>44539</v>
      </c>
      <c r="B735" s="9" t="s">
        <v>5477</v>
      </c>
      <c r="C735" s="58" t="s">
        <v>5770</v>
      </c>
      <c r="D735" s="58" t="s">
        <v>4276</v>
      </c>
      <c r="E735" s="9" t="s">
        <v>4482</v>
      </c>
      <c r="F735" s="58" t="s">
        <v>3122</v>
      </c>
      <c r="G735" s="58" t="s">
        <v>5772</v>
      </c>
      <c r="H735" s="9" t="s">
        <v>5773</v>
      </c>
      <c r="I735" s="131">
        <v>1</v>
      </c>
      <c r="J735" s="112"/>
    </row>
    <row r="736" spans="1:10">
      <c r="A736" s="12">
        <v>44539</v>
      </c>
      <c r="B736" s="9" t="s">
        <v>5477</v>
      </c>
      <c r="C736" s="58" t="s">
        <v>5770</v>
      </c>
      <c r="D736" s="58" t="s">
        <v>4276</v>
      </c>
      <c r="E736" s="9" t="s">
        <v>4544</v>
      </c>
      <c r="F736" s="58" t="s">
        <v>3122</v>
      </c>
      <c r="G736" s="58" t="s">
        <v>5774</v>
      </c>
      <c r="H736" s="9" t="s">
        <v>5775</v>
      </c>
      <c r="I736" s="131">
        <v>1</v>
      </c>
      <c r="J736" s="112"/>
    </row>
    <row r="737" spans="1:10">
      <c r="A737" s="12">
        <v>44539</v>
      </c>
      <c r="B737" s="9" t="s">
        <v>5477</v>
      </c>
      <c r="C737" s="58" t="s">
        <v>5770</v>
      </c>
      <c r="D737" s="58" t="s">
        <v>4276</v>
      </c>
      <c r="E737" s="9" t="s">
        <v>4999</v>
      </c>
      <c r="F737" s="58" t="s">
        <v>3122</v>
      </c>
      <c r="G737" s="58" t="s">
        <v>5776</v>
      </c>
      <c r="H737" s="9" t="s">
        <v>3108</v>
      </c>
      <c r="I737" s="131">
        <v>1</v>
      </c>
      <c r="J737" s="112"/>
    </row>
    <row r="738" spans="1:10">
      <c r="A738" s="12">
        <v>44539</v>
      </c>
      <c r="B738" s="9" t="s">
        <v>5477</v>
      </c>
      <c r="C738" s="58" t="s">
        <v>5770</v>
      </c>
      <c r="D738" s="58" t="s">
        <v>4276</v>
      </c>
      <c r="E738" s="9" t="s">
        <v>5019</v>
      </c>
      <c r="F738" s="58" t="s">
        <v>5777</v>
      </c>
      <c r="G738" s="58" t="s">
        <v>5778</v>
      </c>
      <c r="H738" s="9" t="s">
        <v>3108</v>
      </c>
      <c r="I738" s="131">
        <v>1</v>
      </c>
      <c r="J738" s="112"/>
    </row>
    <row r="739" spans="1:10">
      <c r="A739" s="12">
        <v>44539</v>
      </c>
      <c r="B739" s="9" t="s">
        <v>5477</v>
      </c>
      <c r="C739" s="58" t="s">
        <v>5770</v>
      </c>
      <c r="D739" s="58" t="s">
        <v>4276</v>
      </c>
      <c r="E739" s="9" t="s">
        <v>4371</v>
      </c>
      <c r="F739" s="58" t="s">
        <v>5779</v>
      </c>
      <c r="G739" s="58" t="s">
        <v>5717</v>
      </c>
      <c r="H739" s="9" t="s">
        <v>5780</v>
      </c>
      <c r="I739" s="131">
        <v>1</v>
      </c>
      <c r="J739" s="112"/>
    </row>
    <row r="740" spans="1:10">
      <c r="A740" s="12">
        <v>44539</v>
      </c>
      <c r="B740" s="9" t="s">
        <v>5477</v>
      </c>
      <c r="C740" s="58" t="s">
        <v>5770</v>
      </c>
      <c r="D740" s="58" t="s">
        <v>4276</v>
      </c>
      <c r="E740" s="9" t="s">
        <v>5129</v>
      </c>
      <c r="F740" s="58" t="s">
        <v>5781</v>
      </c>
      <c r="G740" s="58" t="s">
        <v>5131</v>
      </c>
      <c r="H740" s="9" t="s">
        <v>5782</v>
      </c>
      <c r="I740" s="131">
        <v>1</v>
      </c>
      <c r="J740" s="112"/>
    </row>
    <row r="741" spans="1:10">
      <c r="A741" s="12">
        <v>44539</v>
      </c>
      <c r="B741" s="9" t="s">
        <v>5477</v>
      </c>
      <c r="C741" s="58" t="s">
        <v>5770</v>
      </c>
      <c r="D741" s="58" t="s">
        <v>4276</v>
      </c>
      <c r="E741" s="9" t="s">
        <v>5783</v>
      </c>
      <c r="F741" s="58" t="s">
        <v>5779</v>
      </c>
      <c r="G741" s="58" t="s">
        <v>5717</v>
      </c>
      <c r="H741" s="9" t="s">
        <v>5784</v>
      </c>
      <c r="I741" s="131">
        <v>1</v>
      </c>
      <c r="J741" s="112"/>
    </row>
    <row r="742" spans="1:10">
      <c r="A742" s="12">
        <v>44539</v>
      </c>
      <c r="B742" s="9" t="s">
        <v>5477</v>
      </c>
      <c r="C742" s="58" t="s">
        <v>5770</v>
      </c>
      <c r="D742" s="58" t="s">
        <v>4276</v>
      </c>
      <c r="E742" s="9" t="s">
        <v>5785</v>
      </c>
      <c r="F742" s="58" t="s">
        <v>5731</v>
      </c>
      <c r="G742" s="58" t="s">
        <v>5786</v>
      </c>
      <c r="H742" s="9" t="s">
        <v>5787</v>
      </c>
      <c r="I742" s="131">
        <v>1</v>
      </c>
      <c r="J742" s="112"/>
    </row>
    <row r="743" spans="1:10">
      <c r="A743" s="155">
        <v>44539</v>
      </c>
      <c r="B743" s="141" t="s">
        <v>5477</v>
      </c>
      <c r="C743" s="141" t="s">
        <v>5770</v>
      </c>
      <c r="D743" s="141" t="s">
        <v>6010</v>
      </c>
      <c r="E743" s="141"/>
      <c r="F743" s="141"/>
      <c r="G743" s="141"/>
      <c r="H743" s="141"/>
      <c r="I743" s="142">
        <v>1</v>
      </c>
      <c r="J743" s="156"/>
    </row>
    <row r="744" spans="1:10">
      <c r="A744" s="12">
        <v>44540</v>
      </c>
      <c r="B744" s="9" t="s">
        <v>5788</v>
      </c>
      <c r="C744" s="9" t="s">
        <v>5789</v>
      </c>
      <c r="D744" s="9" t="s">
        <v>5790</v>
      </c>
      <c r="H744" s="9" t="s">
        <v>5792</v>
      </c>
      <c r="I744" s="132">
        <v>1</v>
      </c>
    </row>
    <row r="745" spans="1:10">
      <c r="A745" s="12">
        <v>44540</v>
      </c>
      <c r="B745" s="9" t="s">
        <v>5788</v>
      </c>
      <c r="C745" s="9" t="s">
        <v>5789</v>
      </c>
      <c r="D745" s="9" t="s">
        <v>5791</v>
      </c>
      <c r="H745" s="9" t="s">
        <v>5793</v>
      </c>
      <c r="I745" s="132">
        <v>1</v>
      </c>
    </row>
    <row r="746" spans="1:10">
      <c r="A746" s="12">
        <v>44540</v>
      </c>
      <c r="B746" s="9" t="s">
        <v>5788</v>
      </c>
      <c r="C746" s="9" t="s">
        <v>5789</v>
      </c>
      <c r="D746" s="58" t="s">
        <v>4276</v>
      </c>
      <c r="E746" s="9" t="s">
        <v>5795</v>
      </c>
      <c r="F746" s="9">
        <v>2001</v>
      </c>
      <c r="G746" s="9">
        <v>5.12</v>
      </c>
      <c r="H746" s="9" t="s">
        <v>5794</v>
      </c>
      <c r="I746" s="132">
        <v>1</v>
      </c>
    </row>
    <row r="747" spans="1:10">
      <c r="A747" s="12">
        <v>44540</v>
      </c>
      <c r="B747" s="9" t="s">
        <v>5788</v>
      </c>
      <c r="C747" s="9" t="s">
        <v>5789</v>
      </c>
      <c r="D747" s="58" t="s">
        <v>4276</v>
      </c>
      <c r="E747" s="9" t="s">
        <v>5796</v>
      </c>
      <c r="F747" s="9" t="s">
        <v>3122</v>
      </c>
      <c r="G747" s="9">
        <v>1.1399999999999999</v>
      </c>
      <c r="H747" s="9" t="s">
        <v>5797</v>
      </c>
      <c r="I747" s="132">
        <v>1</v>
      </c>
    </row>
    <row r="748" spans="1:10">
      <c r="A748" s="12">
        <v>44540</v>
      </c>
      <c r="B748" s="9" t="s">
        <v>5788</v>
      </c>
      <c r="C748" s="9" t="s">
        <v>5789</v>
      </c>
      <c r="D748" s="58" t="s">
        <v>4276</v>
      </c>
      <c r="E748" s="9" t="s">
        <v>5796</v>
      </c>
      <c r="F748" s="9" t="s">
        <v>3122</v>
      </c>
      <c r="G748" s="9">
        <v>1.1499999999999999</v>
      </c>
      <c r="H748" s="9" t="s">
        <v>5798</v>
      </c>
      <c r="I748" s="132">
        <v>1</v>
      </c>
    </row>
    <row r="749" spans="1:10">
      <c r="A749" s="12">
        <v>44540</v>
      </c>
      <c r="B749" s="9" t="s">
        <v>5788</v>
      </c>
      <c r="C749" s="9" t="s">
        <v>5789</v>
      </c>
      <c r="D749" s="58" t="s">
        <v>5637</v>
      </c>
      <c r="G749" s="9" t="s">
        <v>5800</v>
      </c>
      <c r="H749" s="9" t="s">
        <v>5801</v>
      </c>
      <c r="I749" s="132">
        <v>1</v>
      </c>
    </row>
    <row r="750" spans="1:10">
      <c r="A750" s="12">
        <v>44540</v>
      </c>
      <c r="B750" s="9" t="s">
        <v>5788</v>
      </c>
      <c r="C750" s="9" t="s">
        <v>5789</v>
      </c>
      <c r="D750" s="58" t="s">
        <v>4276</v>
      </c>
      <c r="E750" s="9" t="s">
        <v>4544</v>
      </c>
      <c r="F750" s="9" t="s">
        <v>3122</v>
      </c>
      <c r="G750" s="9" t="s">
        <v>5799</v>
      </c>
      <c r="H750" s="9" t="s">
        <v>344</v>
      </c>
      <c r="I750" s="132">
        <v>1</v>
      </c>
    </row>
    <row r="751" spans="1:10">
      <c r="A751" s="12">
        <v>44540</v>
      </c>
      <c r="B751" s="9" t="s">
        <v>5788</v>
      </c>
      <c r="C751" s="9" t="s">
        <v>5789</v>
      </c>
      <c r="D751" s="58" t="s">
        <v>4276</v>
      </c>
      <c r="E751" s="9" t="s">
        <v>4482</v>
      </c>
      <c r="F751" s="9" t="s">
        <v>3122</v>
      </c>
      <c r="G751" s="9" t="s">
        <v>5803</v>
      </c>
      <c r="H751" s="9" t="s">
        <v>5802</v>
      </c>
      <c r="I751" s="132">
        <v>1</v>
      </c>
    </row>
    <row r="752" spans="1:10">
      <c r="A752" s="155">
        <v>44540</v>
      </c>
      <c r="B752" s="141" t="s">
        <v>5788</v>
      </c>
      <c r="C752" s="141" t="s">
        <v>5789</v>
      </c>
      <c r="D752" s="141" t="s">
        <v>6011</v>
      </c>
      <c r="E752" s="141"/>
      <c r="F752" s="141"/>
      <c r="G752" s="141"/>
      <c r="H752" s="141"/>
      <c r="I752" s="142">
        <v>1</v>
      </c>
      <c r="J752" s="156"/>
    </row>
    <row r="753" spans="1:9">
      <c r="A753" s="12">
        <v>44572</v>
      </c>
      <c r="B753" s="9" t="s">
        <v>5477</v>
      </c>
      <c r="C753" s="9" t="s">
        <v>5804</v>
      </c>
      <c r="D753" s="9" t="s">
        <v>5419</v>
      </c>
      <c r="F753" s="9">
        <v>2025</v>
      </c>
      <c r="H753" s="9" t="s">
        <v>3108</v>
      </c>
      <c r="I753" s="132">
        <v>1</v>
      </c>
    </row>
    <row r="754" spans="1:9">
      <c r="A754" s="12">
        <v>44572</v>
      </c>
      <c r="B754" s="9" t="s">
        <v>5477</v>
      </c>
      <c r="C754" s="9" t="s">
        <v>5804</v>
      </c>
      <c r="D754" s="9" t="s">
        <v>5805</v>
      </c>
      <c r="F754" s="9">
        <v>2025</v>
      </c>
      <c r="H754" s="9" t="s">
        <v>3108</v>
      </c>
      <c r="I754" s="132">
        <v>1</v>
      </c>
    </row>
    <row r="755" spans="1:9">
      <c r="A755" s="12">
        <v>44572</v>
      </c>
      <c r="B755" s="9" t="s">
        <v>5477</v>
      </c>
      <c r="C755" s="9" t="s">
        <v>5804</v>
      </c>
      <c r="D755" s="58" t="s">
        <v>4276</v>
      </c>
      <c r="F755" s="9">
        <v>2025</v>
      </c>
      <c r="H755" s="9" t="s">
        <v>3108</v>
      </c>
      <c r="I755" s="132">
        <v>1</v>
      </c>
    </row>
    <row r="756" spans="1:9">
      <c r="A756" s="12">
        <v>44572</v>
      </c>
      <c r="B756" s="9" t="s">
        <v>5477</v>
      </c>
      <c r="C756" s="9" t="s">
        <v>5804</v>
      </c>
      <c r="D756" s="58" t="s">
        <v>4276</v>
      </c>
      <c r="E756" s="9" t="s">
        <v>4482</v>
      </c>
      <c r="F756" s="9" t="s">
        <v>5806</v>
      </c>
      <c r="G756" s="9" t="s">
        <v>5465</v>
      </c>
      <c r="H756" s="9" t="s">
        <v>5807</v>
      </c>
      <c r="I756" s="132">
        <v>1</v>
      </c>
    </row>
    <row r="757" spans="1:9">
      <c r="A757" s="12">
        <v>44572</v>
      </c>
      <c r="B757" s="9" t="s">
        <v>5477</v>
      </c>
      <c r="C757" s="9" t="s">
        <v>5804</v>
      </c>
      <c r="D757" s="58" t="s">
        <v>4276</v>
      </c>
      <c r="E757" s="9" t="s">
        <v>5808</v>
      </c>
      <c r="F757" s="9" t="s">
        <v>5809</v>
      </c>
      <c r="G757" s="9" t="s">
        <v>5717</v>
      </c>
      <c r="H757" s="9" t="s">
        <v>5839</v>
      </c>
      <c r="I757" s="132">
        <v>1</v>
      </c>
    </row>
    <row r="758" spans="1:9">
      <c r="A758" s="12">
        <v>44572</v>
      </c>
      <c r="B758" s="9" t="s">
        <v>5477</v>
      </c>
      <c r="C758" s="9" t="s">
        <v>5804</v>
      </c>
      <c r="D758" s="58" t="s">
        <v>4276</v>
      </c>
      <c r="E758" s="9" t="s">
        <v>5103</v>
      </c>
      <c r="F758" s="9" t="s">
        <v>5810</v>
      </c>
      <c r="G758" s="9" t="s">
        <v>5717</v>
      </c>
      <c r="H758" s="9" t="s">
        <v>5840</v>
      </c>
      <c r="I758" s="132">
        <v>1</v>
      </c>
    </row>
    <row r="759" spans="1:9">
      <c r="A759" s="12">
        <v>44572</v>
      </c>
      <c r="B759" s="9" t="s">
        <v>5477</v>
      </c>
      <c r="C759" s="9" t="s">
        <v>5804</v>
      </c>
      <c r="D759" s="58" t="s">
        <v>4276</v>
      </c>
      <c r="E759" s="9" t="s">
        <v>5019</v>
      </c>
      <c r="F759" s="9" t="s">
        <v>5811</v>
      </c>
      <c r="G759" s="9" t="s">
        <v>5812</v>
      </c>
      <c r="H759" s="9" t="s">
        <v>5813</v>
      </c>
      <c r="I759" s="132">
        <v>1</v>
      </c>
    </row>
    <row r="760" spans="1:9">
      <c r="A760" s="12">
        <v>44572</v>
      </c>
      <c r="B760" s="9" t="s">
        <v>5477</v>
      </c>
      <c r="C760" s="9" t="s">
        <v>5804</v>
      </c>
      <c r="D760" s="58" t="s">
        <v>4276</v>
      </c>
      <c r="E760" s="9" t="s">
        <v>4608</v>
      </c>
      <c r="F760" s="9" t="s">
        <v>5814</v>
      </c>
      <c r="G760" s="9" t="s">
        <v>5815</v>
      </c>
      <c r="H760" s="9" t="s">
        <v>5816</v>
      </c>
      <c r="I760" s="132">
        <v>1</v>
      </c>
    </row>
    <row r="761" spans="1:9">
      <c r="A761" s="12">
        <v>44572</v>
      </c>
      <c r="B761" s="9" t="s">
        <v>5477</v>
      </c>
      <c r="C761" s="9" t="s">
        <v>5804</v>
      </c>
      <c r="D761" s="58" t="s">
        <v>4276</v>
      </c>
      <c r="E761" s="9" t="s">
        <v>5817</v>
      </c>
      <c r="F761" s="9" t="s">
        <v>5811</v>
      </c>
      <c r="G761" s="9" t="s">
        <v>5812</v>
      </c>
      <c r="H761" s="9" t="s">
        <v>5818</v>
      </c>
      <c r="I761" s="132">
        <v>1</v>
      </c>
    </row>
    <row r="762" spans="1:9">
      <c r="A762" s="12">
        <v>44572</v>
      </c>
      <c r="B762" s="9" t="s">
        <v>5477</v>
      </c>
      <c r="C762" s="9" t="s">
        <v>5804</v>
      </c>
      <c r="D762" s="58" t="s">
        <v>4276</v>
      </c>
      <c r="E762" s="9" t="s">
        <v>5362</v>
      </c>
      <c r="F762" s="9" t="s">
        <v>5820</v>
      </c>
      <c r="G762" s="9" t="s">
        <v>5819</v>
      </c>
      <c r="H762" s="9" t="s">
        <v>5821</v>
      </c>
      <c r="I762" s="132">
        <v>1</v>
      </c>
    </row>
    <row r="763" spans="1:9">
      <c r="A763" s="12">
        <v>44572</v>
      </c>
      <c r="B763" s="9" t="s">
        <v>5477</v>
      </c>
      <c r="C763" s="9" t="s">
        <v>5804</v>
      </c>
      <c r="D763" s="58" t="s">
        <v>4276</v>
      </c>
      <c r="E763" s="9" t="s">
        <v>5729</v>
      </c>
      <c r="F763" s="9" t="s">
        <v>5820</v>
      </c>
      <c r="G763" s="9" t="s">
        <v>5822</v>
      </c>
      <c r="H763" s="9" t="s">
        <v>3357</v>
      </c>
      <c r="I763" s="132">
        <v>1</v>
      </c>
    </row>
    <row r="764" spans="1:9">
      <c r="A764" s="12">
        <v>44572</v>
      </c>
      <c r="B764" s="9" t="s">
        <v>5477</v>
      </c>
      <c r="C764" s="9" t="s">
        <v>5804</v>
      </c>
      <c r="D764" s="58" t="s">
        <v>4276</v>
      </c>
      <c r="E764" s="9" t="s">
        <v>4224</v>
      </c>
      <c r="F764" s="9" t="s">
        <v>3122</v>
      </c>
      <c r="G764" s="9" t="s">
        <v>5823</v>
      </c>
      <c r="H764" s="9" t="s">
        <v>5824</v>
      </c>
      <c r="I764" s="132">
        <v>1</v>
      </c>
    </row>
    <row r="765" spans="1:9">
      <c r="A765" s="12">
        <v>44572</v>
      </c>
      <c r="B765" s="9" t="s">
        <v>5477</v>
      </c>
      <c r="C765" s="9" t="s">
        <v>5804</v>
      </c>
      <c r="D765" s="58" t="s">
        <v>4276</v>
      </c>
      <c r="E765" s="9" t="s">
        <v>5826</v>
      </c>
      <c r="F765" s="9" t="s">
        <v>5814</v>
      </c>
      <c r="G765" s="9" t="s">
        <v>5827</v>
      </c>
      <c r="H765" s="9" t="s">
        <v>5828</v>
      </c>
      <c r="I765" s="132">
        <v>1</v>
      </c>
    </row>
    <row r="766" spans="1:9">
      <c r="A766" s="12">
        <v>44572</v>
      </c>
      <c r="B766" s="9" t="s">
        <v>5477</v>
      </c>
      <c r="C766" s="9" t="s">
        <v>5804</v>
      </c>
      <c r="D766" s="58" t="s">
        <v>4276</v>
      </c>
      <c r="E766" s="9" t="s">
        <v>5833</v>
      </c>
      <c r="F766" s="9" t="s">
        <v>5825</v>
      </c>
      <c r="G766" s="9" t="s">
        <v>5717</v>
      </c>
      <c r="H766" s="9" t="s">
        <v>5834</v>
      </c>
      <c r="I766" s="132">
        <v>1</v>
      </c>
    </row>
    <row r="767" spans="1:9">
      <c r="A767" s="12">
        <v>44572</v>
      </c>
      <c r="B767" s="9" t="s">
        <v>5477</v>
      </c>
      <c r="C767" s="9" t="s">
        <v>5804</v>
      </c>
      <c r="D767" s="58" t="s">
        <v>4276</v>
      </c>
      <c r="E767" s="9" t="s">
        <v>5831</v>
      </c>
      <c r="F767" s="9" t="s">
        <v>3122</v>
      </c>
      <c r="G767" s="9" t="s">
        <v>5829</v>
      </c>
      <c r="H767" s="9" t="s">
        <v>5830</v>
      </c>
      <c r="I767" s="132">
        <v>1</v>
      </c>
    </row>
    <row r="768" spans="1:9">
      <c r="A768" s="12">
        <v>44572</v>
      </c>
      <c r="B768" s="9" t="s">
        <v>5477</v>
      </c>
      <c r="C768" s="9" t="s">
        <v>5804</v>
      </c>
      <c r="D768" s="58" t="s">
        <v>4276</v>
      </c>
      <c r="E768" s="9" t="s">
        <v>4575</v>
      </c>
      <c r="F768" s="9" t="s">
        <v>5832</v>
      </c>
      <c r="G768" s="9" t="s">
        <v>5836</v>
      </c>
      <c r="H768" s="9" t="s">
        <v>5835</v>
      </c>
      <c r="I768" s="132">
        <v>1</v>
      </c>
    </row>
    <row r="769" spans="1:9">
      <c r="A769" s="12">
        <v>44572</v>
      </c>
      <c r="B769" s="9" t="s">
        <v>5477</v>
      </c>
      <c r="C769" s="9" t="s">
        <v>5804</v>
      </c>
      <c r="D769" s="58" t="s">
        <v>4276</v>
      </c>
      <c r="E769" s="9" t="s">
        <v>4304</v>
      </c>
      <c r="F769" s="9" t="s">
        <v>5832</v>
      </c>
      <c r="G769" s="9" t="s">
        <v>5837</v>
      </c>
      <c r="H769" s="9" t="s">
        <v>5838</v>
      </c>
      <c r="I769" s="132">
        <v>1</v>
      </c>
    </row>
    <row r="770" spans="1:9">
      <c r="A770" s="12">
        <v>44572</v>
      </c>
      <c r="B770" s="9" t="s">
        <v>5477</v>
      </c>
      <c r="C770" s="9" t="s">
        <v>5804</v>
      </c>
      <c r="D770" s="58" t="s">
        <v>4276</v>
      </c>
      <c r="E770" s="9" t="s">
        <v>5396</v>
      </c>
      <c r="F770" s="9">
        <v>2022</v>
      </c>
      <c r="G770" s="9" t="s">
        <v>5717</v>
      </c>
      <c r="H770" s="9" t="s">
        <v>5841</v>
      </c>
      <c r="I770" s="132">
        <v>1</v>
      </c>
    </row>
    <row r="771" spans="1:9">
      <c r="A771" s="12">
        <v>44572</v>
      </c>
      <c r="B771" s="9" t="s">
        <v>5477</v>
      </c>
      <c r="C771" s="9" t="s">
        <v>5804</v>
      </c>
      <c r="D771" s="58" t="s">
        <v>4276</v>
      </c>
      <c r="E771" s="9" t="s">
        <v>4555</v>
      </c>
      <c r="F771" s="9" t="s">
        <v>5820</v>
      </c>
      <c r="G771" s="9" t="s">
        <v>3122</v>
      </c>
      <c r="H771" s="9" t="s">
        <v>5842</v>
      </c>
      <c r="I771" s="132">
        <v>1</v>
      </c>
    </row>
    <row r="772" spans="1:9">
      <c r="A772" s="12">
        <v>44572</v>
      </c>
      <c r="B772" s="9" t="s">
        <v>5477</v>
      </c>
      <c r="C772" s="9" t="s">
        <v>5804</v>
      </c>
      <c r="D772" s="58" t="s">
        <v>4276</v>
      </c>
      <c r="E772" s="9" t="s">
        <v>5785</v>
      </c>
      <c r="F772" s="9" t="s">
        <v>5843</v>
      </c>
      <c r="G772" s="9" t="s">
        <v>5844</v>
      </c>
      <c r="H772" s="9" t="s">
        <v>5845</v>
      </c>
      <c r="I772" s="132">
        <v>1</v>
      </c>
    </row>
    <row r="773" spans="1:9">
      <c r="A773" s="155">
        <v>44572</v>
      </c>
      <c r="B773" s="141" t="s">
        <v>5477</v>
      </c>
      <c r="C773" s="141" t="s">
        <v>5804</v>
      </c>
      <c r="D773" s="141" t="s">
        <v>6012</v>
      </c>
      <c r="E773" s="141"/>
      <c r="F773" s="141"/>
      <c r="G773" s="141"/>
      <c r="H773" s="141"/>
      <c r="I773" s="142">
        <v>1</v>
      </c>
    </row>
    <row r="774" spans="1:9">
      <c r="A774" s="12">
        <v>44581</v>
      </c>
      <c r="B774" s="9" t="s">
        <v>5477</v>
      </c>
      <c r="C774" s="9" t="s">
        <v>5846</v>
      </c>
      <c r="D774" s="9" t="s">
        <v>5805</v>
      </c>
      <c r="F774" s="9" t="s">
        <v>5814</v>
      </c>
      <c r="H774" s="9" t="s">
        <v>5847</v>
      </c>
      <c r="I774" s="132">
        <v>1</v>
      </c>
    </row>
    <row r="775" spans="1:9">
      <c r="A775" s="12">
        <v>44581</v>
      </c>
      <c r="B775" s="9" t="s">
        <v>5477</v>
      </c>
      <c r="C775" s="9" t="s">
        <v>5846</v>
      </c>
      <c r="D775" s="58" t="s">
        <v>4276</v>
      </c>
      <c r="E775" s="9" t="s">
        <v>4544</v>
      </c>
      <c r="F775" s="9" t="s">
        <v>5806</v>
      </c>
      <c r="G775" s="9" t="s">
        <v>5848</v>
      </c>
      <c r="H775" s="9" t="s">
        <v>5849</v>
      </c>
      <c r="I775" s="132">
        <v>1</v>
      </c>
    </row>
    <row r="776" spans="1:9">
      <c r="A776" s="12">
        <v>44581</v>
      </c>
      <c r="B776" s="9" t="s">
        <v>5477</v>
      </c>
      <c r="C776" s="9" t="s">
        <v>5846</v>
      </c>
      <c r="D776" s="58" t="s">
        <v>4276</v>
      </c>
      <c r="E776" s="9" t="s">
        <v>5855</v>
      </c>
      <c r="F776" s="9" t="s">
        <v>5825</v>
      </c>
      <c r="G776" s="9" t="s">
        <v>5717</v>
      </c>
      <c r="H776" s="9" t="s">
        <v>5850</v>
      </c>
      <c r="I776" s="132">
        <v>1</v>
      </c>
    </row>
    <row r="777" spans="1:9">
      <c r="A777" s="12">
        <v>44581</v>
      </c>
      <c r="B777" s="9" t="s">
        <v>5477</v>
      </c>
      <c r="C777" s="9" t="s">
        <v>5846</v>
      </c>
      <c r="D777" s="58" t="s">
        <v>4276</v>
      </c>
      <c r="E777" s="9" t="s">
        <v>5019</v>
      </c>
      <c r="F777" s="9" t="s">
        <v>3122</v>
      </c>
      <c r="G777" s="9" t="s">
        <v>5851</v>
      </c>
      <c r="H777" s="9" t="s">
        <v>5852</v>
      </c>
      <c r="I777" s="132">
        <v>1</v>
      </c>
    </row>
    <row r="778" spans="1:9">
      <c r="A778" s="12">
        <v>44581</v>
      </c>
      <c r="B778" s="9" t="s">
        <v>5477</v>
      </c>
      <c r="C778" s="9" t="s">
        <v>5846</v>
      </c>
      <c r="D778" s="58" t="s">
        <v>4276</v>
      </c>
      <c r="E778" s="58" t="s">
        <v>5601</v>
      </c>
      <c r="F778" s="9" t="s">
        <v>5853</v>
      </c>
      <c r="G778" s="9" t="s">
        <v>5854</v>
      </c>
      <c r="H778" s="9" t="s">
        <v>5858</v>
      </c>
      <c r="I778" s="132">
        <v>1</v>
      </c>
    </row>
    <row r="779" spans="1:9">
      <c r="A779" s="12">
        <v>44581</v>
      </c>
      <c r="B779" s="9" t="s">
        <v>5477</v>
      </c>
      <c r="C779" s="9" t="s">
        <v>5846</v>
      </c>
      <c r="D779" s="58" t="s">
        <v>4276</v>
      </c>
      <c r="E779" s="9" t="s">
        <v>5856</v>
      </c>
      <c r="F779" s="9" t="s">
        <v>5853</v>
      </c>
      <c r="G779" s="9" t="s">
        <v>5717</v>
      </c>
      <c r="H779" s="9" t="s">
        <v>5857</v>
      </c>
      <c r="I779" s="132">
        <v>1</v>
      </c>
    </row>
    <row r="780" spans="1:9">
      <c r="A780" s="12">
        <v>44581</v>
      </c>
      <c r="B780" s="9" t="s">
        <v>5477</v>
      </c>
      <c r="C780" s="9" t="s">
        <v>5846</v>
      </c>
      <c r="D780" s="58" t="s">
        <v>4276</v>
      </c>
      <c r="E780" s="9" t="s">
        <v>4555</v>
      </c>
      <c r="G780" s="9" t="s">
        <v>3122</v>
      </c>
      <c r="H780" s="9" t="s">
        <v>5859</v>
      </c>
      <c r="I780" s="132">
        <v>1</v>
      </c>
    </row>
    <row r="781" spans="1:9">
      <c r="A781" s="155">
        <v>44581</v>
      </c>
      <c r="B781" s="141" t="s">
        <v>5477</v>
      </c>
      <c r="C781" s="141" t="s">
        <v>5846</v>
      </c>
      <c r="D781" s="141" t="s">
        <v>6013</v>
      </c>
      <c r="E781" s="141"/>
      <c r="F781" s="141"/>
      <c r="G781" s="141"/>
      <c r="H781" s="141"/>
      <c r="I781" s="142">
        <v>1</v>
      </c>
    </row>
    <row r="782" spans="1:9">
      <c r="A782" s="12">
        <v>44588</v>
      </c>
      <c r="B782" s="9" t="s">
        <v>5477</v>
      </c>
      <c r="C782" s="9" t="s">
        <v>5860</v>
      </c>
      <c r="D782" s="58" t="s">
        <v>4276</v>
      </c>
      <c r="E782" s="9" t="s">
        <v>5866</v>
      </c>
      <c r="F782" s="9" t="s">
        <v>3122</v>
      </c>
      <c r="G782" s="149" t="s">
        <v>5861</v>
      </c>
      <c r="H782" s="9" t="s">
        <v>5862</v>
      </c>
      <c r="I782" s="132">
        <v>1</v>
      </c>
    </row>
    <row r="783" spans="1:9">
      <c r="A783" s="12">
        <v>44588</v>
      </c>
      <c r="B783" s="9" t="s">
        <v>5477</v>
      </c>
      <c r="C783" s="9" t="s">
        <v>5860</v>
      </c>
      <c r="D783" s="58" t="s">
        <v>4276</v>
      </c>
      <c r="E783" s="9" t="s">
        <v>4544</v>
      </c>
      <c r="F783" s="9" t="s">
        <v>3122</v>
      </c>
      <c r="G783" s="149" t="s">
        <v>5867</v>
      </c>
      <c r="H783" s="9" t="s">
        <v>5868</v>
      </c>
      <c r="I783" s="132">
        <v>1</v>
      </c>
    </row>
    <row r="784" spans="1:9">
      <c r="A784" s="12">
        <v>44588</v>
      </c>
      <c r="B784" s="9" t="s">
        <v>5477</v>
      </c>
      <c r="C784" s="9" t="s">
        <v>5860</v>
      </c>
      <c r="D784" s="58" t="s">
        <v>4276</v>
      </c>
      <c r="E784" s="9" t="s">
        <v>5654</v>
      </c>
      <c r="F784" s="9" t="s">
        <v>5863</v>
      </c>
      <c r="G784" s="9" t="s">
        <v>5864</v>
      </c>
      <c r="H784" s="9" t="s">
        <v>5865</v>
      </c>
      <c r="I784" s="132">
        <v>1</v>
      </c>
    </row>
    <row r="785" spans="1:9">
      <c r="A785" s="12">
        <v>44588</v>
      </c>
      <c r="B785" s="9" t="s">
        <v>5477</v>
      </c>
      <c r="C785" s="9" t="s">
        <v>5860</v>
      </c>
      <c r="D785" s="58" t="s">
        <v>4276</v>
      </c>
      <c r="E785" s="9" t="s">
        <v>5129</v>
      </c>
      <c r="F785" s="9" t="s">
        <v>5869</v>
      </c>
      <c r="G785" s="9" t="s">
        <v>5717</v>
      </c>
      <c r="H785" s="9" t="s">
        <v>5871</v>
      </c>
      <c r="I785" s="132">
        <v>1</v>
      </c>
    </row>
    <row r="786" spans="1:9">
      <c r="A786" s="12">
        <v>44588</v>
      </c>
      <c r="B786" s="9" t="s">
        <v>5477</v>
      </c>
      <c r="C786" s="9" t="s">
        <v>5860</v>
      </c>
      <c r="D786" s="58" t="s">
        <v>4276</v>
      </c>
      <c r="E786" s="58" t="s">
        <v>5872</v>
      </c>
      <c r="F786" s="9" t="s">
        <v>5825</v>
      </c>
      <c r="G786" s="9" t="s">
        <v>5347</v>
      </c>
      <c r="H786" s="9" t="s">
        <v>5870</v>
      </c>
      <c r="I786" s="132">
        <v>1</v>
      </c>
    </row>
    <row r="787" spans="1:9">
      <c r="A787" s="12">
        <v>44588</v>
      </c>
      <c r="B787" s="9" t="s">
        <v>5477</v>
      </c>
      <c r="C787" s="9" t="s">
        <v>5860</v>
      </c>
      <c r="D787" s="58" t="s">
        <v>4276</v>
      </c>
      <c r="E787" s="9" t="s">
        <v>5856</v>
      </c>
      <c r="F787" s="9" t="s">
        <v>5853</v>
      </c>
      <c r="G787" s="9" t="s">
        <v>5717</v>
      </c>
      <c r="H787" s="9" t="s">
        <v>5873</v>
      </c>
      <c r="I787" s="132">
        <v>1</v>
      </c>
    </row>
    <row r="788" spans="1:9">
      <c r="A788" s="12">
        <v>44588</v>
      </c>
      <c r="B788" s="9" t="s">
        <v>5477</v>
      </c>
      <c r="C788" s="9" t="s">
        <v>5860</v>
      </c>
      <c r="D788" s="58" t="s">
        <v>4276</v>
      </c>
      <c r="E788" s="9" t="s">
        <v>4555</v>
      </c>
      <c r="F788" s="9" t="s">
        <v>5874</v>
      </c>
      <c r="G788" s="9" t="s">
        <v>5876</v>
      </c>
      <c r="H788" s="9" t="s">
        <v>5875</v>
      </c>
      <c r="I788" s="132">
        <v>1</v>
      </c>
    </row>
    <row r="789" spans="1:9">
      <c r="A789" s="155">
        <v>44588</v>
      </c>
      <c r="B789" s="141" t="s">
        <v>5477</v>
      </c>
      <c r="C789" s="141" t="s">
        <v>5860</v>
      </c>
      <c r="D789" s="141" t="s">
        <v>6014</v>
      </c>
      <c r="E789" s="141"/>
      <c r="F789" s="141"/>
      <c r="G789" s="141"/>
      <c r="H789" s="141"/>
      <c r="I789" s="142">
        <v>1</v>
      </c>
    </row>
    <row r="790" spans="1:9">
      <c r="A790" s="12">
        <v>44593</v>
      </c>
      <c r="B790" s="9" t="s">
        <v>5877</v>
      </c>
      <c r="C790" s="9" t="s">
        <v>5878</v>
      </c>
      <c r="D790" s="58" t="s">
        <v>5637</v>
      </c>
      <c r="G790" s="9" t="s">
        <v>5879</v>
      </c>
      <c r="H790" s="9" t="s">
        <v>5884</v>
      </c>
      <c r="I790" s="132">
        <v>1</v>
      </c>
    </row>
    <row r="791" spans="1:9">
      <c r="A791" s="155">
        <v>44593</v>
      </c>
      <c r="B791" s="141" t="s">
        <v>5877</v>
      </c>
      <c r="C791" s="141" t="s">
        <v>5878</v>
      </c>
      <c r="D791" s="141" t="s">
        <v>5880</v>
      </c>
      <c r="E791" s="141"/>
      <c r="F791" s="141"/>
      <c r="G791" s="141"/>
      <c r="H791" s="141"/>
      <c r="I791" s="142">
        <v>1</v>
      </c>
    </row>
    <row r="792" spans="1:9">
      <c r="A792" s="12">
        <v>44599</v>
      </c>
      <c r="B792" s="9" t="s">
        <v>5877</v>
      </c>
      <c r="C792" s="9" t="s">
        <v>5881</v>
      </c>
      <c r="D792" s="58" t="s">
        <v>5637</v>
      </c>
      <c r="H792" s="9" t="s">
        <v>5883</v>
      </c>
      <c r="I792" s="132">
        <v>1</v>
      </c>
    </row>
    <row r="793" spans="1:9">
      <c r="A793" s="155">
        <v>44599</v>
      </c>
      <c r="B793" s="141" t="s">
        <v>5877</v>
      </c>
      <c r="C793" s="141" t="s">
        <v>5881</v>
      </c>
      <c r="D793" s="141" t="s">
        <v>5882</v>
      </c>
      <c r="E793" s="141"/>
      <c r="F793" s="141"/>
      <c r="G793" s="141"/>
      <c r="H793" s="141"/>
      <c r="I793" s="142">
        <v>1</v>
      </c>
    </row>
    <row r="794" spans="1:9">
      <c r="A794" s="12">
        <v>44602</v>
      </c>
      <c r="B794" s="9" t="s">
        <v>5477</v>
      </c>
      <c r="C794" s="9" t="s">
        <v>5885</v>
      </c>
      <c r="D794" s="58" t="s">
        <v>4276</v>
      </c>
      <c r="E794" s="9" t="s">
        <v>5019</v>
      </c>
      <c r="F794" s="9" t="s">
        <v>3122</v>
      </c>
      <c r="G794" s="9" t="s">
        <v>5887</v>
      </c>
      <c r="H794" s="9" t="s">
        <v>5852</v>
      </c>
      <c r="I794" s="132">
        <v>1</v>
      </c>
    </row>
    <row r="795" spans="1:9">
      <c r="A795" s="12">
        <v>44602</v>
      </c>
      <c r="B795" s="9" t="s">
        <v>5477</v>
      </c>
      <c r="C795" s="9" t="s">
        <v>5885</v>
      </c>
      <c r="D795" s="58" t="s">
        <v>4276</v>
      </c>
      <c r="E795" s="58" t="s">
        <v>5817</v>
      </c>
      <c r="F795" s="9" t="s">
        <v>5888</v>
      </c>
      <c r="G795" s="9" t="s">
        <v>5889</v>
      </c>
      <c r="H795" s="9" t="s">
        <v>5890</v>
      </c>
      <c r="I795" s="132">
        <v>1</v>
      </c>
    </row>
    <row r="796" spans="1:9">
      <c r="A796" s="12">
        <v>44602</v>
      </c>
      <c r="B796" s="9" t="s">
        <v>5477</v>
      </c>
      <c r="C796" s="9" t="s">
        <v>5885</v>
      </c>
      <c r="D796" s="58" t="s">
        <v>4276</v>
      </c>
      <c r="E796" s="9" t="s">
        <v>5891</v>
      </c>
      <c r="F796" s="9" t="s">
        <v>3122</v>
      </c>
      <c r="G796" s="9" t="s">
        <v>5892</v>
      </c>
      <c r="H796" s="9" t="s">
        <v>5893</v>
      </c>
      <c r="I796" s="132">
        <v>1</v>
      </c>
    </row>
    <row r="797" spans="1:9">
      <c r="A797" s="155">
        <v>44602</v>
      </c>
      <c r="B797" s="141" t="s">
        <v>5477</v>
      </c>
      <c r="C797" s="141" t="s">
        <v>5885</v>
      </c>
      <c r="D797" s="141" t="s">
        <v>5886</v>
      </c>
      <c r="E797" s="141"/>
      <c r="F797" s="141"/>
      <c r="G797" s="141"/>
      <c r="H797" s="141"/>
      <c r="I797" s="142">
        <v>1</v>
      </c>
    </row>
    <row r="798" spans="1:9">
      <c r="A798" s="12">
        <v>44628</v>
      </c>
      <c r="B798" s="9" t="s">
        <v>5894</v>
      </c>
      <c r="C798" s="9" t="s">
        <v>5895</v>
      </c>
      <c r="D798" s="9" t="s">
        <v>4276</v>
      </c>
      <c r="E798" s="9" t="s">
        <v>4999</v>
      </c>
      <c r="F798" s="9" t="s">
        <v>5896</v>
      </c>
      <c r="G798" s="9" t="s">
        <v>5899</v>
      </c>
      <c r="H798" s="9" t="s">
        <v>5897</v>
      </c>
      <c r="I798" s="132">
        <v>1</v>
      </c>
    </row>
    <row r="799" spans="1:9">
      <c r="A799" s="12">
        <v>44628</v>
      </c>
      <c r="B799" s="9" t="s">
        <v>5894</v>
      </c>
      <c r="C799" s="9" t="s">
        <v>5895</v>
      </c>
      <c r="D799" s="9" t="s">
        <v>4276</v>
      </c>
      <c r="E799" s="9" t="s">
        <v>4224</v>
      </c>
      <c r="F799" s="9" t="s">
        <v>5896</v>
      </c>
      <c r="G799" s="9" t="s">
        <v>5900</v>
      </c>
      <c r="H799" s="9" t="s">
        <v>5898</v>
      </c>
      <c r="I799" s="132">
        <v>1</v>
      </c>
    </row>
    <row r="800" spans="1:9">
      <c r="A800" s="155">
        <v>44632</v>
      </c>
      <c r="B800" s="141" t="s">
        <v>5894</v>
      </c>
      <c r="C800" s="141" t="s">
        <v>5895</v>
      </c>
      <c r="D800" s="141" t="s">
        <v>5906</v>
      </c>
      <c r="E800" s="141"/>
      <c r="F800" s="141"/>
      <c r="G800" s="141"/>
      <c r="H800" s="141"/>
      <c r="I800" s="142">
        <v>1</v>
      </c>
    </row>
    <row r="801" spans="1:9">
      <c r="A801" s="12">
        <v>44632</v>
      </c>
      <c r="B801" s="9" t="s">
        <v>5894</v>
      </c>
      <c r="C801" s="9" t="s">
        <v>5903</v>
      </c>
      <c r="D801" s="9" t="s">
        <v>4276</v>
      </c>
      <c r="E801" s="9" t="s">
        <v>4999</v>
      </c>
      <c r="F801" s="9" t="s">
        <v>5896</v>
      </c>
      <c r="G801" s="9" t="s">
        <v>5902</v>
      </c>
      <c r="H801" s="9" t="s">
        <v>5901</v>
      </c>
      <c r="I801" s="132">
        <v>1</v>
      </c>
    </row>
    <row r="802" spans="1:9">
      <c r="A802" s="12">
        <v>44632</v>
      </c>
      <c r="B802" s="9" t="s">
        <v>5894</v>
      </c>
      <c r="C802" s="9" t="s">
        <v>5903</v>
      </c>
      <c r="D802" s="9" t="s">
        <v>4276</v>
      </c>
      <c r="E802" s="9" t="s">
        <v>4224</v>
      </c>
      <c r="F802" s="9" t="s">
        <v>5896</v>
      </c>
      <c r="G802" s="9" t="s">
        <v>5900</v>
      </c>
      <c r="H802" s="9" t="s">
        <v>5898</v>
      </c>
      <c r="I802" s="132">
        <v>1</v>
      </c>
    </row>
    <row r="803" spans="1:9">
      <c r="A803" s="155">
        <v>44632</v>
      </c>
      <c r="B803" s="141" t="s">
        <v>5894</v>
      </c>
      <c r="C803" s="141" t="s">
        <v>5903</v>
      </c>
      <c r="D803" s="141" t="s">
        <v>5907</v>
      </c>
      <c r="E803" s="141"/>
      <c r="F803" s="141"/>
      <c r="G803" s="141"/>
      <c r="H803" s="141"/>
      <c r="I803" s="142">
        <v>1</v>
      </c>
    </row>
    <row r="804" spans="1:9">
      <c r="A804" s="12">
        <v>44650</v>
      </c>
      <c r="B804" s="9" t="s">
        <v>5894</v>
      </c>
      <c r="C804" s="9" t="s">
        <v>5903</v>
      </c>
      <c r="D804" s="9" t="s">
        <v>4276</v>
      </c>
      <c r="E804" s="9" t="s">
        <v>4999</v>
      </c>
      <c r="F804" s="9" t="s">
        <v>5825</v>
      </c>
      <c r="G804" s="9" t="s">
        <v>5904</v>
      </c>
      <c r="H804" s="9" t="s">
        <v>5905</v>
      </c>
      <c r="I804" s="132">
        <v>1</v>
      </c>
    </row>
    <row r="805" spans="1:9">
      <c r="A805" s="155">
        <v>44650</v>
      </c>
      <c r="B805" s="141" t="s">
        <v>5894</v>
      </c>
      <c r="C805" s="141" t="s">
        <v>5908</v>
      </c>
      <c r="D805" s="141" t="s">
        <v>5909</v>
      </c>
      <c r="E805" s="141"/>
      <c r="F805" s="141"/>
      <c r="G805" s="141"/>
      <c r="H805" s="141"/>
      <c r="I805" s="142">
        <v>1</v>
      </c>
    </row>
    <row r="806" spans="1:9">
      <c r="A806" s="12">
        <v>44655</v>
      </c>
      <c r="B806" s="9" t="s">
        <v>5894</v>
      </c>
      <c r="C806" s="9" t="s">
        <v>5908</v>
      </c>
      <c r="D806" s="9" t="s">
        <v>4276</v>
      </c>
      <c r="E806" s="9" t="s">
        <v>5910</v>
      </c>
      <c r="F806" s="9">
        <v>2022</v>
      </c>
      <c r="G806" s="9" t="s">
        <v>5911</v>
      </c>
      <c r="H806" s="9" t="s">
        <v>5912</v>
      </c>
      <c r="I806" s="132">
        <v>1</v>
      </c>
    </row>
    <row r="807" spans="1:9">
      <c r="A807" s="12">
        <v>44657</v>
      </c>
      <c r="B807" s="9" t="s">
        <v>5894</v>
      </c>
      <c r="C807" s="9" t="s">
        <v>5908</v>
      </c>
      <c r="D807" s="9" t="s">
        <v>4276</v>
      </c>
      <c r="E807" s="9" t="s">
        <v>4630</v>
      </c>
      <c r="F807" s="9" t="s">
        <v>3122</v>
      </c>
      <c r="G807" s="9" t="s">
        <v>5913</v>
      </c>
      <c r="H807" s="9" t="s">
        <v>5931</v>
      </c>
      <c r="I807" s="132">
        <v>1</v>
      </c>
    </row>
    <row r="808" spans="1:9">
      <c r="A808" s="155">
        <v>44657</v>
      </c>
      <c r="B808" s="141" t="s">
        <v>5894</v>
      </c>
      <c r="C808" s="141" t="s">
        <v>5914</v>
      </c>
      <c r="D808" s="141" t="s">
        <v>5915</v>
      </c>
      <c r="E808" s="141"/>
      <c r="F808" s="141"/>
      <c r="G808" s="141"/>
      <c r="H808" s="141"/>
      <c r="I808" s="142">
        <v>1</v>
      </c>
    </row>
    <row r="809" spans="1:9">
      <c r="A809" s="12">
        <v>44677</v>
      </c>
      <c r="B809" s="9" t="s">
        <v>5894</v>
      </c>
      <c r="C809" s="9" t="s">
        <v>5914</v>
      </c>
      <c r="D809" s="9" t="s">
        <v>5916</v>
      </c>
      <c r="E809" s="9" t="s">
        <v>5209</v>
      </c>
      <c r="F809" s="9" t="s">
        <v>5814</v>
      </c>
      <c r="G809" s="9" t="s">
        <v>5917</v>
      </c>
      <c r="H809" s="9" t="s">
        <v>5918</v>
      </c>
      <c r="I809" s="132">
        <v>1</v>
      </c>
    </row>
    <row r="810" spans="1:9">
      <c r="A810" s="12">
        <v>44677</v>
      </c>
      <c r="B810" s="9" t="s">
        <v>5894</v>
      </c>
      <c r="C810" s="9" t="s">
        <v>5914</v>
      </c>
      <c r="D810" s="9" t="s">
        <v>5916</v>
      </c>
      <c r="E810" s="9" t="s">
        <v>5209</v>
      </c>
      <c r="F810" s="5" t="s">
        <v>5825</v>
      </c>
      <c r="G810" s="5" t="s">
        <v>5919</v>
      </c>
      <c r="H810" s="5" t="s">
        <v>5920</v>
      </c>
      <c r="I810" s="132">
        <v>1</v>
      </c>
    </row>
    <row r="811" spans="1:9">
      <c r="A811" s="12">
        <v>44677</v>
      </c>
      <c r="B811" s="9" t="s">
        <v>5894</v>
      </c>
      <c r="C811" s="9" t="s">
        <v>5914</v>
      </c>
      <c r="D811" s="9" t="s">
        <v>5916</v>
      </c>
      <c r="E811" s="9" t="s">
        <v>5209</v>
      </c>
      <c r="F811" s="5" t="s">
        <v>5924</v>
      </c>
      <c r="G811" s="5" t="s">
        <v>5921</v>
      </c>
      <c r="H811" s="5" t="s">
        <v>5922</v>
      </c>
      <c r="I811" s="132">
        <v>1</v>
      </c>
    </row>
    <row r="812" spans="1:9">
      <c r="A812" s="12">
        <v>44677</v>
      </c>
      <c r="B812" s="9" t="s">
        <v>5894</v>
      </c>
      <c r="C812" s="9" t="s">
        <v>5914</v>
      </c>
      <c r="D812" s="9" t="s">
        <v>5916</v>
      </c>
      <c r="E812" s="9" t="s">
        <v>5209</v>
      </c>
      <c r="F812" s="5" t="s">
        <v>5924</v>
      </c>
      <c r="G812" s="5" t="s">
        <v>5923</v>
      </c>
      <c r="H812" s="5"/>
      <c r="I812" s="132">
        <v>1</v>
      </c>
    </row>
    <row r="813" spans="1:9">
      <c r="A813" s="155">
        <v>44677</v>
      </c>
      <c r="B813" s="141" t="s">
        <v>5894</v>
      </c>
      <c r="C813" s="141" t="s">
        <v>5929</v>
      </c>
      <c r="D813" s="141" t="s">
        <v>5928</v>
      </c>
      <c r="E813" s="141"/>
      <c r="F813" s="141"/>
      <c r="G813" s="141"/>
      <c r="H813" s="141"/>
      <c r="I813" s="142">
        <v>1</v>
      </c>
    </row>
    <row r="814" spans="1:9">
      <c r="A814" s="12">
        <v>44678</v>
      </c>
      <c r="B814" s="9" t="s">
        <v>5894</v>
      </c>
      <c r="C814" s="9" t="s">
        <v>5929</v>
      </c>
      <c r="D814" s="9" t="s">
        <v>5916</v>
      </c>
      <c r="E814" s="9" t="s">
        <v>4999</v>
      </c>
      <c r="F814" s="5" t="s">
        <v>5925</v>
      </c>
      <c r="G814" s="5" t="s">
        <v>5926</v>
      </c>
      <c r="H814" s="5" t="s">
        <v>5927</v>
      </c>
      <c r="I814" s="132">
        <v>1</v>
      </c>
    </row>
    <row r="815" spans="1:9">
      <c r="A815" s="12">
        <v>44684</v>
      </c>
      <c r="B815" s="9" t="s">
        <v>5894</v>
      </c>
      <c r="C815" s="9" t="s">
        <v>5929</v>
      </c>
      <c r="D815" s="9" t="s">
        <v>5916</v>
      </c>
      <c r="E815" s="9" t="s">
        <v>5209</v>
      </c>
      <c r="F815" s="5" t="s">
        <v>5924</v>
      </c>
      <c r="G815" s="5" t="s">
        <v>5923</v>
      </c>
      <c r="H815" s="5" t="s">
        <v>5930</v>
      </c>
      <c r="I815" s="132">
        <v>1</v>
      </c>
    </row>
    <row r="816" spans="1:9">
      <c r="A816" s="12">
        <v>44687</v>
      </c>
      <c r="B816" s="9" t="s">
        <v>5894</v>
      </c>
      <c r="C816" s="9" t="s">
        <v>5929</v>
      </c>
      <c r="D816" s="9" t="s">
        <v>5916</v>
      </c>
      <c r="E816" s="9" t="s">
        <v>5932</v>
      </c>
      <c r="F816" s="5" t="s">
        <v>5896</v>
      </c>
      <c r="G816" s="5" t="s">
        <v>5933</v>
      </c>
      <c r="H816" s="5" t="s">
        <v>5934</v>
      </c>
      <c r="I816" s="132">
        <v>1</v>
      </c>
    </row>
    <row r="817" spans="1:9">
      <c r="A817" s="12">
        <v>44687</v>
      </c>
      <c r="B817" s="9" t="s">
        <v>5894</v>
      </c>
      <c r="C817" s="9" t="s">
        <v>5929</v>
      </c>
      <c r="D817" s="9" t="s">
        <v>5916</v>
      </c>
      <c r="E817" s="9" t="s">
        <v>4630</v>
      </c>
      <c r="F817" s="5">
        <v>2021</v>
      </c>
      <c r="G817" s="9" t="s">
        <v>5936</v>
      </c>
      <c r="H817" s="9" t="s">
        <v>5935</v>
      </c>
      <c r="I817" s="132">
        <v>1</v>
      </c>
    </row>
    <row r="818" spans="1:9">
      <c r="A818" s="155">
        <v>44687</v>
      </c>
      <c r="B818" s="141" t="s">
        <v>5894</v>
      </c>
      <c r="C818" s="141" t="s">
        <v>5937</v>
      </c>
      <c r="D818" s="141" t="s">
        <v>5938</v>
      </c>
      <c r="E818" s="141"/>
      <c r="F818" s="141"/>
      <c r="G818" s="141"/>
      <c r="H818" s="141"/>
      <c r="I818" s="142">
        <v>1</v>
      </c>
    </row>
    <row r="819" spans="1:9">
      <c r="A819" s="12">
        <v>44697</v>
      </c>
      <c r="B819" s="9" t="s">
        <v>5894</v>
      </c>
      <c r="C819" s="9" t="s">
        <v>5937</v>
      </c>
      <c r="D819" s="9" t="s">
        <v>5916</v>
      </c>
      <c r="E819" s="9" t="s">
        <v>4339</v>
      </c>
      <c r="F819" s="5" t="s">
        <v>3122</v>
      </c>
      <c r="G819" s="9" t="s">
        <v>3122</v>
      </c>
      <c r="H819" s="9" t="s">
        <v>5939</v>
      </c>
      <c r="I819" s="132">
        <v>1</v>
      </c>
    </row>
    <row r="820" spans="1:9">
      <c r="A820" s="155">
        <v>44697</v>
      </c>
      <c r="B820" s="141" t="s">
        <v>5894</v>
      </c>
      <c r="C820" s="141" t="s">
        <v>5940</v>
      </c>
      <c r="D820" s="141" t="s">
        <v>5941</v>
      </c>
      <c r="E820" s="141"/>
      <c r="F820" s="141"/>
      <c r="G820" s="141"/>
      <c r="H820" s="141"/>
      <c r="I820" s="142">
        <v>1</v>
      </c>
    </row>
    <row r="821" spans="1:9">
      <c r="A821" s="12">
        <v>44699</v>
      </c>
      <c r="B821" s="147" t="s">
        <v>5788</v>
      </c>
      <c r="C821" s="147" t="s">
        <v>5940</v>
      </c>
      <c r="D821" s="147" t="s">
        <v>4276</v>
      </c>
      <c r="E821" s="147" t="s">
        <v>6029</v>
      </c>
      <c r="F821" s="147"/>
      <c r="G821" s="147"/>
      <c r="H821" s="147" t="s">
        <v>6030</v>
      </c>
      <c r="I821" s="148">
        <v>1</v>
      </c>
    </row>
    <row r="822" spans="1:9">
      <c r="A822" s="12">
        <v>44699</v>
      </c>
      <c r="B822" s="147" t="s">
        <v>5788</v>
      </c>
      <c r="C822" s="147" t="s">
        <v>5940</v>
      </c>
      <c r="D822" s="147" t="s">
        <v>4276</v>
      </c>
      <c r="E822" s="147" t="s">
        <v>5796</v>
      </c>
      <c r="F822" s="147" t="s">
        <v>6031</v>
      </c>
      <c r="G822" s="147">
        <v>1.17</v>
      </c>
      <c r="H822" s="147" t="s">
        <v>6032</v>
      </c>
      <c r="I822" s="148">
        <v>1</v>
      </c>
    </row>
    <row r="823" spans="1:9">
      <c r="A823" s="12">
        <v>44699</v>
      </c>
      <c r="B823" s="147" t="s">
        <v>5788</v>
      </c>
      <c r="C823" s="147" t="s">
        <v>5940</v>
      </c>
      <c r="D823" s="147" t="s">
        <v>4276</v>
      </c>
      <c r="E823" s="147" t="s">
        <v>4217</v>
      </c>
      <c r="F823" s="147" t="s">
        <v>6031</v>
      </c>
      <c r="G823" s="147" t="s">
        <v>6033</v>
      </c>
      <c r="H823" s="147" t="s">
        <v>6034</v>
      </c>
      <c r="I823" s="148">
        <v>1</v>
      </c>
    </row>
    <row r="824" spans="1:9">
      <c r="A824" s="12">
        <v>44699</v>
      </c>
      <c r="B824" s="147" t="s">
        <v>5788</v>
      </c>
      <c r="C824" s="147" t="s">
        <v>5940</v>
      </c>
      <c r="D824" s="147" t="s">
        <v>4276</v>
      </c>
      <c r="E824" s="147" t="s">
        <v>4394</v>
      </c>
      <c r="F824" s="147" t="s">
        <v>6031</v>
      </c>
      <c r="G824" s="147">
        <v>8.1999999999999993</v>
      </c>
      <c r="H824" s="147" t="s">
        <v>6035</v>
      </c>
      <c r="I824" s="148">
        <v>1</v>
      </c>
    </row>
    <row r="825" spans="1:9">
      <c r="A825" s="12">
        <v>44699</v>
      </c>
      <c r="B825" s="147" t="s">
        <v>5788</v>
      </c>
      <c r="C825" s="147" t="s">
        <v>5940</v>
      </c>
      <c r="D825" s="147" t="s">
        <v>4276</v>
      </c>
      <c r="E825" s="147" t="s">
        <v>6036</v>
      </c>
      <c r="F825" s="147"/>
      <c r="G825" s="147" t="s">
        <v>6037</v>
      </c>
      <c r="H825" s="147" t="s">
        <v>6038</v>
      </c>
      <c r="I825" s="148">
        <v>1</v>
      </c>
    </row>
    <row r="826" spans="1:9">
      <c r="A826" s="155">
        <v>44699</v>
      </c>
      <c r="B826" s="141" t="s">
        <v>5788</v>
      </c>
      <c r="C826" s="141" t="s">
        <v>5940</v>
      </c>
      <c r="D826" s="141" t="s">
        <v>6039</v>
      </c>
      <c r="E826" s="141"/>
      <c r="F826" s="141"/>
      <c r="G826" s="141"/>
      <c r="H826" s="141"/>
      <c r="I826" s="142">
        <v>1</v>
      </c>
    </row>
    <row r="827" spans="1:9">
      <c r="A827" s="12">
        <v>44698</v>
      </c>
      <c r="B827" s="9" t="s">
        <v>5894</v>
      </c>
      <c r="C827" s="9" t="s">
        <v>6040</v>
      </c>
      <c r="D827" s="9" t="s">
        <v>4276</v>
      </c>
      <c r="E827" s="9" t="s">
        <v>4999</v>
      </c>
      <c r="F827" s="9" t="s">
        <v>5943</v>
      </c>
      <c r="G827" s="9" t="s">
        <v>5942</v>
      </c>
      <c r="H827" s="5" t="s">
        <v>5944</v>
      </c>
      <c r="I827" s="132">
        <v>1</v>
      </c>
    </row>
    <row r="828" spans="1:9">
      <c r="A828" s="12">
        <v>44698</v>
      </c>
      <c r="B828" s="9" t="s">
        <v>5894</v>
      </c>
      <c r="C828" s="9" t="s">
        <v>6040</v>
      </c>
      <c r="D828" s="9" t="s">
        <v>4276</v>
      </c>
      <c r="E828" s="9" t="s">
        <v>5945</v>
      </c>
      <c r="F828" s="9" t="s">
        <v>3122</v>
      </c>
      <c r="G828" s="147" t="s">
        <v>6015</v>
      </c>
      <c r="H828" s="5" t="s">
        <v>6016</v>
      </c>
      <c r="I828" s="132">
        <v>1</v>
      </c>
    </row>
    <row r="829" spans="1:9">
      <c r="A829" s="12">
        <v>44699</v>
      </c>
      <c r="B829" s="9" t="s">
        <v>5894</v>
      </c>
      <c r="C829" s="9" t="s">
        <v>6040</v>
      </c>
      <c r="D829" s="9" t="s">
        <v>4276</v>
      </c>
      <c r="E829" s="9" t="s">
        <v>6018</v>
      </c>
      <c r="F829" s="5" t="s">
        <v>5869</v>
      </c>
      <c r="G829" s="5" t="s">
        <v>6015</v>
      </c>
      <c r="H829" s="5" t="s">
        <v>6017</v>
      </c>
      <c r="I829" s="132">
        <v>1</v>
      </c>
    </row>
    <row r="830" spans="1:9">
      <c r="A830" s="12">
        <v>44699</v>
      </c>
      <c r="B830" s="9" t="s">
        <v>5894</v>
      </c>
      <c r="C830" s="9" t="s">
        <v>6040</v>
      </c>
      <c r="D830" s="9" t="s">
        <v>4276</v>
      </c>
      <c r="E830" s="9" t="s">
        <v>6021</v>
      </c>
      <c r="F830" s="5" t="s">
        <v>5869</v>
      </c>
      <c r="G830" s="5" t="s">
        <v>6015</v>
      </c>
      <c r="H830" s="5" t="s">
        <v>6019</v>
      </c>
      <c r="I830" s="132">
        <v>1</v>
      </c>
    </row>
    <row r="831" spans="1:9">
      <c r="A831" s="12">
        <v>44701</v>
      </c>
      <c r="B831" s="9" t="s">
        <v>5894</v>
      </c>
      <c r="C831" s="9" t="s">
        <v>6040</v>
      </c>
      <c r="D831" s="9" t="s">
        <v>4276</v>
      </c>
      <c r="E831" s="9" t="s">
        <v>6022</v>
      </c>
      <c r="F831" s="5" t="s">
        <v>5869</v>
      </c>
      <c r="G831" s="5" t="s">
        <v>6015</v>
      </c>
      <c r="H831" s="5" t="s">
        <v>6020</v>
      </c>
      <c r="I831" s="132">
        <v>1</v>
      </c>
    </row>
    <row r="832" spans="1:9">
      <c r="A832" s="12">
        <v>44701</v>
      </c>
      <c r="B832" s="9" t="s">
        <v>5894</v>
      </c>
      <c r="C832" s="9" t="s">
        <v>6040</v>
      </c>
      <c r="D832" s="9" t="s">
        <v>4276</v>
      </c>
      <c r="E832" s="9" t="s">
        <v>6023</v>
      </c>
      <c r="F832" s="5" t="s">
        <v>5869</v>
      </c>
      <c r="G832" s="5" t="s">
        <v>6015</v>
      </c>
      <c r="H832" s="5" t="s">
        <v>6024</v>
      </c>
      <c r="I832" s="132">
        <v>1</v>
      </c>
    </row>
    <row r="833" spans="1:9">
      <c r="A833" s="12">
        <v>44704</v>
      </c>
      <c r="B833" s="9" t="s">
        <v>5894</v>
      </c>
      <c r="C833" s="9" t="s">
        <v>6040</v>
      </c>
      <c r="D833" s="9" t="s">
        <v>4276</v>
      </c>
      <c r="E833" s="9" t="s">
        <v>6028</v>
      </c>
      <c r="F833" s="9" t="s">
        <v>6025</v>
      </c>
      <c r="G833" s="9" t="s">
        <v>6026</v>
      </c>
      <c r="H833" s="9" t="s">
        <v>6027</v>
      </c>
      <c r="I833" s="132">
        <v>1</v>
      </c>
    </row>
    <row r="834" spans="1:9">
      <c r="A834" s="155">
        <v>44705</v>
      </c>
      <c r="B834" s="141" t="s">
        <v>5894</v>
      </c>
      <c r="C834" s="141" t="s">
        <v>6040</v>
      </c>
      <c r="D834" s="141" t="s">
        <v>6041</v>
      </c>
      <c r="E834" s="141"/>
      <c r="F834" s="141"/>
      <c r="G834" s="141"/>
      <c r="H834" s="141"/>
      <c r="I834" s="142">
        <v>1</v>
      </c>
    </row>
    <row r="835" spans="1:9">
      <c r="A835" s="12">
        <v>44705</v>
      </c>
      <c r="B835" s="9" t="s">
        <v>5894</v>
      </c>
      <c r="C835" s="9" t="s">
        <v>6042</v>
      </c>
      <c r="D835" s="9" t="s">
        <v>6043</v>
      </c>
      <c r="H835" s="9" t="s">
        <v>6044</v>
      </c>
      <c r="I835" s="132">
        <v>1</v>
      </c>
    </row>
    <row r="836" spans="1:9">
      <c r="A836" s="155">
        <v>44705</v>
      </c>
      <c r="B836" s="141" t="s">
        <v>5894</v>
      </c>
      <c r="C836" s="141" t="s">
        <v>6042</v>
      </c>
      <c r="D836" s="141" t="s">
        <v>6045</v>
      </c>
      <c r="E836" s="141"/>
      <c r="F836" s="141"/>
      <c r="G836" s="141"/>
      <c r="H836" s="141"/>
      <c r="I836" s="142">
        <v>1</v>
      </c>
    </row>
    <row r="837" spans="1:9">
      <c r="A837" s="12">
        <v>44705</v>
      </c>
      <c r="B837" s="9" t="s">
        <v>5894</v>
      </c>
      <c r="C837" s="9" t="s">
        <v>6046</v>
      </c>
      <c r="D837" s="9" t="s">
        <v>6047</v>
      </c>
      <c r="H837" s="9" t="s">
        <v>6048</v>
      </c>
      <c r="I837" s="132">
        <v>1</v>
      </c>
    </row>
    <row r="838" spans="1:9">
      <c r="A838" s="155">
        <v>44705</v>
      </c>
      <c r="B838" s="141" t="s">
        <v>5894</v>
      </c>
      <c r="C838" s="141" t="s">
        <v>6046</v>
      </c>
      <c r="D838" s="141" t="s">
        <v>6049</v>
      </c>
      <c r="E838" s="141"/>
      <c r="F838" s="141"/>
      <c r="G838" s="141"/>
      <c r="H838" s="141"/>
      <c r="I838" s="142">
        <v>1</v>
      </c>
    </row>
    <row r="839" spans="1:9">
      <c r="A839" s="12">
        <v>44705</v>
      </c>
      <c r="B839" s="9" t="s">
        <v>5894</v>
      </c>
      <c r="C839" s="9" t="s">
        <v>6050</v>
      </c>
      <c r="D839" s="9" t="s">
        <v>6051</v>
      </c>
      <c r="I839" s="132">
        <v>1</v>
      </c>
    </row>
    <row r="840" spans="1:9">
      <c r="A840" s="155">
        <v>44705</v>
      </c>
      <c r="B840" s="141" t="s">
        <v>5894</v>
      </c>
      <c r="C840" s="141" t="s">
        <v>6050</v>
      </c>
      <c r="D840" s="141" t="s">
        <v>6052</v>
      </c>
      <c r="E840" s="141"/>
      <c r="F840" s="141"/>
      <c r="G840" s="141"/>
      <c r="H840" s="141"/>
      <c r="I840" s="142">
        <v>1</v>
      </c>
    </row>
    <row r="841" spans="1:9">
      <c r="A841" s="12">
        <v>44705</v>
      </c>
      <c r="B841" s="9" t="s">
        <v>5894</v>
      </c>
      <c r="C841" s="9" t="s">
        <v>6053</v>
      </c>
      <c r="D841" s="9" t="s">
        <v>6054</v>
      </c>
      <c r="I841" s="132">
        <v>1</v>
      </c>
    </row>
    <row r="842" spans="1:9">
      <c r="A842" s="155">
        <v>44705</v>
      </c>
      <c r="B842" s="141" t="s">
        <v>5894</v>
      </c>
      <c r="C842" s="141" t="s">
        <v>6053</v>
      </c>
      <c r="D842" s="141" t="s">
        <v>6055</v>
      </c>
      <c r="E842" s="141"/>
      <c r="F842" s="141"/>
      <c r="G842" s="141"/>
      <c r="H842" s="141"/>
      <c r="I842" s="142">
        <v>1</v>
      </c>
    </row>
    <row r="843" spans="1:9">
      <c r="A843" s="12">
        <v>44705</v>
      </c>
      <c r="B843" s="9" t="s">
        <v>5894</v>
      </c>
      <c r="C843" s="9" t="s">
        <v>6056</v>
      </c>
      <c r="D843" s="9" t="s">
        <v>6057</v>
      </c>
      <c r="I843" s="132">
        <v>1</v>
      </c>
    </row>
    <row r="844" spans="1:9">
      <c r="A844" s="155">
        <v>44705</v>
      </c>
      <c r="B844" s="141" t="s">
        <v>5894</v>
      </c>
      <c r="C844" s="141" t="s">
        <v>6056</v>
      </c>
      <c r="D844" s="141" t="s">
        <v>6058</v>
      </c>
      <c r="E844" s="141"/>
      <c r="F844" s="141"/>
      <c r="G844" s="141"/>
      <c r="H844" s="141"/>
      <c r="I844" s="142">
        <v>1</v>
      </c>
    </row>
    <row r="845" spans="1:9">
      <c r="A845" s="12">
        <v>44706</v>
      </c>
      <c r="B845" s="9" t="s">
        <v>5894</v>
      </c>
      <c r="C845" s="9" t="s">
        <v>6059</v>
      </c>
      <c r="D845" s="9" t="s">
        <v>6060</v>
      </c>
      <c r="E845" s="9" t="s">
        <v>4999</v>
      </c>
      <c r="F845" s="9" t="s">
        <v>5925</v>
      </c>
      <c r="G845" s="9" t="s">
        <v>6061</v>
      </c>
      <c r="H845" s="9" t="s">
        <v>6062</v>
      </c>
      <c r="I845" s="132">
        <v>1</v>
      </c>
    </row>
    <row r="846" spans="1:9">
      <c r="A846" s="12">
        <v>44706</v>
      </c>
      <c r="B846" s="9" t="s">
        <v>5894</v>
      </c>
      <c r="C846" s="9" t="s">
        <v>6059</v>
      </c>
      <c r="D846" s="9" t="s">
        <v>6060</v>
      </c>
      <c r="E846" s="9" t="s">
        <v>5103</v>
      </c>
      <c r="F846" s="9">
        <v>2022</v>
      </c>
      <c r="H846" s="9" t="s">
        <v>6063</v>
      </c>
      <c r="I846" s="132">
        <v>1</v>
      </c>
    </row>
    <row r="847" spans="1:9">
      <c r="A847" s="155">
        <v>44739</v>
      </c>
      <c r="B847" s="141" t="s">
        <v>5894</v>
      </c>
      <c r="C847" s="141" t="s">
        <v>6059</v>
      </c>
      <c r="D847" s="141" t="s">
        <v>6064</v>
      </c>
      <c r="E847" s="141"/>
      <c r="F847" s="141"/>
      <c r="G847" s="141"/>
      <c r="H847" s="141"/>
      <c r="I847" s="142">
        <v>1</v>
      </c>
    </row>
    <row r="848" spans="1:9">
      <c r="A848" s="12">
        <v>44749</v>
      </c>
      <c r="B848" s="9" t="s">
        <v>5894</v>
      </c>
      <c r="C848" s="9" t="s">
        <v>6065</v>
      </c>
      <c r="D848" s="9" t="s">
        <v>4276</v>
      </c>
      <c r="E848" s="9" t="s">
        <v>5103</v>
      </c>
      <c r="F848" s="9" t="s">
        <v>5825</v>
      </c>
      <c r="G848" s="9" t="s">
        <v>6066</v>
      </c>
      <c r="H848" s="9" t="s">
        <v>6067</v>
      </c>
      <c r="I848" s="132">
        <v>1</v>
      </c>
    </row>
    <row r="849" spans="1:9">
      <c r="A849" s="12">
        <v>44749</v>
      </c>
      <c r="B849" s="9" t="s">
        <v>5894</v>
      </c>
      <c r="C849" s="9" t="s">
        <v>6065</v>
      </c>
      <c r="D849" s="9" t="s">
        <v>4276</v>
      </c>
      <c r="E849" s="9" t="s">
        <v>4999</v>
      </c>
      <c r="F849" s="9" t="s">
        <v>3122</v>
      </c>
      <c r="G849" s="9" t="s">
        <v>6068</v>
      </c>
      <c r="H849" s="9" t="s">
        <v>6069</v>
      </c>
      <c r="I849" s="132">
        <v>1</v>
      </c>
    </row>
    <row r="850" spans="1:9">
      <c r="A850" s="155">
        <v>44739</v>
      </c>
      <c r="B850" s="141" t="s">
        <v>5894</v>
      </c>
      <c r="C850" s="141" t="s">
        <v>6065</v>
      </c>
      <c r="D850" s="141" t="s">
        <v>6070</v>
      </c>
      <c r="E850" s="141"/>
      <c r="F850" s="141"/>
      <c r="G850" s="141"/>
      <c r="H850" s="141"/>
      <c r="I850" s="142">
        <v>1</v>
      </c>
    </row>
    <row r="851" spans="1:9">
      <c r="A851" s="12">
        <v>44757</v>
      </c>
      <c r="B851" s="9" t="s">
        <v>5788</v>
      </c>
      <c r="C851" s="9" t="s">
        <v>6071</v>
      </c>
      <c r="D851" s="9" t="s">
        <v>6073</v>
      </c>
      <c r="H851" s="9" t="s">
        <v>6074</v>
      </c>
      <c r="I851" s="132">
        <v>1</v>
      </c>
    </row>
    <row r="852" spans="1:9">
      <c r="A852" s="12">
        <v>44757</v>
      </c>
      <c r="B852" s="9" t="s">
        <v>5788</v>
      </c>
      <c r="C852" s="9" t="s">
        <v>6071</v>
      </c>
      <c r="D852" s="9" t="s">
        <v>6075</v>
      </c>
      <c r="H852" s="9" t="s">
        <v>6076</v>
      </c>
      <c r="I852" s="132">
        <v>1</v>
      </c>
    </row>
    <row r="853" spans="1:9">
      <c r="A853" s="12">
        <v>44757</v>
      </c>
      <c r="B853" s="9" t="s">
        <v>5788</v>
      </c>
      <c r="C853" s="9" t="s">
        <v>6071</v>
      </c>
      <c r="D853" s="9" t="s">
        <v>4276</v>
      </c>
      <c r="E853" s="9" t="s">
        <v>6081</v>
      </c>
      <c r="F853" s="9" t="s">
        <v>3122</v>
      </c>
      <c r="G853" s="9" t="s">
        <v>6080</v>
      </c>
      <c r="H853" s="9" t="s">
        <v>6077</v>
      </c>
      <c r="I853" s="132">
        <v>1</v>
      </c>
    </row>
    <row r="854" spans="1:9">
      <c r="A854" s="12">
        <v>44757</v>
      </c>
      <c r="B854" s="9" t="s">
        <v>5788</v>
      </c>
      <c r="C854" s="9" t="s">
        <v>6071</v>
      </c>
      <c r="D854" s="9" t="s">
        <v>4276</v>
      </c>
      <c r="E854" s="9" t="s">
        <v>6081</v>
      </c>
      <c r="F854" s="9" t="s">
        <v>3122</v>
      </c>
      <c r="G854" s="9" t="s">
        <v>6078</v>
      </c>
      <c r="H854" s="9" t="s">
        <v>6079</v>
      </c>
      <c r="I854" s="132">
        <v>1</v>
      </c>
    </row>
    <row r="855" spans="1:9">
      <c r="A855" s="12">
        <v>44757</v>
      </c>
      <c r="B855" s="9" t="s">
        <v>5788</v>
      </c>
      <c r="C855" s="9" t="s">
        <v>6071</v>
      </c>
      <c r="D855" s="9" t="s">
        <v>4276</v>
      </c>
      <c r="E855" s="9" t="s">
        <v>4544</v>
      </c>
      <c r="F855" s="9" t="s">
        <v>3122</v>
      </c>
      <c r="G855" s="9" t="s">
        <v>6082</v>
      </c>
      <c r="H855" s="9" t="s">
        <v>6083</v>
      </c>
      <c r="I855" s="132">
        <v>1</v>
      </c>
    </row>
    <row r="856" spans="1:9">
      <c r="A856" s="155">
        <v>44757</v>
      </c>
      <c r="B856" s="141" t="s">
        <v>5788</v>
      </c>
      <c r="C856" s="141" t="s">
        <v>6071</v>
      </c>
      <c r="D856" s="141" t="s">
        <v>6072</v>
      </c>
      <c r="E856" s="141"/>
      <c r="F856" s="141"/>
      <c r="G856" s="141"/>
      <c r="H856" s="141"/>
      <c r="I856" s="142">
        <v>1</v>
      </c>
    </row>
    <row r="857" spans="1:9">
      <c r="A857" s="12">
        <v>44764</v>
      </c>
      <c r="B857" s="9" t="s">
        <v>5894</v>
      </c>
      <c r="C857" s="9" t="s">
        <v>6089</v>
      </c>
      <c r="D857" s="9" t="s">
        <v>4276</v>
      </c>
      <c r="E857" s="9" t="s">
        <v>6084</v>
      </c>
      <c r="F857" s="9" t="s">
        <v>5925</v>
      </c>
      <c r="G857" s="58" t="s">
        <v>6061</v>
      </c>
      <c r="H857" s="9" t="s">
        <v>6085</v>
      </c>
      <c r="I857" s="132">
        <v>1</v>
      </c>
    </row>
    <row r="858" spans="1:9">
      <c r="A858" s="12">
        <v>44764</v>
      </c>
      <c r="B858" s="9" t="s">
        <v>5894</v>
      </c>
      <c r="C858" s="9" t="s">
        <v>6089</v>
      </c>
      <c r="D858" s="9" t="s">
        <v>4276</v>
      </c>
      <c r="E858" s="9" t="s">
        <v>5103</v>
      </c>
      <c r="F858" s="9">
        <v>2022</v>
      </c>
      <c r="G858" s="58"/>
      <c r="H858" s="9" t="s">
        <v>6086</v>
      </c>
      <c r="I858" s="132">
        <v>1</v>
      </c>
    </row>
    <row r="859" spans="1:9">
      <c r="A859" s="12">
        <v>44764</v>
      </c>
      <c r="B859" s="9" t="s">
        <v>5894</v>
      </c>
      <c r="C859" s="9" t="s">
        <v>6089</v>
      </c>
      <c r="D859" s="9" t="s">
        <v>4276</v>
      </c>
      <c r="E859" s="9" t="s">
        <v>4999</v>
      </c>
      <c r="F859" s="9" t="s">
        <v>5853</v>
      </c>
      <c r="G859" s="58" t="s">
        <v>6087</v>
      </c>
      <c r="H859" s="9" t="s">
        <v>6088</v>
      </c>
      <c r="I859" s="132">
        <v>1</v>
      </c>
    </row>
    <row r="860" spans="1:9">
      <c r="A860" s="12">
        <v>44771</v>
      </c>
      <c r="B860" s="9" t="s">
        <v>5894</v>
      </c>
      <c r="C860" s="9" t="s">
        <v>6089</v>
      </c>
      <c r="D860" s="9" t="s">
        <v>4276</v>
      </c>
      <c r="E860" s="9" t="s">
        <v>4401</v>
      </c>
      <c r="F860" s="9" t="s">
        <v>5925</v>
      </c>
      <c r="G860" s="58" t="s">
        <v>6090</v>
      </c>
      <c r="H860" s="9" t="s">
        <v>6091</v>
      </c>
      <c r="I860" s="132">
        <v>1</v>
      </c>
    </row>
    <row r="861" spans="1:9">
      <c r="A861" s="12">
        <v>44783</v>
      </c>
      <c r="B861" s="9" t="s">
        <v>5877</v>
      </c>
      <c r="C861" s="9" t="s">
        <v>6089</v>
      </c>
      <c r="D861" s="9" t="s">
        <v>6092</v>
      </c>
      <c r="G861" s="58"/>
      <c r="H861" s="9" t="s">
        <v>6093</v>
      </c>
      <c r="I861" s="132">
        <v>1</v>
      </c>
    </row>
    <row r="862" spans="1:9">
      <c r="A862" s="12">
        <v>44783</v>
      </c>
      <c r="B862" s="9" t="s">
        <v>5877</v>
      </c>
      <c r="C862" s="9" t="s">
        <v>6089</v>
      </c>
      <c r="D862" s="9" t="s">
        <v>4276</v>
      </c>
      <c r="E862" s="9" t="s">
        <v>4544</v>
      </c>
      <c r="F862" s="9" t="s">
        <v>3122</v>
      </c>
      <c r="G862" s="58" t="s">
        <v>6095</v>
      </c>
      <c r="H862" s="9" t="s">
        <v>6094</v>
      </c>
      <c r="I862" s="132">
        <v>1</v>
      </c>
    </row>
    <row r="863" spans="1:9">
      <c r="A863" s="12">
        <v>44783</v>
      </c>
      <c r="B863" s="9" t="s">
        <v>5877</v>
      </c>
      <c r="C863" s="9" t="s">
        <v>6089</v>
      </c>
      <c r="D863" s="9" t="s">
        <v>4276</v>
      </c>
      <c r="E863" s="9" t="s">
        <v>6081</v>
      </c>
      <c r="F863" s="9" t="s">
        <v>3122</v>
      </c>
      <c r="G863" s="58" t="s">
        <v>6097</v>
      </c>
      <c r="H863" s="9" t="s">
        <v>6096</v>
      </c>
      <c r="I863" s="132">
        <v>1</v>
      </c>
    </row>
    <row r="864" spans="1:9">
      <c r="A864" s="12">
        <v>44791</v>
      </c>
      <c r="B864" s="9" t="s">
        <v>5894</v>
      </c>
      <c r="C864" s="9" t="s">
        <v>6089</v>
      </c>
      <c r="D864" s="9" t="s">
        <v>4276</v>
      </c>
      <c r="E864" s="9" t="s">
        <v>4999</v>
      </c>
      <c r="F864" s="9" t="s">
        <v>6098</v>
      </c>
      <c r="G864" s="58">
        <v>17</v>
      </c>
      <c r="H864" s="9" t="s">
        <v>6099</v>
      </c>
      <c r="I864" s="132">
        <v>1</v>
      </c>
    </row>
    <row r="865" spans="1:9">
      <c r="A865" s="12">
        <v>44791</v>
      </c>
      <c r="B865" s="9" t="s">
        <v>5894</v>
      </c>
      <c r="C865" s="9" t="s">
        <v>6089</v>
      </c>
      <c r="D865" s="9" t="s">
        <v>4276</v>
      </c>
      <c r="E865" s="9" t="s">
        <v>4999</v>
      </c>
      <c r="F865" s="9" t="s">
        <v>6098</v>
      </c>
      <c r="G865" s="58">
        <v>3.29</v>
      </c>
      <c r="H865" s="9" t="s">
        <v>6100</v>
      </c>
      <c r="I865" s="132">
        <v>1</v>
      </c>
    </row>
    <row r="866" spans="1:9">
      <c r="A866" s="12">
        <v>44791</v>
      </c>
      <c r="B866" s="9" t="s">
        <v>5894</v>
      </c>
      <c r="C866" s="9" t="s">
        <v>6089</v>
      </c>
      <c r="D866" s="9" t="s">
        <v>4276</v>
      </c>
      <c r="E866" s="9" t="s">
        <v>4999</v>
      </c>
      <c r="F866" s="9" t="s">
        <v>6098</v>
      </c>
      <c r="G866" s="58">
        <v>18</v>
      </c>
      <c r="H866" s="9" t="s">
        <v>6101</v>
      </c>
      <c r="I866" s="132">
        <v>1</v>
      </c>
    </row>
    <row r="867" spans="1:9">
      <c r="A867" s="155">
        <v>44796</v>
      </c>
      <c r="B867" s="141" t="s">
        <v>5894</v>
      </c>
      <c r="C867" s="141" t="s">
        <v>6089</v>
      </c>
      <c r="D867" s="141" t="s">
        <v>6102</v>
      </c>
      <c r="E867" s="141"/>
      <c r="F867" s="141"/>
      <c r="G867" s="141"/>
      <c r="H867" s="141"/>
      <c r="I867" s="142">
        <v>1</v>
      </c>
    </row>
    <row r="868" spans="1:9">
      <c r="A868" s="12">
        <v>44810</v>
      </c>
      <c r="B868" s="9" t="s">
        <v>5788</v>
      </c>
      <c r="C868" s="9" t="s">
        <v>6103</v>
      </c>
      <c r="D868" s="58" t="s">
        <v>4276</v>
      </c>
      <c r="E868" s="9" t="s">
        <v>6029</v>
      </c>
      <c r="F868" s="5"/>
      <c r="G868" s="7"/>
      <c r="H868" s="5" t="s">
        <v>6030</v>
      </c>
      <c r="I868" s="132">
        <v>1</v>
      </c>
    </row>
    <row r="869" spans="1:9">
      <c r="A869" s="12">
        <v>44810</v>
      </c>
      <c r="B869" s="9" t="s">
        <v>5788</v>
      </c>
      <c r="C869" s="9" t="s">
        <v>6103</v>
      </c>
      <c r="D869" s="58" t="s">
        <v>4276</v>
      </c>
      <c r="E869" s="9" t="s">
        <v>5796</v>
      </c>
      <c r="F869" s="5" t="s">
        <v>6031</v>
      </c>
      <c r="G869" s="58">
        <v>1.18</v>
      </c>
      <c r="H869" s="5" t="s">
        <v>6032</v>
      </c>
      <c r="I869" s="132">
        <v>1</v>
      </c>
    </row>
    <row r="870" spans="1:9">
      <c r="A870" s="12">
        <v>44810</v>
      </c>
      <c r="B870" s="9" t="s">
        <v>5788</v>
      </c>
      <c r="C870" s="9" t="s">
        <v>6103</v>
      </c>
      <c r="D870" s="58" t="s">
        <v>4276</v>
      </c>
      <c r="E870" s="9" t="s">
        <v>4217</v>
      </c>
      <c r="F870" s="5" t="s">
        <v>6031</v>
      </c>
      <c r="G870" s="58" t="s">
        <v>6033</v>
      </c>
      <c r="H870" s="5" t="s">
        <v>6034</v>
      </c>
      <c r="I870" s="132">
        <v>1</v>
      </c>
    </row>
    <row r="871" spans="1:9">
      <c r="A871" s="12">
        <v>44810</v>
      </c>
      <c r="B871" s="9" t="s">
        <v>5788</v>
      </c>
      <c r="C871" s="9" t="s">
        <v>6103</v>
      </c>
      <c r="D871" s="58" t="s">
        <v>4276</v>
      </c>
      <c r="E871" s="9" t="s">
        <v>4394</v>
      </c>
      <c r="F871" s="5" t="s">
        <v>6031</v>
      </c>
      <c r="G871" s="58">
        <v>8.1999999999999993</v>
      </c>
      <c r="H871" s="5" t="s">
        <v>6035</v>
      </c>
      <c r="I871" s="132">
        <v>1</v>
      </c>
    </row>
    <row r="872" spans="1:9">
      <c r="A872" s="12">
        <v>44810</v>
      </c>
      <c r="B872" s="9" t="s">
        <v>5788</v>
      </c>
      <c r="C872" s="9" t="s">
        <v>6103</v>
      </c>
      <c r="D872" s="58" t="s">
        <v>4276</v>
      </c>
      <c r="E872" s="9" t="s">
        <v>6036</v>
      </c>
      <c r="F872" s="5"/>
      <c r="G872" s="58" t="s">
        <v>6037</v>
      </c>
      <c r="H872" s="5" t="s">
        <v>6038</v>
      </c>
      <c r="I872" s="132">
        <v>1</v>
      </c>
    </row>
    <row r="873" spans="1:9" s="158" customFormat="1">
      <c r="A873" s="157">
        <v>44810</v>
      </c>
      <c r="B873" s="151" t="s">
        <v>5877</v>
      </c>
      <c r="C873" s="151" t="s">
        <v>6103</v>
      </c>
      <c r="D873" s="152" t="s">
        <v>4276</v>
      </c>
      <c r="E873" s="151" t="s">
        <v>4217</v>
      </c>
      <c r="F873" s="151" t="s">
        <v>3122</v>
      </c>
      <c r="G873" s="152" t="s">
        <v>6126</v>
      </c>
      <c r="H873" s="151" t="s">
        <v>6106</v>
      </c>
      <c r="I873" s="153">
        <v>1</v>
      </c>
    </row>
    <row r="874" spans="1:9">
      <c r="A874" s="155">
        <v>44810</v>
      </c>
      <c r="B874" s="141" t="s">
        <v>5877</v>
      </c>
      <c r="C874" s="141" t="s">
        <v>6104</v>
      </c>
      <c r="D874" s="141" t="s">
        <v>6105</v>
      </c>
      <c r="E874" s="141"/>
      <c r="F874" s="141"/>
      <c r="G874" s="141"/>
      <c r="H874" s="141"/>
      <c r="I874" s="142">
        <v>1</v>
      </c>
    </row>
    <row r="875" spans="1:9">
      <c r="A875" s="12">
        <v>44819</v>
      </c>
      <c r="B875" s="9" t="s">
        <v>5894</v>
      </c>
      <c r="C875" s="9" t="s">
        <v>6104</v>
      </c>
      <c r="D875" s="9" t="s">
        <v>4276</v>
      </c>
      <c r="E875" s="9" t="s">
        <v>4999</v>
      </c>
      <c r="F875" s="9" t="s">
        <v>5896</v>
      </c>
      <c r="G875" s="9" t="s">
        <v>6015</v>
      </c>
      <c r="H875" s="9" t="s">
        <v>6107</v>
      </c>
      <c r="I875" s="132">
        <v>1</v>
      </c>
    </row>
    <row r="876" spans="1:9">
      <c r="A876" s="12">
        <v>44819</v>
      </c>
      <c r="B876" s="9" t="s">
        <v>5894</v>
      </c>
      <c r="C876" s="9" t="s">
        <v>6104</v>
      </c>
      <c r="D876" s="9" t="s">
        <v>4276</v>
      </c>
      <c r="E876" s="9" t="s">
        <v>6108</v>
      </c>
      <c r="F876" s="9">
        <v>2022</v>
      </c>
      <c r="H876" s="9" t="s">
        <v>6109</v>
      </c>
      <c r="I876" s="132">
        <v>1</v>
      </c>
    </row>
    <row r="877" spans="1:9">
      <c r="A877" s="12">
        <v>44830</v>
      </c>
      <c r="B877" s="9" t="s">
        <v>5894</v>
      </c>
      <c r="C877" s="9" t="s">
        <v>6104</v>
      </c>
      <c r="D877" s="9" t="s">
        <v>4276</v>
      </c>
      <c r="E877" s="9" t="s">
        <v>4999</v>
      </c>
      <c r="F877" s="9" t="s">
        <v>5825</v>
      </c>
      <c r="G877" s="9" t="s">
        <v>6112</v>
      </c>
      <c r="H877" s="9" t="s">
        <v>6110</v>
      </c>
      <c r="I877" s="132">
        <v>1</v>
      </c>
    </row>
    <row r="878" spans="1:9">
      <c r="A878" s="12">
        <v>44830</v>
      </c>
      <c r="B878" s="9" t="s">
        <v>5894</v>
      </c>
      <c r="C878" s="9" t="s">
        <v>6104</v>
      </c>
      <c r="D878" s="9" t="s">
        <v>4276</v>
      </c>
      <c r="E878" s="9" t="s">
        <v>6015</v>
      </c>
      <c r="F878" s="9" t="s">
        <v>3122</v>
      </c>
      <c r="G878" s="9" t="s">
        <v>6113</v>
      </c>
      <c r="H878" s="9" t="s">
        <v>6111</v>
      </c>
      <c r="I878" s="132">
        <v>1</v>
      </c>
    </row>
    <row r="879" spans="1:9">
      <c r="A879" s="12">
        <v>44830</v>
      </c>
      <c r="B879" s="9" t="s">
        <v>5894</v>
      </c>
      <c r="C879" s="9" t="s">
        <v>6104</v>
      </c>
      <c r="D879" s="9" t="s">
        <v>4276</v>
      </c>
      <c r="E879" s="9" t="s">
        <v>6015</v>
      </c>
      <c r="F879" s="9" t="s">
        <v>3122</v>
      </c>
      <c r="G879" s="9" t="s">
        <v>6015</v>
      </c>
      <c r="H879" s="9" t="s">
        <v>6114</v>
      </c>
      <c r="I879" s="132">
        <v>1</v>
      </c>
    </row>
    <row r="880" spans="1:9">
      <c r="A880" s="12">
        <v>44830</v>
      </c>
      <c r="B880" s="9" t="s">
        <v>5894</v>
      </c>
      <c r="C880" s="9" t="s">
        <v>6104</v>
      </c>
      <c r="D880" s="9" t="s">
        <v>4276</v>
      </c>
      <c r="E880" s="9" t="s">
        <v>4224</v>
      </c>
      <c r="F880" s="9" t="s">
        <v>6115</v>
      </c>
      <c r="G880" s="9" t="s">
        <v>6116</v>
      </c>
      <c r="H880" s="9" t="s">
        <v>6117</v>
      </c>
      <c r="I880" s="132">
        <v>1</v>
      </c>
    </row>
    <row r="881" spans="1:9">
      <c r="A881" s="12">
        <v>44831</v>
      </c>
      <c r="B881" s="9" t="s">
        <v>5894</v>
      </c>
      <c r="C881" s="9" t="s">
        <v>6104</v>
      </c>
      <c r="D881" s="9" t="s">
        <v>4276</v>
      </c>
      <c r="E881" s="9" t="s">
        <v>6118</v>
      </c>
      <c r="F881" s="9" t="s">
        <v>3122</v>
      </c>
      <c r="G881" s="9" t="s">
        <v>6015</v>
      </c>
      <c r="H881" s="9" t="s">
        <v>6119</v>
      </c>
      <c r="I881" s="132">
        <v>1</v>
      </c>
    </row>
    <row r="882" spans="1:9">
      <c r="A882" s="155">
        <v>44832</v>
      </c>
      <c r="B882" s="141" t="s">
        <v>5894</v>
      </c>
      <c r="C882" s="141" t="s">
        <v>6120</v>
      </c>
      <c r="D882" s="141" t="s">
        <v>6121</v>
      </c>
      <c r="E882" s="141"/>
      <c r="F882" s="141"/>
      <c r="G882" s="141"/>
      <c r="H882" s="141"/>
      <c r="I882" s="142">
        <v>1</v>
      </c>
    </row>
    <row r="883" spans="1:9">
      <c r="A883" s="12">
        <v>44833</v>
      </c>
      <c r="B883" s="9" t="s">
        <v>5894</v>
      </c>
      <c r="C883" s="9" t="s">
        <v>6120</v>
      </c>
      <c r="D883" s="9" t="s">
        <v>4276</v>
      </c>
      <c r="E883" s="9" t="s">
        <v>5910</v>
      </c>
      <c r="F883" s="9" t="s">
        <v>5924</v>
      </c>
      <c r="G883" s="9" t="s">
        <v>6122</v>
      </c>
      <c r="H883" s="9" t="s">
        <v>6123</v>
      </c>
      <c r="I883" s="132">
        <v>1</v>
      </c>
    </row>
    <row r="884" spans="1:9">
      <c r="A884" s="12">
        <v>44834</v>
      </c>
      <c r="B884" s="9" t="s">
        <v>5877</v>
      </c>
      <c r="C884" s="9" t="s">
        <v>6120</v>
      </c>
      <c r="D884" s="9" t="s">
        <v>4276</v>
      </c>
      <c r="E884" s="9" t="s">
        <v>4217</v>
      </c>
      <c r="F884" s="9" t="s">
        <v>3122</v>
      </c>
      <c r="G884" s="9" t="s">
        <v>6125</v>
      </c>
      <c r="H884" s="9" t="s">
        <v>6124</v>
      </c>
      <c r="I884" s="132">
        <v>1</v>
      </c>
    </row>
    <row r="885" spans="1:9">
      <c r="A885" s="12">
        <v>44837</v>
      </c>
      <c r="B885" s="9" t="s">
        <v>5894</v>
      </c>
      <c r="C885" s="9" t="s">
        <v>6120</v>
      </c>
      <c r="D885" s="9" t="s">
        <v>4276</v>
      </c>
      <c r="E885" s="9" t="s">
        <v>6015</v>
      </c>
      <c r="F885" s="9" t="s">
        <v>6127</v>
      </c>
      <c r="G885" s="9" t="s">
        <v>6015</v>
      </c>
      <c r="H885" s="9" t="s">
        <v>6128</v>
      </c>
      <c r="I885" s="132">
        <v>1</v>
      </c>
    </row>
    <row r="886" spans="1:9">
      <c r="A886" s="155">
        <v>44838</v>
      </c>
      <c r="B886" s="141" t="s">
        <v>5894</v>
      </c>
      <c r="C886" s="141" t="s">
        <v>6129</v>
      </c>
      <c r="D886" s="141" t="s">
        <v>6130</v>
      </c>
      <c r="E886" s="141"/>
      <c r="F886" s="141"/>
      <c r="G886" s="141"/>
      <c r="H886" s="141"/>
      <c r="I886" s="142">
        <v>1</v>
      </c>
    </row>
    <row r="887" spans="1:9">
      <c r="A887" s="12">
        <v>44842</v>
      </c>
      <c r="B887" s="9" t="s">
        <v>5894</v>
      </c>
      <c r="C887" s="9" t="s">
        <v>6129</v>
      </c>
      <c r="D887" s="9" t="s">
        <v>6131</v>
      </c>
      <c r="H887" s="9" t="s">
        <v>6132</v>
      </c>
      <c r="I887" s="132">
        <v>1</v>
      </c>
    </row>
    <row r="888" spans="1:9">
      <c r="A888" s="12">
        <v>44845</v>
      </c>
      <c r="B888" s="9" t="s">
        <v>5894</v>
      </c>
      <c r="C888" s="9" t="s">
        <v>6129</v>
      </c>
      <c r="D888" s="9" t="s">
        <v>4276</v>
      </c>
      <c r="E888" s="9" t="s">
        <v>4777</v>
      </c>
      <c r="F888" s="9" t="s">
        <v>3122</v>
      </c>
      <c r="H888" s="9" t="s">
        <v>6133</v>
      </c>
      <c r="I888" s="132">
        <v>1</v>
      </c>
    </row>
    <row r="889" spans="1:9">
      <c r="A889" s="12">
        <v>44846</v>
      </c>
      <c r="B889" s="9" t="s">
        <v>5894</v>
      </c>
      <c r="C889" s="9" t="s">
        <v>6129</v>
      </c>
      <c r="D889" s="9" t="s">
        <v>6134</v>
      </c>
      <c r="H889" s="9" t="s">
        <v>6134</v>
      </c>
      <c r="I889" s="132">
        <v>1</v>
      </c>
    </row>
    <row r="890" spans="1:9">
      <c r="A890" s="12">
        <v>44847</v>
      </c>
      <c r="B890" s="9" t="s">
        <v>5894</v>
      </c>
      <c r="C890" s="9" t="s">
        <v>6129</v>
      </c>
      <c r="D890" s="9" t="s">
        <v>6135</v>
      </c>
      <c r="E890" s="9" t="s">
        <v>4999</v>
      </c>
      <c r="F890" s="9" t="s">
        <v>5943</v>
      </c>
      <c r="G890" s="9" t="s">
        <v>6136</v>
      </c>
      <c r="H890" s="9" t="s">
        <v>6137</v>
      </c>
      <c r="I890" s="132">
        <v>1</v>
      </c>
    </row>
    <row r="891" spans="1:9">
      <c r="A891" s="12">
        <v>44847</v>
      </c>
      <c r="B891" s="9" t="s">
        <v>5894</v>
      </c>
      <c r="C891" s="9" t="s">
        <v>6129</v>
      </c>
      <c r="D891" s="9" t="s">
        <v>6135</v>
      </c>
      <c r="E891" s="9" t="s">
        <v>4304</v>
      </c>
      <c r="F891" s="9" t="s">
        <v>5943</v>
      </c>
      <c r="G891" s="9" t="s">
        <v>6141</v>
      </c>
      <c r="H891" s="9" t="s">
        <v>6142</v>
      </c>
      <c r="I891" s="132">
        <v>1</v>
      </c>
    </row>
    <row r="892" spans="1:9">
      <c r="A892" s="12">
        <v>44853</v>
      </c>
      <c r="B892" s="9" t="s">
        <v>5894</v>
      </c>
      <c r="C892" s="9" t="s">
        <v>6129</v>
      </c>
      <c r="D892" s="9" t="s">
        <v>6135</v>
      </c>
      <c r="E892" s="9" t="s">
        <v>4224</v>
      </c>
      <c r="F892" s="9" t="s">
        <v>6138</v>
      </c>
      <c r="H892" s="9" t="s">
        <v>6139</v>
      </c>
      <c r="I892" s="132">
        <v>1</v>
      </c>
    </row>
    <row r="893" spans="1:9">
      <c r="A893" s="12">
        <v>44853</v>
      </c>
      <c r="B893" s="9" t="s">
        <v>5894</v>
      </c>
      <c r="C893" s="9" t="s">
        <v>6129</v>
      </c>
      <c r="D893" s="9" t="s">
        <v>6135</v>
      </c>
      <c r="E893" s="9" t="s">
        <v>4369</v>
      </c>
      <c r="F893" s="9" t="s">
        <v>5896</v>
      </c>
      <c r="H893" s="9" t="s">
        <v>6140</v>
      </c>
      <c r="I893" s="132">
        <v>1</v>
      </c>
    </row>
    <row r="894" spans="1:9">
      <c r="A894" s="12">
        <v>44860</v>
      </c>
      <c r="B894" s="9" t="s">
        <v>5894</v>
      </c>
      <c r="C894" s="9" t="s">
        <v>6129</v>
      </c>
      <c r="D894" s="9" t="s">
        <v>6135</v>
      </c>
      <c r="E894" s="9" t="s">
        <v>6149</v>
      </c>
      <c r="F894" s="9" t="s">
        <v>6147</v>
      </c>
      <c r="H894" s="9" t="s">
        <v>6148</v>
      </c>
      <c r="I894" s="132">
        <v>1</v>
      </c>
    </row>
    <row r="895" spans="1:9">
      <c r="A895" s="12">
        <v>44861</v>
      </c>
      <c r="B895" s="9" t="s">
        <v>5894</v>
      </c>
      <c r="C895" s="9" t="s">
        <v>6129</v>
      </c>
      <c r="D895" s="9" t="s">
        <v>6135</v>
      </c>
      <c r="E895" s="9" t="s">
        <v>4999</v>
      </c>
      <c r="F895" s="9" t="s">
        <v>6144</v>
      </c>
      <c r="G895" s="9" t="s">
        <v>6143</v>
      </c>
      <c r="H895" s="9" t="s">
        <v>6145</v>
      </c>
      <c r="I895" s="132">
        <v>1</v>
      </c>
    </row>
    <row r="896" spans="1:9">
      <c r="A896" s="12">
        <v>44861</v>
      </c>
      <c r="B896" s="9" t="s">
        <v>5894</v>
      </c>
      <c r="C896" s="9" t="s">
        <v>6129</v>
      </c>
      <c r="D896" s="9" t="s">
        <v>6135</v>
      </c>
      <c r="E896" s="9" t="s">
        <v>5103</v>
      </c>
      <c r="F896" s="9" t="s">
        <v>6015</v>
      </c>
      <c r="H896" s="9" t="s">
        <v>6146</v>
      </c>
      <c r="I896" s="132">
        <v>1</v>
      </c>
    </row>
    <row r="897" spans="1:9">
      <c r="A897" s="12">
        <v>44862</v>
      </c>
      <c r="B897" s="9" t="s">
        <v>5894</v>
      </c>
      <c r="C897" s="9" t="s">
        <v>6129</v>
      </c>
      <c r="D897" s="9" t="s">
        <v>6135</v>
      </c>
      <c r="E897" s="9" t="s">
        <v>5396</v>
      </c>
      <c r="H897" s="9" t="s">
        <v>6150</v>
      </c>
      <c r="I897" s="132">
        <v>1</v>
      </c>
    </row>
    <row r="898" spans="1:9">
      <c r="A898" s="12">
        <v>44863</v>
      </c>
      <c r="B898" s="5" t="s">
        <v>5894</v>
      </c>
      <c r="C898" s="9" t="s">
        <v>6129</v>
      </c>
      <c r="D898" s="9" t="s">
        <v>6135</v>
      </c>
      <c r="E898" s="9" t="s">
        <v>4999</v>
      </c>
      <c r="F898" s="5" t="s">
        <v>5896</v>
      </c>
      <c r="G898" s="5" t="s">
        <v>6152</v>
      </c>
      <c r="H898" s="5" t="s">
        <v>6151</v>
      </c>
      <c r="I898" s="132">
        <v>1</v>
      </c>
    </row>
    <row r="899" spans="1:9">
      <c r="A899" s="12">
        <v>44865</v>
      </c>
      <c r="B899" s="5" t="s">
        <v>5894</v>
      </c>
      <c r="C899" s="9" t="s">
        <v>6129</v>
      </c>
      <c r="D899" s="9" t="s">
        <v>6135</v>
      </c>
      <c r="E899" s="9" t="s">
        <v>4999</v>
      </c>
      <c r="F899" s="5" t="s">
        <v>5896</v>
      </c>
      <c r="H899" s="5" t="s">
        <v>6153</v>
      </c>
      <c r="I899" s="132">
        <v>1</v>
      </c>
    </row>
    <row r="900" spans="1:9" ht="12.75">
      <c r="A900" s="12">
        <v>44866</v>
      </c>
      <c r="B900" s="5" t="s">
        <v>5894</v>
      </c>
      <c r="C900" s="9" t="s">
        <v>6129</v>
      </c>
      <c r="D900" s="9" t="s">
        <v>6135</v>
      </c>
      <c r="E900" s="9" t="s">
        <v>6155</v>
      </c>
      <c r="F900" s="9" t="s">
        <v>6138</v>
      </c>
      <c r="G900" s="154" t="s">
        <v>6154</v>
      </c>
      <c r="H900" s="9" t="s">
        <v>6156</v>
      </c>
      <c r="I900" s="132">
        <v>1</v>
      </c>
    </row>
    <row r="901" spans="1:9">
      <c r="A901" s="12">
        <v>44866</v>
      </c>
      <c r="B901" s="5" t="s">
        <v>5894</v>
      </c>
      <c r="C901" s="9" t="s">
        <v>6129</v>
      </c>
      <c r="D901" s="9" t="s">
        <v>6135</v>
      </c>
      <c r="E901" s="9" t="s">
        <v>6157</v>
      </c>
      <c r="F901" s="9" t="s">
        <v>5825</v>
      </c>
      <c r="H901" s="9" t="s">
        <v>6158</v>
      </c>
      <c r="I901" s="132">
        <v>1</v>
      </c>
    </row>
    <row r="902" spans="1:9">
      <c r="A902" s="12">
        <v>44866</v>
      </c>
      <c r="B902" s="5" t="s">
        <v>5894</v>
      </c>
      <c r="C902" s="9" t="s">
        <v>6129</v>
      </c>
      <c r="D902" s="9" t="s">
        <v>6135</v>
      </c>
      <c r="E902" s="9" t="s">
        <v>4304</v>
      </c>
      <c r="F902" s="9" t="s">
        <v>5943</v>
      </c>
      <c r="G902" s="9" t="s">
        <v>6015</v>
      </c>
      <c r="H902" s="9" t="s">
        <v>6159</v>
      </c>
      <c r="I902" s="132">
        <v>1</v>
      </c>
    </row>
    <row r="903" spans="1:9">
      <c r="A903" s="12">
        <v>44882</v>
      </c>
      <c r="B903" s="5" t="s">
        <v>5894</v>
      </c>
      <c r="C903" s="9" t="s">
        <v>6129</v>
      </c>
      <c r="D903" s="9" t="s">
        <v>6135</v>
      </c>
      <c r="E903" s="9" t="s">
        <v>4999</v>
      </c>
      <c r="F903" s="9" t="s">
        <v>5869</v>
      </c>
      <c r="G903" s="5" t="s">
        <v>6160</v>
      </c>
      <c r="H903" s="5" t="s">
        <v>6161</v>
      </c>
      <c r="I903" s="132">
        <v>1</v>
      </c>
    </row>
    <row r="904" spans="1:9">
      <c r="A904" s="12">
        <v>44882</v>
      </c>
      <c r="B904" s="5" t="s">
        <v>5894</v>
      </c>
      <c r="C904" s="9" t="s">
        <v>6129</v>
      </c>
      <c r="D904" s="9" t="s">
        <v>6135</v>
      </c>
      <c r="E904" s="9" t="s">
        <v>4999</v>
      </c>
      <c r="F904" s="9">
        <v>2022</v>
      </c>
      <c r="G904" s="9" t="s">
        <v>6087</v>
      </c>
      <c r="H904" s="9" t="s">
        <v>6162</v>
      </c>
      <c r="I904" s="132">
        <v>1</v>
      </c>
    </row>
    <row r="905" spans="1:9">
      <c r="A905" s="12">
        <v>44882</v>
      </c>
      <c r="B905" s="5" t="s">
        <v>5894</v>
      </c>
      <c r="C905" s="9" t="s">
        <v>6129</v>
      </c>
      <c r="D905" s="9" t="s">
        <v>6135</v>
      </c>
      <c r="E905" s="9" t="s">
        <v>5209</v>
      </c>
      <c r="F905" s="9" t="s">
        <v>6165</v>
      </c>
      <c r="G905" s="9" t="s">
        <v>6163</v>
      </c>
      <c r="H905" s="9" t="s">
        <v>6164</v>
      </c>
      <c r="I905" s="132">
        <v>1</v>
      </c>
    </row>
    <row r="906" spans="1:9">
      <c r="A906" s="12">
        <v>44882</v>
      </c>
      <c r="B906" s="5" t="s">
        <v>5894</v>
      </c>
      <c r="C906" s="9" t="s">
        <v>6129</v>
      </c>
      <c r="D906" s="9" t="s">
        <v>6135</v>
      </c>
      <c r="E906" s="9" t="s">
        <v>4575</v>
      </c>
      <c r="F906" s="9" t="s">
        <v>6167</v>
      </c>
      <c r="G906" s="9" t="s">
        <v>6166</v>
      </c>
      <c r="H906" s="9" t="s">
        <v>6168</v>
      </c>
      <c r="I906" s="132">
        <v>1</v>
      </c>
    </row>
    <row r="907" spans="1:9">
      <c r="A907" s="12">
        <v>44882</v>
      </c>
      <c r="B907" s="5" t="s">
        <v>5894</v>
      </c>
      <c r="C907" s="9" t="s">
        <v>6129</v>
      </c>
      <c r="D907" s="9" t="s">
        <v>6135</v>
      </c>
      <c r="E907" s="9" t="s">
        <v>5396</v>
      </c>
      <c r="F907" s="9">
        <v>2022</v>
      </c>
      <c r="G907" s="9">
        <v>45.4</v>
      </c>
      <c r="H907" s="9" t="s">
        <v>6169</v>
      </c>
      <c r="I907" s="132">
        <v>1</v>
      </c>
    </row>
    <row r="908" spans="1:9">
      <c r="A908" s="12">
        <v>44882</v>
      </c>
      <c r="B908" s="5" t="s">
        <v>5894</v>
      </c>
      <c r="C908" s="9" t="s">
        <v>6129</v>
      </c>
      <c r="D908" s="9" t="s">
        <v>6135</v>
      </c>
      <c r="E908" s="9" t="s">
        <v>6157</v>
      </c>
      <c r="F908" s="9" t="s">
        <v>6170</v>
      </c>
      <c r="G908" s="9" t="s">
        <v>6172</v>
      </c>
      <c r="H908" s="9" t="s">
        <v>6171</v>
      </c>
      <c r="I908" s="132">
        <v>1</v>
      </c>
    </row>
    <row r="909" spans="1:9">
      <c r="A909" s="12">
        <v>44883</v>
      </c>
      <c r="B909" s="5" t="s">
        <v>5894</v>
      </c>
      <c r="C909" s="9" t="s">
        <v>6129</v>
      </c>
      <c r="D909" s="9" t="s">
        <v>6135</v>
      </c>
      <c r="E909" s="9" t="s">
        <v>4304</v>
      </c>
      <c r="F909" s="9" t="s">
        <v>6173</v>
      </c>
      <c r="G909" s="9">
        <v>41.39</v>
      </c>
      <c r="H909" s="9" t="s">
        <v>6174</v>
      </c>
      <c r="I909" s="132">
        <v>1</v>
      </c>
    </row>
    <row r="910" spans="1:9">
      <c r="A910" s="12">
        <v>44888</v>
      </c>
      <c r="B910" s="5" t="s">
        <v>5894</v>
      </c>
      <c r="C910" s="9" t="s">
        <v>6129</v>
      </c>
      <c r="D910" s="9" t="s">
        <v>6135</v>
      </c>
      <c r="E910" s="9" t="s">
        <v>3122</v>
      </c>
      <c r="F910" s="9">
        <v>2026</v>
      </c>
      <c r="H910" s="9" t="s">
        <v>6175</v>
      </c>
      <c r="I910" s="132">
        <v>1</v>
      </c>
    </row>
    <row r="911" spans="1:9">
      <c r="A911" s="12">
        <v>44888</v>
      </c>
      <c r="B911" s="5" t="s">
        <v>5894</v>
      </c>
      <c r="C911" s="9" t="s">
        <v>6129</v>
      </c>
      <c r="D911" s="9" t="s">
        <v>6135</v>
      </c>
      <c r="E911" s="9" t="s">
        <v>6176</v>
      </c>
      <c r="F911" s="9">
        <v>2023</v>
      </c>
      <c r="H911" s="9" t="s">
        <v>6177</v>
      </c>
      <c r="I911" s="132">
        <v>1</v>
      </c>
    </row>
    <row r="912" spans="1:9">
      <c r="A912" s="12">
        <v>44888</v>
      </c>
      <c r="B912" s="5" t="s">
        <v>5894</v>
      </c>
      <c r="C912" s="9" t="s">
        <v>6129</v>
      </c>
      <c r="D912" s="9" t="s">
        <v>6135</v>
      </c>
      <c r="E912" s="9" t="s">
        <v>4999</v>
      </c>
      <c r="F912" s="9" t="s">
        <v>3122</v>
      </c>
      <c r="H912" s="9" t="s">
        <v>6178</v>
      </c>
      <c r="I912" s="132">
        <v>1</v>
      </c>
    </row>
    <row r="913" spans="1:9">
      <c r="A913" s="12">
        <v>44895</v>
      </c>
      <c r="B913" s="5" t="s">
        <v>5894</v>
      </c>
      <c r="C913" s="9" t="s">
        <v>6129</v>
      </c>
      <c r="D913" s="9" t="s">
        <v>6179</v>
      </c>
      <c r="E913" s="9" t="s">
        <v>6015</v>
      </c>
      <c r="F913" s="9" t="s">
        <v>6015</v>
      </c>
      <c r="H913" s="9" t="s">
        <v>6180</v>
      </c>
      <c r="I913" s="132">
        <v>1</v>
      </c>
    </row>
    <row r="914" spans="1:9">
      <c r="A914" s="155">
        <v>44896</v>
      </c>
      <c r="B914" s="141" t="s">
        <v>5894</v>
      </c>
      <c r="C914" s="141" t="s">
        <v>6129</v>
      </c>
      <c r="D914" s="141" t="s">
        <v>6181</v>
      </c>
      <c r="E914" s="141"/>
      <c r="F914" s="141"/>
      <c r="G914" s="141"/>
      <c r="H914" s="141"/>
      <c r="I914" s="142">
        <v>1</v>
      </c>
    </row>
    <row r="915" spans="1:9">
      <c r="A915" s="12">
        <v>44897</v>
      </c>
      <c r="B915" s="5" t="s">
        <v>5894</v>
      </c>
      <c r="C915" s="9" t="s">
        <v>6182</v>
      </c>
      <c r="D915" s="9" t="s">
        <v>6183</v>
      </c>
      <c r="H915" s="9" t="s">
        <v>6184</v>
      </c>
      <c r="I915" s="132">
        <v>1</v>
      </c>
    </row>
    <row r="916" spans="1:9">
      <c r="A916" s="12">
        <v>44900</v>
      </c>
      <c r="B916" s="5" t="s">
        <v>5894</v>
      </c>
      <c r="C916" s="9" t="s">
        <v>6182</v>
      </c>
      <c r="D916" s="9" t="s">
        <v>6190</v>
      </c>
      <c r="E916" s="9" t="s">
        <v>4999</v>
      </c>
      <c r="F916" s="9" t="s">
        <v>6185</v>
      </c>
      <c r="G916" s="149" t="s">
        <v>6186</v>
      </c>
      <c r="H916" s="9" t="s">
        <v>6187</v>
      </c>
      <c r="I916" s="132">
        <v>1</v>
      </c>
    </row>
    <row r="917" spans="1:9">
      <c r="A917" s="155">
        <v>44902</v>
      </c>
      <c r="B917" s="141" t="s">
        <v>5894</v>
      </c>
      <c r="C917" s="141" t="s">
        <v>6182</v>
      </c>
      <c r="D917" s="141" t="s">
        <v>6201</v>
      </c>
      <c r="E917" s="141"/>
      <c r="F917" s="141"/>
      <c r="G917" s="141"/>
      <c r="H917" s="141"/>
      <c r="I917" s="142">
        <v>1</v>
      </c>
    </row>
    <row r="918" spans="1:9">
      <c r="A918" s="12">
        <v>44907</v>
      </c>
      <c r="B918" s="9" t="s">
        <v>5788</v>
      </c>
      <c r="C918" s="9" t="s">
        <v>6188</v>
      </c>
      <c r="D918" s="9" t="s">
        <v>6060</v>
      </c>
      <c r="E918" s="9" t="s">
        <v>4217</v>
      </c>
      <c r="F918" s="9" t="s">
        <v>6197</v>
      </c>
      <c r="G918" s="9" t="s">
        <v>6125</v>
      </c>
      <c r="H918" s="9" t="s">
        <v>6124</v>
      </c>
      <c r="I918" s="132">
        <v>1</v>
      </c>
    </row>
    <row r="919" spans="1:9">
      <c r="A919" s="12">
        <v>44907</v>
      </c>
      <c r="B919" s="9" t="s">
        <v>5788</v>
      </c>
      <c r="C919" s="9" t="s">
        <v>6188</v>
      </c>
      <c r="D919" s="9" t="s">
        <v>6135</v>
      </c>
      <c r="E919" s="9" t="s">
        <v>4217</v>
      </c>
      <c r="F919" s="9" t="s">
        <v>6198</v>
      </c>
      <c r="G919" s="9" t="s">
        <v>6125</v>
      </c>
      <c r="H919" s="9" t="s">
        <v>6124</v>
      </c>
      <c r="I919" s="132">
        <v>1</v>
      </c>
    </row>
    <row r="920" spans="1:9">
      <c r="A920" s="12">
        <v>44907</v>
      </c>
      <c r="B920" s="9" t="s">
        <v>5788</v>
      </c>
      <c r="C920" s="9" t="s">
        <v>6188</v>
      </c>
      <c r="D920" s="9" t="s">
        <v>6060</v>
      </c>
      <c r="E920" s="9" t="s">
        <v>6036</v>
      </c>
      <c r="F920" s="9" t="s">
        <v>3122</v>
      </c>
      <c r="G920" s="9" t="s">
        <v>6199</v>
      </c>
      <c r="H920" s="9" t="s">
        <v>6200</v>
      </c>
      <c r="I920" s="132">
        <v>1</v>
      </c>
    </row>
    <row r="921" spans="1:9">
      <c r="A921" s="12">
        <v>44907</v>
      </c>
      <c r="B921" s="9" t="s">
        <v>5788</v>
      </c>
      <c r="C921" s="9" t="s">
        <v>6188</v>
      </c>
      <c r="D921" s="9" t="s">
        <v>6060</v>
      </c>
      <c r="E921" s="9" t="s">
        <v>5500</v>
      </c>
      <c r="F921" s="9" t="s">
        <v>3122</v>
      </c>
      <c r="G921" s="58">
        <v>12.5</v>
      </c>
      <c r="H921" s="9" t="s">
        <v>6200</v>
      </c>
      <c r="I921" s="132">
        <v>1</v>
      </c>
    </row>
    <row r="922" spans="1:9">
      <c r="A922" s="12">
        <v>44907</v>
      </c>
      <c r="B922" s="9" t="s">
        <v>5788</v>
      </c>
      <c r="C922" s="9" t="s">
        <v>6188</v>
      </c>
      <c r="D922" s="9" t="s">
        <v>6135</v>
      </c>
      <c r="E922" s="9" t="s">
        <v>6036</v>
      </c>
      <c r="F922" s="9" t="s">
        <v>3122</v>
      </c>
      <c r="G922" s="9" t="s">
        <v>6199</v>
      </c>
      <c r="H922" s="9" t="s">
        <v>6200</v>
      </c>
      <c r="I922" s="132">
        <v>1</v>
      </c>
    </row>
    <row r="923" spans="1:9">
      <c r="A923" s="12">
        <v>44907</v>
      </c>
      <c r="B923" s="9" t="s">
        <v>5788</v>
      </c>
      <c r="C923" s="9" t="s">
        <v>6188</v>
      </c>
      <c r="D923" s="9" t="s">
        <v>6135</v>
      </c>
      <c r="E923" s="9" t="s">
        <v>5500</v>
      </c>
      <c r="F923" s="9" t="s">
        <v>3122</v>
      </c>
      <c r="G923" s="58">
        <v>12.5</v>
      </c>
      <c r="H923" s="9" t="s">
        <v>6200</v>
      </c>
      <c r="I923" s="132">
        <v>1</v>
      </c>
    </row>
    <row r="924" spans="1:9">
      <c r="A924" s="12">
        <v>44911</v>
      </c>
      <c r="B924" s="5" t="s">
        <v>5894</v>
      </c>
      <c r="C924" s="9" t="s">
        <v>6188</v>
      </c>
      <c r="D924" s="9" t="s">
        <v>6189</v>
      </c>
      <c r="E924" s="9" t="s">
        <v>4999</v>
      </c>
      <c r="F924" s="9" t="s">
        <v>6191</v>
      </c>
      <c r="G924" s="9" t="s">
        <v>6193</v>
      </c>
      <c r="H924" s="9" t="s">
        <v>6192</v>
      </c>
      <c r="I924" s="132">
        <v>1</v>
      </c>
    </row>
    <row r="925" spans="1:9">
      <c r="A925" s="12">
        <v>44911</v>
      </c>
      <c r="B925" s="5" t="s">
        <v>5894</v>
      </c>
      <c r="C925" s="9" t="s">
        <v>6188</v>
      </c>
      <c r="D925" s="9" t="s">
        <v>6189</v>
      </c>
      <c r="E925" s="9" t="s">
        <v>4999</v>
      </c>
      <c r="F925" s="9" t="s">
        <v>6194</v>
      </c>
      <c r="G925" s="5" t="s">
        <v>6195</v>
      </c>
      <c r="H925" s="5" t="s">
        <v>6196</v>
      </c>
      <c r="I925" s="132">
        <v>1</v>
      </c>
    </row>
    <row r="926" spans="1:9">
      <c r="A926" s="155">
        <v>44911</v>
      </c>
      <c r="B926" s="141" t="s">
        <v>5894</v>
      </c>
      <c r="C926" s="141" t="s">
        <v>6188</v>
      </c>
      <c r="D926" s="141" t="s">
        <v>6202</v>
      </c>
      <c r="E926" s="141"/>
      <c r="F926" s="141"/>
      <c r="G926" s="141"/>
      <c r="H926" s="141"/>
      <c r="I926" s="142">
        <v>1</v>
      </c>
    </row>
    <row r="927" spans="1:9">
      <c r="A927" s="12">
        <v>44912</v>
      </c>
      <c r="B927" s="9" t="s">
        <v>5894</v>
      </c>
      <c r="C927" s="9" t="s">
        <v>6203</v>
      </c>
      <c r="D927" s="9" t="s">
        <v>6204</v>
      </c>
      <c r="H927" s="9" t="s">
        <v>6205</v>
      </c>
      <c r="I927" s="132">
        <v>1</v>
      </c>
    </row>
  </sheetData>
  <phoneticPr fontId="7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J183"/>
  <sheetViews>
    <sheetView zoomScaleNormal="100" workbookViewId="0">
      <pane xSplit="1" ySplit="1" topLeftCell="B170" activePane="bottomRight" state="frozen"/>
      <selection pane="topRight" activeCell="B1" sqref="B1"/>
      <selection pane="bottomLeft" activeCell="A2" sqref="A2"/>
      <selection pane="bottomRight" activeCell="A2" sqref="A2"/>
    </sheetView>
  </sheetViews>
  <sheetFormatPr defaultColWidth="8.7109375" defaultRowHeight="14.1" customHeight="1"/>
  <cols>
    <col min="1" max="1" width="11.7109375" style="128" customWidth="1"/>
    <col min="2" max="2" width="28.5703125" style="58" bestFit="1" customWidth="1"/>
    <col min="3" max="3" width="17.7109375" style="58" customWidth="1"/>
    <col min="4" max="4" width="22.42578125" style="58" customWidth="1"/>
    <col min="5" max="5" width="18.42578125" style="58" customWidth="1"/>
    <col min="6" max="6" width="20.5703125" style="58" customWidth="1"/>
    <col min="7" max="7" width="24.28515625" style="58" customWidth="1"/>
    <col min="8" max="8" width="79.28515625" style="58" customWidth="1"/>
    <col min="9" max="9" width="12.7109375" style="131" bestFit="1" customWidth="1"/>
    <col min="10" max="10" width="36.42578125" style="112" customWidth="1"/>
    <col min="11" max="16384" width="8.7109375" style="58"/>
  </cols>
  <sheetData>
    <row r="1" spans="1:10" s="1" customFormat="1" ht="36">
      <c r="A1" s="127" t="s">
        <v>2604</v>
      </c>
      <c r="B1" s="1" t="s">
        <v>3749</v>
      </c>
      <c r="C1" s="1" t="s">
        <v>4325</v>
      </c>
      <c r="D1" s="143" t="s">
        <v>4326</v>
      </c>
      <c r="E1" s="143" t="s">
        <v>4327</v>
      </c>
      <c r="F1" s="143" t="s">
        <v>4328</v>
      </c>
      <c r="G1" s="1" t="s">
        <v>4329</v>
      </c>
      <c r="H1" s="143" t="s">
        <v>2603</v>
      </c>
      <c r="I1" s="130" t="s">
        <v>4331</v>
      </c>
      <c r="J1" s="1" t="s">
        <v>4330</v>
      </c>
    </row>
    <row r="2" spans="1:10" ht="14.1" customHeight="1">
      <c r="A2" s="128">
        <v>40512</v>
      </c>
      <c r="B2" s="9" t="s">
        <v>3030</v>
      </c>
      <c r="C2" s="58" t="s">
        <v>627</v>
      </c>
      <c r="D2" s="9" t="s">
        <v>3332</v>
      </c>
      <c r="H2" s="91" t="s">
        <v>3266</v>
      </c>
      <c r="J2" s="58"/>
    </row>
    <row r="3" spans="1:10" ht="14.1" customHeight="1">
      <c r="A3" s="128">
        <v>40562</v>
      </c>
      <c r="B3" s="9" t="s">
        <v>3030</v>
      </c>
      <c r="C3" s="58" t="s">
        <v>628</v>
      </c>
      <c r="D3" s="9" t="s">
        <v>3332</v>
      </c>
      <c r="H3" s="91" t="s">
        <v>311</v>
      </c>
      <c r="J3" s="58"/>
    </row>
    <row r="4" spans="1:10" ht="14.1" customHeight="1">
      <c r="A4" s="128">
        <v>40570</v>
      </c>
      <c r="B4" s="58" t="s">
        <v>3030</v>
      </c>
      <c r="C4" s="58" t="s">
        <v>3616</v>
      </c>
      <c r="D4" s="1" t="s">
        <v>3332</v>
      </c>
      <c r="H4" s="58" t="s">
        <v>3622</v>
      </c>
    </row>
    <row r="5" spans="1:10" ht="14.1" customHeight="1">
      <c r="A5" s="128">
        <v>40574</v>
      </c>
      <c r="B5" s="58" t="s">
        <v>1706</v>
      </c>
      <c r="C5" s="58" t="s">
        <v>3616</v>
      </c>
      <c r="D5" s="1" t="s">
        <v>3332</v>
      </c>
      <c r="E5" s="58" t="s">
        <v>3618</v>
      </c>
      <c r="H5" s="58" t="s">
        <v>3621</v>
      </c>
    </row>
    <row r="6" spans="1:10" ht="14.1" customHeight="1">
      <c r="A6" s="128">
        <v>40574</v>
      </c>
      <c r="B6" s="58" t="s">
        <v>1706</v>
      </c>
      <c r="C6" s="58" t="s">
        <v>3616</v>
      </c>
      <c r="D6" s="1" t="s">
        <v>3332</v>
      </c>
      <c r="E6" s="58" t="s">
        <v>3619</v>
      </c>
      <c r="H6" s="58" t="s">
        <v>3620</v>
      </c>
    </row>
    <row r="7" spans="1:10" ht="14.1" customHeight="1">
      <c r="A7" s="128">
        <v>40626</v>
      </c>
      <c r="B7" s="58" t="s">
        <v>3030</v>
      </c>
      <c r="C7" s="58" t="s">
        <v>173</v>
      </c>
      <c r="D7" s="58" t="s">
        <v>3332</v>
      </c>
      <c r="H7" s="58" t="s">
        <v>174</v>
      </c>
    </row>
    <row r="8" spans="1:10" ht="14.1" customHeight="1">
      <c r="A8" s="128">
        <v>40647</v>
      </c>
      <c r="B8" s="58" t="s">
        <v>3030</v>
      </c>
      <c r="C8" s="58" t="s">
        <v>175</v>
      </c>
      <c r="D8" s="58" t="s">
        <v>3332</v>
      </c>
      <c r="H8" s="58" t="s">
        <v>176</v>
      </c>
    </row>
    <row r="9" spans="1:10" ht="14.1" customHeight="1">
      <c r="A9" s="128">
        <v>40795</v>
      </c>
      <c r="B9" s="58" t="s">
        <v>3030</v>
      </c>
      <c r="C9" s="58" t="s">
        <v>694</v>
      </c>
      <c r="D9" s="123" t="s">
        <v>3332</v>
      </c>
      <c r="H9" s="58" t="s">
        <v>696</v>
      </c>
    </row>
    <row r="10" spans="1:10" ht="14.1" customHeight="1">
      <c r="A10" s="128">
        <v>40795</v>
      </c>
      <c r="B10" s="58" t="s">
        <v>3030</v>
      </c>
      <c r="C10" s="58" t="s">
        <v>694</v>
      </c>
      <c r="D10" s="58" t="s">
        <v>3538</v>
      </c>
      <c r="H10" s="58" t="s">
        <v>695</v>
      </c>
    </row>
    <row r="11" spans="1:10" ht="14.1" customHeight="1">
      <c r="A11" s="128">
        <v>40786</v>
      </c>
      <c r="B11" s="58" t="s">
        <v>3030</v>
      </c>
      <c r="C11" s="58" t="s">
        <v>699</v>
      </c>
      <c r="D11" s="58" t="s">
        <v>3332</v>
      </c>
      <c r="H11" s="58" t="s">
        <v>700</v>
      </c>
    </row>
    <row r="12" spans="1:10" s="7" customFormat="1" ht="14.1" customHeight="1">
      <c r="A12" s="129">
        <v>40793</v>
      </c>
      <c r="B12" s="7" t="s">
        <v>226</v>
      </c>
      <c r="C12" s="7" t="s">
        <v>227</v>
      </c>
      <c r="D12" s="7" t="s">
        <v>3332</v>
      </c>
      <c r="E12" s="7" t="s">
        <v>3618</v>
      </c>
      <c r="F12" s="7" t="s">
        <v>3122</v>
      </c>
      <c r="G12" s="7" t="s">
        <v>229</v>
      </c>
      <c r="H12" s="58" t="s">
        <v>228</v>
      </c>
      <c r="I12" s="132"/>
      <c r="J12" s="112"/>
    </row>
    <row r="13" spans="1:10" s="7" customFormat="1" ht="14.1" customHeight="1">
      <c r="A13" s="129">
        <v>40793</v>
      </c>
      <c r="B13" s="7" t="s">
        <v>226</v>
      </c>
      <c r="C13" s="7" t="s">
        <v>227</v>
      </c>
      <c r="D13" s="7" t="s">
        <v>3332</v>
      </c>
      <c r="E13" s="7" t="s">
        <v>230</v>
      </c>
      <c r="F13" s="7" t="s">
        <v>3122</v>
      </c>
      <c r="H13" s="58" t="s">
        <v>231</v>
      </c>
      <c r="I13" s="132"/>
      <c r="J13" s="112"/>
    </row>
    <row r="14" spans="1:10" s="7" customFormat="1" ht="14.1" customHeight="1">
      <c r="A14" s="129">
        <v>40793</v>
      </c>
      <c r="B14" s="7" t="s">
        <v>226</v>
      </c>
      <c r="C14" s="7" t="s">
        <v>227</v>
      </c>
      <c r="D14" s="7" t="s">
        <v>3332</v>
      </c>
      <c r="E14" s="7" t="s">
        <v>232</v>
      </c>
      <c r="F14" s="7" t="s">
        <v>3122</v>
      </c>
      <c r="H14" s="58" t="s">
        <v>233</v>
      </c>
      <c r="I14" s="132"/>
      <c r="J14" s="112"/>
    </row>
    <row r="15" spans="1:10" ht="14.1" customHeight="1">
      <c r="A15" s="128">
        <v>40872</v>
      </c>
      <c r="B15" s="58" t="s">
        <v>3030</v>
      </c>
      <c r="C15" s="58" t="s">
        <v>4208</v>
      </c>
      <c r="D15" s="58" t="s">
        <v>3332</v>
      </c>
      <c r="H15" s="58" t="s">
        <v>4207</v>
      </c>
    </row>
    <row r="16" spans="1:10" ht="14.1" customHeight="1">
      <c r="A16" s="128">
        <v>40872</v>
      </c>
      <c r="B16" s="58" t="s">
        <v>3030</v>
      </c>
      <c r="C16" s="58" t="s">
        <v>4206</v>
      </c>
      <c r="D16" s="58" t="s">
        <v>1053</v>
      </c>
      <c r="H16" s="58" t="s">
        <v>4209</v>
      </c>
    </row>
    <row r="17" spans="1:10" ht="14.1" customHeight="1">
      <c r="A17" s="128">
        <v>40879</v>
      </c>
      <c r="B17" s="58" t="s">
        <v>3030</v>
      </c>
      <c r="C17" s="58" t="s">
        <v>4211</v>
      </c>
      <c r="D17" s="58" t="s">
        <v>3332</v>
      </c>
      <c r="H17" s="58" t="s">
        <v>4207</v>
      </c>
    </row>
    <row r="18" spans="1:10" ht="14.1" customHeight="1">
      <c r="A18" s="128">
        <v>40879</v>
      </c>
      <c r="B18" s="58" t="s">
        <v>3030</v>
      </c>
      <c r="C18" s="58" t="s">
        <v>4211</v>
      </c>
      <c r="D18" s="124" t="s">
        <v>4213</v>
      </c>
      <c r="H18" s="58" t="s">
        <v>4212</v>
      </c>
    </row>
    <row r="19" spans="1:10" s="7" customFormat="1" ht="14.1" customHeight="1">
      <c r="A19" s="129">
        <v>40884</v>
      </c>
      <c r="B19" s="7" t="s">
        <v>226</v>
      </c>
      <c r="C19" s="7" t="s">
        <v>4215</v>
      </c>
      <c r="D19" s="7" t="s">
        <v>3332</v>
      </c>
      <c r="E19" s="7" t="s">
        <v>230</v>
      </c>
      <c r="F19" s="7" t="s">
        <v>703</v>
      </c>
      <c r="H19" s="58" t="s">
        <v>4216</v>
      </c>
      <c r="I19" s="132"/>
      <c r="J19" s="112"/>
    </row>
    <row r="20" spans="1:10" s="7" customFormat="1" ht="14.1" customHeight="1">
      <c r="A20" s="129">
        <v>40884</v>
      </c>
      <c r="B20" s="7" t="s">
        <v>226</v>
      </c>
      <c r="C20" s="7" t="s">
        <v>4215</v>
      </c>
      <c r="D20" s="7" t="s">
        <v>3332</v>
      </c>
      <c r="E20" s="7" t="s">
        <v>4217</v>
      </c>
      <c r="F20" s="7" t="s">
        <v>703</v>
      </c>
      <c r="G20" s="7" t="s">
        <v>4218</v>
      </c>
      <c r="H20" s="58" t="s">
        <v>4219</v>
      </c>
      <c r="I20" s="132"/>
      <c r="J20" s="112"/>
    </row>
    <row r="21" spans="1:10" ht="14.1" customHeight="1">
      <c r="A21" s="128">
        <v>40944</v>
      </c>
      <c r="B21" s="58" t="s">
        <v>3030</v>
      </c>
      <c r="C21" s="58" t="s">
        <v>4220</v>
      </c>
      <c r="D21" s="58" t="s">
        <v>3332</v>
      </c>
      <c r="H21" s="58" t="s">
        <v>4221</v>
      </c>
    </row>
    <row r="22" spans="1:10" ht="14.1" customHeight="1">
      <c r="A22" s="128">
        <v>40983</v>
      </c>
      <c r="B22" s="58" t="s">
        <v>3030</v>
      </c>
      <c r="C22" s="58" t="s">
        <v>4223</v>
      </c>
      <c r="D22" s="58" t="s">
        <v>3332</v>
      </c>
      <c r="E22" s="58" t="s">
        <v>4224</v>
      </c>
      <c r="H22" s="58" t="s">
        <v>4225</v>
      </c>
      <c r="J22" s="58"/>
    </row>
    <row r="23" spans="1:10" ht="14.1" customHeight="1">
      <c r="A23" s="128">
        <v>41019</v>
      </c>
      <c r="B23" s="58" t="s">
        <v>3030</v>
      </c>
      <c r="C23" s="58" t="s">
        <v>4227</v>
      </c>
      <c r="D23" s="58" t="s">
        <v>3332</v>
      </c>
      <c r="H23" s="58" t="s">
        <v>4228</v>
      </c>
    </row>
    <row r="24" spans="1:10" ht="14.1" customHeight="1">
      <c r="A24" s="128">
        <v>41031</v>
      </c>
      <c r="B24" s="58" t="s">
        <v>4222</v>
      </c>
      <c r="C24" s="58" t="s">
        <v>4229</v>
      </c>
      <c r="D24" s="58" t="s">
        <v>4230</v>
      </c>
      <c r="E24" s="58" t="s">
        <v>4232</v>
      </c>
      <c r="H24" s="58" t="s">
        <v>4231</v>
      </c>
    </row>
    <row r="25" spans="1:10" ht="14.1" customHeight="1">
      <c r="A25" s="128">
        <v>41031</v>
      </c>
      <c r="B25" s="58" t="s">
        <v>4222</v>
      </c>
      <c r="C25" s="58" t="s">
        <v>4229</v>
      </c>
      <c r="D25" s="58" t="s">
        <v>3332</v>
      </c>
      <c r="E25" s="58" t="s">
        <v>230</v>
      </c>
      <c r="H25" s="58" t="s">
        <v>4233</v>
      </c>
    </row>
    <row r="26" spans="1:10" ht="14.1" customHeight="1">
      <c r="A26" s="128">
        <v>41058</v>
      </c>
      <c r="B26" s="58" t="s">
        <v>4214</v>
      </c>
      <c r="C26" s="58" t="s">
        <v>4234</v>
      </c>
      <c r="D26" s="58" t="s">
        <v>3332</v>
      </c>
      <c r="F26" s="58">
        <v>2012</v>
      </c>
      <c r="H26" s="58" t="s">
        <v>4235</v>
      </c>
    </row>
    <row r="27" spans="1:10" ht="14.1" customHeight="1">
      <c r="A27" s="128">
        <v>41117</v>
      </c>
      <c r="B27" s="58" t="s">
        <v>3030</v>
      </c>
      <c r="C27" s="58" t="s">
        <v>4237</v>
      </c>
      <c r="D27" s="58" t="s">
        <v>1053</v>
      </c>
      <c r="H27" s="58" t="s">
        <v>4238</v>
      </c>
    </row>
    <row r="28" spans="1:10" ht="14.1" customHeight="1">
      <c r="A28" s="128">
        <v>41117</v>
      </c>
      <c r="B28" s="58" t="s">
        <v>3030</v>
      </c>
      <c r="C28" s="58" t="s">
        <v>4237</v>
      </c>
      <c r="D28" s="58" t="s">
        <v>3332</v>
      </c>
      <c r="H28" s="58" t="s">
        <v>4236</v>
      </c>
    </row>
    <row r="29" spans="1:10" ht="14.1" customHeight="1">
      <c r="A29" s="128">
        <v>41130</v>
      </c>
      <c r="B29" s="58" t="s">
        <v>4222</v>
      </c>
      <c r="C29" s="58" t="s">
        <v>4239</v>
      </c>
      <c r="D29" s="58" t="s">
        <v>4240</v>
      </c>
      <c r="E29" s="58" t="s">
        <v>3617</v>
      </c>
      <c r="F29" s="58" t="s">
        <v>3122</v>
      </c>
      <c r="G29" s="58" t="s">
        <v>702</v>
      </c>
      <c r="H29" s="58" t="s">
        <v>4241</v>
      </c>
    </row>
    <row r="30" spans="1:10" ht="14.1" customHeight="1">
      <c r="A30" s="128">
        <v>41130</v>
      </c>
      <c r="B30" s="58" t="s">
        <v>4222</v>
      </c>
      <c r="C30" s="58" t="s">
        <v>4239</v>
      </c>
      <c r="D30" s="58" t="s">
        <v>4240</v>
      </c>
      <c r="E30" s="58" t="s">
        <v>4232</v>
      </c>
      <c r="F30" s="58" t="s">
        <v>3122</v>
      </c>
      <c r="H30" s="58" t="s">
        <v>4242</v>
      </c>
    </row>
    <row r="31" spans="1:10" ht="14.1" customHeight="1">
      <c r="A31" s="128">
        <v>41362</v>
      </c>
      <c r="B31" s="58" t="s">
        <v>3030</v>
      </c>
      <c r="C31" s="58" t="s">
        <v>4246</v>
      </c>
      <c r="D31" s="58" t="s">
        <v>3332</v>
      </c>
      <c r="E31" s="58" t="s">
        <v>3122</v>
      </c>
      <c r="F31" s="58" t="s">
        <v>4247</v>
      </c>
      <c r="H31" s="58" t="s">
        <v>4248</v>
      </c>
    </row>
    <row r="32" spans="1:10" ht="14.1" customHeight="1">
      <c r="A32" s="128">
        <v>41362</v>
      </c>
      <c r="B32" s="58" t="s">
        <v>3030</v>
      </c>
      <c r="C32" s="58" t="s">
        <v>4246</v>
      </c>
      <c r="D32" s="58" t="s">
        <v>4249</v>
      </c>
      <c r="H32" s="58" t="s">
        <v>4250</v>
      </c>
    </row>
    <row r="33" spans="1:8" ht="14.1" customHeight="1">
      <c r="A33" s="128">
        <v>41362</v>
      </c>
      <c r="B33" s="58" t="s">
        <v>3030</v>
      </c>
      <c r="C33" s="58" t="s">
        <v>4246</v>
      </c>
      <c r="D33" s="58" t="s">
        <v>4251</v>
      </c>
      <c r="H33" s="58" t="s">
        <v>4252</v>
      </c>
    </row>
    <row r="34" spans="1:8" ht="14.1" customHeight="1">
      <c r="A34" s="128">
        <v>41379</v>
      </c>
      <c r="B34" s="58" t="s">
        <v>4214</v>
      </c>
      <c r="C34" s="58" t="s">
        <v>4255</v>
      </c>
      <c r="D34" s="58" t="s">
        <v>3332</v>
      </c>
      <c r="E34" s="58" t="s">
        <v>3618</v>
      </c>
      <c r="F34" s="58" t="s">
        <v>3122</v>
      </c>
      <c r="H34" s="58" t="s">
        <v>4253</v>
      </c>
    </row>
    <row r="35" spans="1:8" ht="14.1" customHeight="1">
      <c r="A35" s="128">
        <v>41379</v>
      </c>
      <c r="B35" s="58" t="s">
        <v>4214</v>
      </c>
      <c r="C35" s="58" t="s">
        <v>4255</v>
      </c>
      <c r="D35" s="58" t="s">
        <v>4226</v>
      </c>
      <c r="E35" s="58" t="s">
        <v>4243</v>
      </c>
      <c r="F35" s="58" t="s">
        <v>4256</v>
      </c>
      <c r="H35" s="120" t="s">
        <v>4257</v>
      </c>
    </row>
    <row r="36" spans="1:8" ht="14.1" customHeight="1">
      <c r="A36" s="128">
        <v>41379</v>
      </c>
      <c r="B36" s="58" t="s">
        <v>4214</v>
      </c>
      <c r="C36" s="58" t="s">
        <v>4255</v>
      </c>
      <c r="D36" s="58" t="s">
        <v>4226</v>
      </c>
      <c r="E36" s="58" t="s">
        <v>4254</v>
      </c>
      <c r="F36" s="58" t="s">
        <v>4256</v>
      </c>
      <c r="H36" s="58" t="s">
        <v>4258</v>
      </c>
    </row>
    <row r="37" spans="1:8" ht="14.1" customHeight="1">
      <c r="A37" s="128">
        <v>41379</v>
      </c>
      <c r="B37" s="58" t="s">
        <v>4214</v>
      </c>
      <c r="C37" s="58" t="s">
        <v>4259</v>
      </c>
      <c r="D37" s="58" t="s">
        <v>3332</v>
      </c>
      <c r="E37" s="58" t="s">
        <v>4217</v>
      </c>
      <c r="F37" s="58" t="s">
        <v>3122</v>
      </c>
      <c r="H37" s="58" t="s">
        <v>4260</v>
      </c>
    </row>
    <row r="38" spans="1:8" ht="14.1" customHeight="1">
      <c r="A38" s="128">
        <v>41383</v>
      </c>
      <c r="B38" s="58" t="s">
        <v>2255</v>
      </c>
      <c r="C38" s="58" t="s">
        <v>4261</v>
      </c>
      <c r="D38" s="58" t="s">
        <v>3332</v>
      </c>
      <c r="E38" s="58" t="s">
        <v>230</v>
      </c>
      <c r="G38" s="58" t="s">
        <v>4264</v>
      </c>
      <c r="H38" s="58" t="s">
        <v>4265</v>
      </c>
    </row>
    <row r="39" spans="1:8" ht="14.1" customHeight="1">
      <c r="A39" s="128">
        <v>41383</v>
      </c>
      <c r="B39" s="58" t="s">
        <v>2255</v>
      </c>
      <c r="C39" s="58" t="s">
        <v>4261</v>
      </c>
      <c r="D39" s="58" t="s">
        <v>3332</v>
      </c>
      <c r="E39" s="58" t="s">
        <v>230</v>
      </c>
      <c r="G39" s="58" t="s">
        <v>4266</v>
      </c>
      <c r="H39" s="58" t="s">
        <v>4265</v>
      </c>
    </row>
    <row r="40" spans="1:8" ht="14.1" customHeight="1">
      <c r="A40" s="128">
        <v>41383</v>
      </c>
      <c r="B40" s="58" t="s">
        <v>2255</v>
      </c>
      <c r="C40" s="58" t="s">
        <v>4261</v>
      </c>
      <c r="D40" s="58" t="s">
        <v>3332</v>
      </c>
      <c r="E40" s="58" t="s">
        <v>230</v>
      </c>
      <c r="G40" s="58" t="s">
        <v>4267</v>
      </c>
      <c r="H40" s="58" t="s">
        <v>4263</v>
      </c>
    </row>
    <row r="41" spans="1:8" ht="14.1" customHeight="1">
      <c r="A41" s="128">
        <v>41383</v>
      </c>
      <c r="B41" s="58" t="s">
        <v>2255</v>
      </c>
      <c r="C41" s="58" t="s">
        <v>4261</v>
      </c>
      <c r="D41" s="58" t="s">
        <v>3332</v>
      </c>
      <c r="E41" s="58" t="s">
        <v>230</v>
      </c>
      <c r="G41" s="58" t="s">
        <v>4268</v>
      </c>
      <c r="H41" s="58" t="s">
        <v>4269</v>
      </c>
    </row>
    <row r="42" spans="1:8" ht="14.1" customHeight="1">
      <c r="A42" s="128">
        <v>41383</v>
      </c>
      <c r="B42" s="58" t="s">
        <v>2255</v>
      </c>
      <c r="C42" s="58" t="s">
        <v>4261</v>
      </c>
      <c r="D42" s="58" t="s">
        <v>3332</v>
      </c>
      <c r="E42" s="58" t="s">
        <v>4217</v>
      </c>
      <c r="F42" s="58" t="s">
        <v>3122</v>
      </c>
      <c r="G42" s="58" t="s">
        <v>4271</v>
      </c>
      <c r="H42" s="58" t="s">
        <v>4270</v>
      </c>
    </row>
    <row r="43" spans="1:8" ht="14.1" customHeight="1">
      <c r="A43" s="128">
        <v>41404</v>
      </c>
      <c r="B43" s="58" t="s">
        <v>2255</v>
      </c>
      <c r="C43" s="58" t="s">
        <v>4261</v>
      </c>
      <c r="D43" s="58" t="s">
        <v>3332</v>
      </c>
      <c r="E43" s="58" t="s">
        <v>230</v>
      </c>
      <c r="F43" s="58">
        <v>2001</v>
      </c>
      <c r="G43" s="58" t="s">
        <v>4262</v>
      </c>
      <c r="H43" s="58" t="s">
        <v>4272</v>
      </c>
    </row>
    <row r="44" spans="1:8" ht="14.1" customHeight="1">
      <c r="A44" s="128">
        <v>41411</v>
      </c>
      <c r="B44" s="58" t="s">
        <v>2255</v>
      </c>
      <c r="C44" s="58" t="s">
        <v>4261</v>
      </c>
      <c r="D44" s="58" t="s">
        <v>3332</v>
      </c>
      <c r="E44" s="58" t="s">
        <v>4273</v>
      </c>
      <c r="F44" s="58" t="s">
        <v>3122</v>
      </c>
      <c r="H44" s="58" t="s">
        <v>4274</v>
      </c>
    </row>
    <row r="45" spans="1:8" ht="14.1" customHeight="1">
      <c r="A45" s="128">
        <v>41467</v>
      </c>
      <c r="B45" s="58" t="s">
        <v>4214</v>
      </c>
      <c r="C45" s="58" t="s">
        <v>4275</v>
      </c>
      <c r="D45" s="58" t="s">
        <v>4276</v>
      </c>
      <c r="E45" s="58" t="s">
        <v>4277</v>
      </c>
      <c r="F45" s="58" t="s">
        <v>3122</v>
      </c>
      <c r="H45" s="58" t="s">
        <v>4278</v>
      </c>
    </row>
    <row r="46" spans="1:8" ht="14.1" customHeight="1">
      <c r="A46" s="128">
        <v>41617</v>
      </c>
      <c r="B46" s="58" t="s">
        <v>4214</v>
      </c>
      <c r="C46" s="58" t="s">
        <v>4284</v>
      </c>
      <c r="D46" s="58" t="s">
        <v>4285</v>
      </c>
      <c r="H46" s="58" t="s">
        <v>4286</v>
      </c>
    </row>
    <row r="47" spans="1:8" ht="14.1" customHeight="1">
      <c r="A47" s="128">
        <v>41626</v>
      </c>
      <c r="B47" s="58" t="s">
        <v>4214</v>
      </c>
      <c r="C47" s="58" t="s">
        <v>4284</v>
      </c>
      <c r="D47" s="58" t="s">
        <v>4285</v>
      </c>
      <c r="H47" s="58" t="s">
        <v>4287</v>
      </c>
    </row>
    <row r="48" spans="1:8" ht="14.1" customHeight="1">
      <c r="A48" s="128">
        <v>41627</v>
      </c>
      <c r="B48" s="58" t="s">
        <v>4214</v>
      </c>
      <c r="C48" s="58" t="s">
        <v>4288</v>
      </c>
      <c r="D48" s="58" t="s">
        <v>4285</v>
      </c>
      <c r="H48" s="58" t="s">
        <v>4289</v>
      </c>
    </row>
    <row r="49" spans="1:10" ht="14.1" customHeight="1">
      <c r="A49" s="128">
        <v>41703</v>
      </c>
      <c r="B49" s="58" t="s">
        <v>4214</v>
      </c>
      <c r="C49" s="58" t="s">
        <v>4290</v>
      </c>
      <c r="D49" s="58" t="s">
        <v>4292</v>
      </c>
      <c r="E49" s="58" t="s">
        <v>4294</v>
      </c>
      <c r="F49" s="58" t="s">
        <v>4291</v>
      </c>
      <c r="H49" s="58" t="s">
        <v>4293</v>
      </c>
    </row>
    <row r="50" spans="1:10" ht="14.1" customHeight="1">
      <c r="A50" s="128">
        <v>41703</v>
      </c>
      <c r="B50" s="58" t="s">
        <v>4214</v>
      </c>
      <c r="C50" s="58" t="s">
        <v>4290</v>
      </c>
      <c r="D50" s="58" t="s">
        <v>4292</v>
      </c>
      <c r="E50" s="58" t="s">
        <v>4217</v>
      </c>
      <c r="F50" s="58" t="s">
        <v>4291</v>
      </c>
      <c r="H50" s="58" t="s">
        <v>4293</v>
      </c>
    </row>
    <row r="51" spans="1:10" ht="14.1" customHeight="1">
      <c r="A51" s="128">
        <v>41703</v>
      </c>
      <c r="B51" s="58" t="s">
        <v>4214</v>
      </c>
      <c r="C51" s="58" t="s">
        <v>4290</v>
      </c>
      <c r="D51" s="58" t="s">
        <v>4292</v>
      </c>
      <c r="E51" s="58" t="s">
        <v>4295</v>
      </c>
      <c r="F51" s="58" t="s">
        <v>3122</v>
      </c>
      <c r="H51" s="58" t="s">
        <v>4296</v>
      </c>
    </row>
    <row r="52" spans="1:10" ht="14.1" customHeight="1">
      <c r="A52" s="128">
        <v>41703</v>
      </c>
      <c r="B52" s="58" t="s">
        <v>4214</v>
      </c>
      <c r="C52" s="58" t="s">
        <v>4290</v>
      </c>
      <c r="D52" s="58" t="s">
        <v>4292</v>
      </c>
      <c r="E52" s="58" t="s">
        <v>4224</v>
      </c>
      <c r="F52" s="58" t="s">
        <v>3122</v>
      </c>
      <c r="H52" s="58" t="s">
        <v>4297</v>
      </c>
    </row>
    <row r="53" spans="1:10" ht="14.1" customHeight="1">
      <c r="A53" s="128">
        <v>41710</v>
      </c>
      <c r="B53" s="58" t="s">
        <v>4214</v>
      </c>
      <c r="C53" s="58" t="s">
        <v>4290</v>
      </c>
      <c r="D53" s="58" t="s">
        <v>4292</v>
      </c>
      <c r="H53" s="58" t="s">
        <v>4298</v>
      </c>
    </row>
    <row r="54" spans="1:10" ht="14.1" customHeight="1">
      <c r="A54" s="128">
        <v>41710</v>
      </c>
      <c r="B54" s="58" t="s">
        <v>4214</v>
      </c>
      <c r="C54" s="58" t="s">
        <v>4290</v>
      </c>
      <c r="D54" s="58" t="s">
        <v>4299</v>
      </c>
      <c r="H54" s="58" t="s">
        <v>4300</v>
      </c>
    </row>
    <row r="55" spans="1:10" ht="14.1" customHeight="1">
      <c r="A55" s="128">
        <v>41802</v>
      </c>
      <c r="B55" s="58" t="s">
        <v>4214</v>
      </c>
      <c r="C55" s="58" t="s">
        <v>4303</v>
      </c>
      <c r="D55" s="58" t="s">
        <v>4285</v>
      </c>
      <c r="E55" s="58" t="s">
        <v>4304</v>
      </c>
      <c r="F55" s="58" t="s">
        <v>3122</v>
      </c>
      <c r="H55" s="58" t="s">
        <v>4310</v>
      </c>
    </row>
    <row r="56" spans="1:10" ht="14.1" customHeight="1">
      <c r="A56" s="128">
        <v>41802</v>
      </c>
      <c r="B56" s="58" t="s">
        <v>4214</v>
      </c>
      <c r="C56" s="58" t="s">
        <v>4303</v>
      </c>
      <c r="D56" s="58" t="s">
        <v>4306</v>
      </c>
      <c r="H56" s="58" t="s">
        <v>4305</v>
      </c>
    </row>
    <row r="57" spans="1:10" ht="14.1" customHeight="1">
      <c r="A57" s="128">
        <v>41802</v>
      </c>
      <c r="B57" s="58" t="s">
        <v>4214</v>
      </c>
      <c r="C57" s="58" t="s">
        <v>4303</v>
      </c>
      <c r="D57" s="58" t="s">
        <v>4307</v>
      </c>
      <c r="H57" s="58" t="s">
        <v>4308</v>
      </c>
    </row>
    <row r="58" spans="1:10" ht="14.1" customHeight="1">
      <c r="A58" s="128">
        <v>41802</v>
      </c>
      <c r="B58" s="58" t="s">
        <v>4214</v>
      </c>
      <c r="C58" s="58" t="s">
        <v>4303</v>
      </c>
      <c r="D58" s="58" t="s">
        <v>4244</v>
      </c>
      <c r="E58" s="58" t="s">
        <v>4243</v>
      </c>
      <c r="F58" s="58" t="s">
        <v>4256</v>
      </c>
      <c r="G58" s="58">
        <v>1.2</v>
      </c>
      <c r="H58" s="58" t="s">
        <v>4309</v>
      </c>
    </row>
    <row r="59" spans="1:10" ht="14.1" customHeight="1">
      <c r="A59" s="128">
        <v>41806</v>
      </c>
      <c r="B59" s="58" t="s">
        <v>4214</v>
      </c>
      <c r="C59" s="58" t="s">
        <v>4303</v>
      </c>
      <c r="D59" s="58" t="s">
        <v>4292</v>
      </c>
      <c r="E59" s="58" t="s">
        <v>4311</v>
      </c>
      <c r="F59" s="58" t="s">
        <v>3122</v>
      </c>
      <c r="H59" s="58" t="s">
        <v>4312</v>
      </c>
    </row>
    <row r="60" spans="1:10" ht="14.1" customHeight="1">
      <c r="A60" s="128">
        <v>41949</v>
      </c>
      <c r="B60" s="58" t="s">
        <v>4214</v>
      </c>
      <c r="C60" s="58" t="s">
        <v>4314</v>
      </c>
      <c r="D60" s="58" t="s">
        <v>4285</v>
      </c>
      <c r="F60" s="58" t="s">
        <v>4315</v>
      </c>
      <c r="H60" s="58" t="s">
        <v>4316</v>
      </c>
      <c r="I60" s="131">
        <v>0</v>
      </c>
    </row>
    <row r="61" spans="1:10" ht="14.1" customHeight="1">
      <c r="A61" s="128">
        <v>41949</v>
      </c>
      <c r="B61" s="58" t="s">
        <v>4214</v>
      </c>
      <c r="C61" s="58" t="s">
        <v>4314</v>
      </c>
      <c r="D61" s="58" t="s">
        <v>4285</v>
      </c>
      <c r="E61" s="58" t="s">
        <v>4317</v>
      </c>
      <c r="F61" s="58" t="s">
        <v>3122</v>
      </c>
      <c r="G61" s="58" t="s">
        <v>4322</v>
      </c>
      <c r="H61" s="58" t="s">
        <v>4320</v>
      </c>
      <c r="I61" s="131">
        <v>1</v>
      </c>
    </row>
    <row r="62" spans="1:10" ht="14.1" customHeight="1">
      <c r="A62" s="128">
        <v>41949</v>
      </c>
      <c r="B62" s="58" t="s">
        <v>4214</v>
      </c>
      <c r="C62" s="58" t="s">
        <v>4314</v>
      </c>
      <c r="D62" s="58" t="s">
        <v>4285</v>
      </c>
      <c r="E62" s="58" t="s">
        <v>4224</v>
      </c>
      <c r="F62" s="58" t="s">
        <v>3122</v>
      </c>
      <c r="G62" s="58" t="s">
        <v>4321</v>
      </c>
      <c r="H62" s="58" t="s">
        <v>4318</v>
      </c>
      <c r="I62" s="131">
        <v>1</v>
      </c>
    </row>
    <row r="63" spans="1:10" ht="14.1" customHeight="1">
      <c r="A63" s="128">
        <v>41949</v>
      </c>
      <c r="B63" s="58" t="s">
        <v>4214</v>
      </c>
      <c r="C63" s="58" t="s">
        <v>4314</v>
      </c>
      <c r="D63" s="58" t="s">
        <v>4285</v>
      </c>
      <c r="E63" s="58" t="s">
        <v>4319</v>
      </c>
      <c r="F63" s="58" t="s">
        <v>3122</v>
      </c>
      <c r="H63" s="58" t="s">
        <v>4313</v>
      </c>
      <c r="I63" s="131">
        <v>1</v>
      </c>
    </row>
    <row r="64" spans="1:10" ht="14.1" customHeight="1">
      <c r="A64" s="128">
        <v>41990</v>
      </c>
      <c r="B64" s="58" t="s">
        <v>4214</v>
      </c>
      <c r="C64" s="58" t="s">
        <v>4332</v>
      </c>
      <c r="D64" s="58" t="s">
        <v>4285</v>
      </c>
      <c r="F64" s="58" t="s">
        <v>4333</v>
      </c>
      <c r="H64" s="58" t="s">
        <v>4334</v>
      </c>
      <c r="I64" s="131">
        <v>0</v>
      </c>
      <c r="J64" s="112" t="s">
        <v>4335</v>
      </c>
    </row>
    <row r="65" spans="1:10" ht="14.1" customHeight="1">
      <c r="A65" s="128">
        <v>42019</v>
      </c>
      <c r="B65" s="58" t="s">
        <v>4214</v>
      </c>
      <c r="C65" s="58" t="s">
        <v>4336</v>
      </c>
      <c r="D65" s="58" t="s">
        <v>4285</v>
      </c>
      <c r="E65" s="58" t="s">
        <v>4217</v>
      </c>
      <c r="F65" s="58" t="s">
        <v>3122</v>
      </c>
      <c r="H65" s="58" t="s">
        <v>4337</v>
      </c>
      <c r="I65" s="131">
        <v>1</v>
      </c>
      <c r="J65" s="112" t="s">
        <v>4338</v>
      </c>
    </row>
    <row r="66" spans="1:10" ht="14.1" customHeight="1">
      <c r="A66" s="128">
        <v>42037</v>
      </c>
      <c r="B66" s="58" t="s">
        <v>4214</v>
      </c>
      <c r="C66" s="58" t="s">
        <v>4340</v>
      </c>
      <c r="D66" s="58" t="s">
        <v>4285</v>
      </c>
      <c r="E66" s="58" t="s">
        <v>4339</v>
      </c>
      <c r="H66" s="58" t="s">
        <v>4341</v>
      </c>
      <c r="I66" s="131">
        <v>1</v>
      </c>
    </row>
    <row r="67" spans="1:10" ht="24.75" customHeight="1">
      <c r="A67" s="128">
        <v>42037</v>
      </c>
      <c r="B67" s="58" t="s">
        <v>4214</v>
      </c>
      <c r="C67" s="58" t="s">
        <v>4340</v>
      </c>
      <c r="D67" s="58" t="s">
        <v>4285</v>
      </c>
      <c r="E67" s="58" t="s">
        <v>4217</v>
      </c>
      <c r="F67" s="58" t="s">
        <v>3122</v>
      </c>
      <c r="H67" s="120" t="s">
        <v>4342</v>
      </c>
      <c r="I67" s="131">
        <v>1</v>
      </c>
    </row>
    <row r="68" spans="1:10" ht="14.1" customHeight="1">
      <c r="A68" s="128">
        <v>42038</v>
      </c>
      <c r="B68" s="58" t="s">
        <v>4214</v>
      </c>
      <c r="C68" s="58" t="s">
        <v>4343</v>
      </c>
      <c r="D68" s="58" t="s">
        <v>4285</v>
      </c>
      <c r="G68" s="58" t="s">
        <v>4344</v>
      </c>
      <c r="H68" s="58" t="s">
        <v>4345</v>
      </c>
      <c r="I68" s="131">
        <v>1</v>
      </c>
      <c r="J68" s="112" t="s">
        <v>4346</v>
      </c>
    </row>
    <row r="69" spans="1:10" ht="14.1" customHeight="1">
      <c r="A69" s="128">
        <v>42088</v>
      </c>
      <c r="B69" s="58" t="s">
        <v>4214</v>
      </c>
      <c r="C69" s="58" t="s">
        <v>4348</v>
      </c>
      <c r="D69" s="58" t="s">
        <v>4285</v>
      </c>
      <c r="E69" s="58" t="s">
        <v>4349</v>
      </c>
      <c r="F69" s="58" t="s">
        <v>4347</v>
      </c>
      <c r="H69" s="58" t="s">
        <v>4350</v>
      </c>
      <c r="I69" s="131">
        <v>1</v>
      </c>
    </row>
    <row r="70" spans="1:10" ht="14.1" customHeight="1">
      <c r="A70" s="128">
        <v>42088</v>
      </c>
      <c r="B70" s="58" t="s">
        <v>4214</v>
      </c>
      <c r="C70" s="58" t="s">
        <v>4348</v>
      </c>
      <c r="D70" s="58" t="s">
        <v>4285</v>
      </c>
      <c r="F70" s="58">
        <v>2015</v>
      </c>
      <c r="H70" s="58" t="s">
        <v>4351</v>
      </c>
      <c r="I70" s="131">
        <v>1</v>
      </c>
    </row>
    <row r="71" spans="1:10" ht="14.1" customHeight="1">
      <c r="A71" s="128">
        <v>42088</v>
      </c>
      <c r="B71" s="58" t="s">
        <v>4214</v>
      </c>
      <c r="C71" s="58" t="s">
        <v>4348</v>
      </c>
      <c r="D71" s="58" t="s">
        <v>4285</v>
      </c>
      <c r="F71" s="58" t="s">
        <v>4353</v>
      </c>
      <c r="H71" s="58" t="s">
        <v>4352</v>
      </c>
      <c r="I71" s="131">
        <v>0</v>
      </c>
    </row>
    <row r="72" spans="1:10" ht="14.1" customHeight="1">
      <c r="A72" s="128">
        <v>42156</v>
      </c>
      <c r="B72" s="58" t="s">
        <v>4214</v>
      </c>
      <c r="C72" s="58" t="s">
        <v>4354</v>
      </c>
      <c r="D72" s="58" t="s">
        <v>4285</v>
      </c>
      <c r="E72" s="58" t="s">
        <v>4224</v>
      </c>
      <c r="F72" s="58" t="s">
        <v>4355</v>
      </c>
      <c r="G72" s="58" t="s">
        <v>4356</v>
      </c>
      <c r="H72" s="58" t="s">
        <v>4359</v>
      </c>
      <c r="I72" s="131">
        <v>0</v>
      </c>
    </row>
    <row r="73" spans="1:10" ht="14.1" customHeight="1">
      <c r="A73" s="128">
        <v>42156</v>
      </c>
      <c r="B73" s="58" t="s">
        <v>4214</v>
      </c>
      <c r="C73" s="58" t="s">
        <v>4354</v>
      </c>
      <c r="D73" s="58" t="s">
        <v>4285</v>
      </c>
      <c r="E73" s="58" t="s">
        <v>4357</v>
      </c>
      <c r="F73" s="58">
        <v>2014</v>
      </c>
      <c r="H73" s="58" t="s">
        <v>4358</v>
      </c>
      <c r="I73" s="131">
        <v>1</v>
      </c>
    </row>
    <row r="74" spans="1:10" ht="14.1" customHeight="1">
      <c r="A74" s="128">
        <v>42156</v>
      </c>
      <c r="B74" s="58" t="s">
        <v>4214</v>
      </c>
      <c r="C74" s="58" t="s">
        <v>4354</v>
      </c>
      <c r="D74" s="58" t="s">
        <v>4285</v>
      </c>
      <c r="E74" s="58" t="s">
        <v>4357</v>
      </c>
      <c r="F74" s="58">
        <v>2015</v>
      </c>
      <c r="H74" s="58" t="s">
        <v>4358</v>
      </c>
      <c r="I74" s="131">
        <v>0</v>
      </c>
    </row>
    <row r="75" spans="1:10" ht="14.1" customHeight="1">
      <c r="A75" s="128">
        <v>42276</v>
      </c>
      <c r="B75" s="58" t="s">
        <v>4214</v>
      </c>
      <c r="C75" s="58" t="s">
        <v>4362</v>
      </c>
      <c r="D75" s="58" t="s">
        <v>4363</v>
      </c>
      <c r="H75" s="58" t="s">
        <v>4364</v>
      </c>
      <c r="I75" s="131">
        <v>1</v>
      </c>
    </row>
    <row r="76" spans="1:10" ht="14.1" customHeight="1">
      <c r="A76" s="128">
        <v>42276</v>
      </c>
      <c r="B76" s="58" t="s">
        <v>4214</v>
      </c>
      <c r="C76" s="58" t="s">
        <v>4362</v>
      </c>
      <c r="D76" s="58" t="s">
        <v>4285</v>
      </c>
      <c r="E76" s="58" t="s">
        <v>4224</v>
      </c>
      <c r="F76" s="58" t="s">
        <v>4360</v>
      </c>
      <c r="G76" s="58" t="s">
        <v>4365</v>
      </c>
      <c r="H76" s="58" t="s">
        <v>4366</v>
      </c>
      <c r="I76" s="131">
        <v>1</v>
      </c>
    </row>
    <row r="77" spans="1:10" ht="14.1" customHeight="1">
      <c r="A77" s="128">
        <v>42276</v>
      </c>
      <c r="B77" s="58" t="s">
        <v>4214</v>
      </c>
      <c r="C77" s="58" t="s">
        <v>4362</v>
      </c>
      <c r="D77" s="58" t="s">
        <v>4285</v>
      </c>
      <c r="E77" s="58" t="s">
        <v>4224</v>
      </c>
      <c r="F77" s="58" t="s">
        <v>4360</v>
      </c>
      <c r="G77" s="58" t="s">
        <v>4367</v>
      </c>
      <c r="H77" s="58" t="s">
        <v>4368</v>
      </c>
      <c r="I77" s="131">
        <v>1</v>
      </c>
    </row>
    <row r="78" spans="1:10" ht="14.1" customHeight="1">
      <c r="A78" s="128">
        <v>42276</v>
      </c>
      <c r="B78" s="58" t="s">
        <v>4214</v>
      </c>
      <c r="C78" s="58" t="s">
        <v>4362</v>
      </c>
      <c r="D78" s="58" t="s">
        <v>4285</v>
      </c>
      <c r="E78" s="58" t="s">
        <v>4369</v>
      </c>
      <c r="F78" s="58" t="s">
        <v>4360</v>
      </c>
      <c r="H78" s="58" t="s">
        <v>4370</v>
      </c>
      <c r="I78" s="131">
        <v>1</v>
      </c>
    </row>
    <row r="79" spans="1:10" ht="14.1" customHeight="1">
      <c r="A79" s="128">
        <v>42276</v>
      </c>
      <c r="B79" s="58" t="s">
        <v>4214</v>
      </c>
      <c r="C79" s="58" t="s">
        <v>4362</v>
      </c>
      <c r="D79" s="58" t="s">
        <v>4285</v>
      </c>
      <c r="E79" s="58" t="s">
        <v>4371</v>
      </c>
      <c r="F79" s="58" t="s">
        <v>4372</v>
      </c>
      <c r="G79" s="58" t="s">
        <v>4373</v>
      </c>
      <c r="H79" s="58" t="s">
        <v>4374</v>
      </c>
      <c r="I79" s="131">
        <v>1</v>
      </c>
    </row>
    <row r="80" spans="1:10" ht="14.1" customHeight="1">
      <c r="A80" s="128">
        <v>42276</v>
      </c>
      <c r="B80" s="58" t="s">
        <v>4214</v>
      </c>
      <c r="C80" s="58" t="s">
        <v>4362</v>
      </c>
      <c r="D80" s="58" t="s">
        <v>4285</v>
      </c>
      <c r="E80" s="58" t="s">
        <v>4376</v>
      </c>
      <c r="F80" s="58" t="s">
        <v>3122</v>
      </c>
      <c r="H80" s="58" t="s">
        <v>4377</v>
      </c>
      <c r="I80" s="131">
        <v>0</v>
      </c>
      <c r="J80" s="112" t="s">
        <v>4378</v>
      </c>
    </row>
    <row r="81" spans="1:10" ht="61.5" customHeight="1">
      <c r="A81" s="128">
        <v>42276</v>
      </c>
      <c r="B81" s="58" t="s">
        <v>4214</v>
      </c>
      <c r="C81" s="58" t="s">
        <v>4362</v>
      </c>
      <c r="D81" s="58" t="s">
        <v>4285</v>
      </c>
      <c r="E81" s="58" t="s">
        <v>4311</v>
      </c>
      <c r="H81" s="120" t="s">
        <v>4375</v>
      </c>
      <c r="I81" s="131">
        <v>0</v>
      </c>
      <c r="J81" s="112" t="s">
        <v>4378</v>
      </c>
    </row>
    <row r="82" spans="1:10" ht="14.1" customHeight="1">
      <c r="A82" s="128">
        <v>42278</v>
      </c>
      <c r="B82" s="58" t="s">
        <v>4214</v>
      </c>
      <c r="C82" s="58" t="s">
        <v>4380</v>
      </c>
      <c r="D82" s="58" t="s">
        <v>4276</v>
      </c>
      <c r="E82" s="58" t="s">
        <v>4311</v>
      </c>
      <c r="F82" s="58" t="s">
        <v>3122</v>
      </c>
      <c r="H82" s="58" t="s">
        <v>4381</v>
      </c>
      <c r="I82" s="131">
        <v>0</v>
      </c>
      <c r="J82" s="112" t="s">
        <v>4382</v>
      </c>
    </row>
    <row r="83" spans="1:10" ht="14.1" customHeight="1">
      <c r="A83" s="128">
        <v>42286</v>
      </c>
      <c r="B83" s="58" t="s">
        <v>4214</v>
      </c>
      <c r="C83" s="58" t="s">
        <v>4383</v>
      </c>
      <c r="D83" s="58" t="s">
        <v>4276</v>
      </c>
      <c r="E83" s="58" t="s">
        <v>4217</v>
      </c>
      <c r="F83" s="58" t="s">
        <v>3122</v>
      </c>
      <c r="G83" s="58" t="s">
        <v>4384</v>
      </c>
      <c r="H83" s="58" t="s">
        <v>4385</v>
      </c>
      <c r="I83" s="131">
        <v>0</v>
      </c>
    </row>
    <row r="84" spans="1:10" ht="14.1" customHeight="1">
      <c r="A84" s="128">
        <v>42292</v>
      </c>
      <c r="B84" s="58" t="s">
        <v>693</v>
      </c>
      <c r="C84" s="58" t="s">
        <v>4386</v>
      </c>
      <c r="D84" s="58" t="s">
        <v>4276</v>
      </c>
      <c r="E84" s="58" t="s">
        <v>4388</v>
      </c>
      <c r="F84" s="58" t="s">
        <v>3122</v>
      </c>
      <c r="G84" s="58" t="s">
        <v>4389</v>
      </c>
      <c r="H84" s="58" t="s">
        <v>4387</v>
      </c>
      <c r="I84" s="131">
        <v>1</v>
      </c>
    </row>
    <row r="85" spans="1:10" ht="14.1" customHeight="1">
      <c r="A85" s="128">
        <v>42391</v>
      </c>
      <c r="B85" s="58" t="s">
        <v>4214</v>
      </c>
      <c r="C85" s="58" t="s">
        <v>4393</v>
      </c>
      <c r="D85" s="58" t="s">
        <v>4276</v>
      </c>
      <c r="E85" s="58" t="s">
        <v>4394</v>
      </c>
      <c r="F85" s="58" t="s">
        <v>3122</v>
      </c>
      <c r="H85" s="58" t="s">
        <v>4395</v>
      </c>
      <c r="I85" s="131">
        <v>1</v>
      </c>
    </row>
    <row r="86" spans="1:10" ht="14.1" customHeight="1">
      <c r="A86" s="128">
        <v>42391</v>
      </c>
      <c r="B86" s="58" t="s">
        <v>4214</v>
      </c>
      <c r="C86" s="58" t="s">
        <v>4393</v>
      </c>
      <c r="D86" s="58" t="s">
        <v>4276</v>
      </c>
      <c r="E86" s="58" t="s">
        <v>4245</v>
      </c>
      <c r="F86" s="58" t="s">
        <v>3122</v>
      </c>
      <c r="G86" s="58">
        <v>3.1</v>
      </c>
      <c r="H86" s="58" t="s">
        <v>4396</v>
      </c>
      <c r="I86" s="131">
        <v>1</v>
      </c>
    </row>
    <row r="87" spans="1:10" ht="14.1" customHeight="1">
      <c r="A87" s="128">
        <v>42399</v>
      </c>
      <c r="B87" s="58" t="s">
        <v>4214</v>
      </c>
      <c r="C87" s="58" t="s">
        <v>4399</v>
      </c>
      <c r="D87" s="58" t="s">
        <v>4276</v>
      </c>
      <c r="E87" s="58" t="s">
        <v>4339</v>
      </c>
      <c r="H87" s="58" t="s">
        <v>4398</v>
      </c>
      <c r="I87" s="131">
        <v>0</v>
      </c>
    </row>
    <row r="88" spans="1:10" ht="14.1" customHeight="1">
      <c r="A88" s="128">
        <v>42527</v>
      </c>
      <c r="B88" s="58" t="s">
        <v>4214</v>
      </c>
      <c r="C88" s="58" t="s">
        <v>4400</v>
      </c>
      <c r="D88" s="58" t="s">
        <v>4408</v>
      </c>
      <c r="E88" s="58" t="s">
        <v>4280</v>
      </c>
      <c r="H88" s="58" t="s">
        <v>4409</v>
      </c>
      <c r="I88" s="131">
        <v>1</v>
      </c>
    </row>
    <row r="89" spans="1:10" ht="14.1" customHeight="1">
      <c r="A89" s="128">
        <v>42528</v>
      </c>
      <c r="B89" s="58" t="s">
        <v>4214</v>
      </c>
      <c r="C89" s="58" t="s">
        <v>4400</v>
      </c>
      <c r="D89" s="58" t="s">
        <v>4276</v>
      </c>
      <c r="E89" s="58" t="s">
        <v>3122</v>
      </c>
      <c r="F89" s="58">
        <v>2016</v>
      </c>
      <c r="H89" s="58" t="s">
        <v>4404</v>
      </c>
      <c r="I89" s="131">
        <v>1</v>
      </c>
    </row>
    <row r="90" spans="1:10" ht="14.1" customHeight="1">
      <c r="A90" s="128">
        <v>42528</v>
      </c>
      <c r="B90" s="58" t="s">
        <v>4214</v>
      </c>
      <c r="C90" s="58" t="s">
        <v>4400</v>
      </c>
      <c r="D90" s="58" t="s">
        <v>4276</v>
      </c>
      <c r="E90" s="58" t="s">
        <v>4401</v>
      </c>
      <c r="F90" s="58" t="s">
        <v>4361</v>
      </c>
      <c r="G90" s="58" t="s">
        <v>4402</v>
      </c>
      <c r="H90" s="58" t="s">
        <v>4403</v>
      </c>
      <c r="I90" s="131">
        <v>1</v>
      </c>
    </row>
    <row r="91" spans="1:10" ht="14.1" customHeight="1">
      <c r="A91" s="128">
        <v>42528</v>
      </c>
      <c r="B91" s="58" t="s">
        <v>4214</v>
      </c>
      <c r="C91" s="58" t="s">
        <v>4400</v>
      </c>
      <c r="D91" s="58" t="s">
        <v>4276</v>
      </c>
      <c r="E91" s="58" t="s">
        <v>4217</v>
      </c>
      <c r="F91" s="58" t="s">
        <v>3122</v>
      </c>
      <c r="G91" s="58" t="s">
        <v>4405</v>
      </c>
      <c r="H91" s="58" t="s">
        <v>4406</v>
      </c>
      <c r="I91" s="131">
        <v>1</v>
      </c>
      <c r="J91" s="112" t="s">
        <v>4407</v>
      </c>
    </row>
    <row r="92" spans="1:10" ht="14.1" customHeight="1">
      <c r="A92" s="128">
        <v>42579</v>
      </c>
      <c r="B92" s="58" t="s">
        <v>4214</v>
      </c>
      <c r="C92" s="58" t="s">
        <v>4415</v>
      </c>
      <c r="D92" s="58" t="s">
        <v>4276</v>
      </c>
      <c r="E92" s="58" t="s">
        <v>4416</v>
      </c>
      <c r="F92" s="58" t="s">
        <v>3122</v>
      </c>
      <c r="H92" s="58" t="s">
        <v>4417</v>
      </c>
      <c r="I92" s="131">
        <v>1</v>
      </c>
    </row>
    <row r="93" spans="1:10" ht="14.1" customHeight="1">
      <c r="A93" s="128">
        <v>42579</v>
      </c>
      <c r="B93" s="58" t="s">
        <v>4214</v>
      </c>
      <c r="C93" s="58" t="s">
        <v>4415</v>
      </c>
      <c r="D93" s="58" t="s">
        <v>4276</v>
      </c>
      <c r="E93" s="58" t="s">
        <v>4416</v>
      </c>
      <c r="F93" s="58" t="s">
        <v>3122</v>
      </c>
      <c r="H93" s="58" t="s">
        <v>4418</v>
      </c>
      <c r="I93" s="131">
        <v>1</v>
      </c>
    </row>
    <row r="94" spans="1:10" ht="14.1" customHeight="1">
      <c r="A94" s="128">
        <v>42579</v>
      </c>
      <c r="B94" s="58" t="s">
        <v>4214</v>
      </c>
      <c r="C94" s="58" t="s">
        <v>4415</v>
      </c>
      <c r="D94" s="58" t="s">
        <v>4276</v>
      </c>
      <c r="E94" s="58" t="s">
        <v>4419</v>
      </c>
      <c r="F94" s="58" t="s">
        <v>3122</v>
      </c>
      <c r="H94" s="58" t="s">
        <v>4420</v>
      </c>
      <c r="I94" s="131">
        <v>1</v>
      </c>
    </row>
    <row r="95" spans="1:10" ht="14.1" customHeight="1">
      <c r="A95" s="128">
        <v>42579</v>
      </c>
      <c r="B95" s="58" t="s">
        <v>4214</v>
      </c>
      <c r="C95" s="58" t="s">
        <v>4415</v>
      </c>
      <c r="D95" s="58" t="s">
        <v>4301</v>
      </c>
      <c r="H95" s="58" t="s">
        <v>4421</v>
      </c>
      <c r="I95" s="131">
        <v>1</v>
      </c>
    </row>
    <row r="96" spans="1:10" ht="14.1" customHeight="1">
      <c r="A96" s="128">
        <v>42591</v>
      </c>
      <c r="B96" s="58" t="s">
        <v>4390</v>
      </c>
      <c r="C96" s="58" t="s">
        <v>4422</v>
      </c>
      <c r="D96" s="58" t="s">
        <v>4276</v>
      </c>
      <c r="E96" s="58" t="s">
        <v>4423</v>
      </c>
      <c r="F96" s="58">
        <v>2016</v>
      </c>
      <c r="G96" s="58" t="s">
        <v>4424</v>
      </c>
      <c r="H96" s="58" t="s">
        <v>4425</v>
      </c>
      <c r="I96" s="131">
        <v>1</v>
      </c>
    </row>
    <row r="97" spans="1:9" ht="14.1" customHeight="1">
      <c r="A97" s="128">
        <v>42692</v>
      </c>
      <c r="B97" s="58" t="s">
        <v>4214</v>
      </c>
      <c r="C97" s="58" t="s">
        <v>4426</v>
      </c>
      <c r="D97" s="58" t="s">
        <v>4276</v>
      </c>
      <c r="E97" s="58" t="s">
        <v>4428</v>
      </c>
      <c r="H97" s="58" t="s">
        <v>4429</v>
      </c>
      <c r="I97" s="131">
        <v>1</v>
      </c>
    </row>
    <row r="98" spans="1:9" ht="14.1" customHeight="1">
      <c r="A98" s="128">
        <v>42692</v>
      </c>
      <c r="B98" s="58" t="s">
        <v>4214</v>
      </c>
      <c r="C98" s="58" t="s">
        <v>4426</v>
      </c>
      <c r="D98" s="58" t="s">
        <v>4430</v>
      </c>
      <c r="H98" s="58" t="s">
        <v>4427</v>
      </c>
      <c r="I98" s="131">
        <v>1</v>
      </c>
    </row>
    <row r="99" spans="1:9" ht="14.1" customHeight="1">
      <c r="A99" s="128">
        <v>42692</v>
      </c>
      <c r="B99" s="58" t="s">
        <v>4214</v>
      </c>
      <c r="C99" s="58" t="s">
        <v>4426</v>
      </c>
      <c r="D99" s="58" t="s">
        <v>4431</v>
      </c>
      <c r="H99" s="58" t="s">
        <v>4427</v>
      </c>
      <c r="I99" s="131">
        <v>1</v>
      </c>
    </row>
    <row r="100" spans="1:9" ht="14.1" customHeight="1">
      <c r="A100" s="128">
        <v>42692</v>
      </c>
      <c r="B100" s="58" t="s">
        <v>4214</v>
      </c>
      <c r="C100" s="58" t="s">
        <v>4426</v>
      </c>
      <c r="D100" s="58" t="s">
        <v>4276</v>
      </c>
      <c r="E100" s="58" t="s">
        <v>4432</v>
      </c>
      <c r="F100" s="58" t="s">
        <v>4411</v>
      </c>
      <c r="H100" s="58" t="s">
        <v>4442</v>
      </c>
      <c r="I100" s="131">
        <v>0</v>
      </c>
    </row>
    <row r="101" spans="1:9" ht="14.1" customHeight="1">
      <c r="A101" s="128">
        <v>42692</v>
      </c>
      <c r="B101" s="58" t="s">
        <v>4214</v>
      </c>
      <c r="C101" s="58" t="s">
        <v>4426</v>
      </c>
      <c r="D101" s="58" t="s">
        <v>4276</v>
      </c>
      <c r="E101" s="58" t="s">
        <v>3619</v>
      </c>
      <c r="F101" s="58" t="s">
        <v>3122</v>
      </c>
      <c r="G101" s="58" t="s">
        <v>4433</v>
      </c>
      <c r="H101" s="58" t="s">
        <v>4434</v>
      </c>
      <c r="I101" s="131">
        <v>1</v>
      </c>
    </row>
    <row r="102" spans="1:9" ht="14.1" customHeight="1">
      <c r="A102" s="128">
        <v>42692</v>
      </c>
      <c r="B102" s="58" t="s">
        <v>4214</v>
      </c>
      <c r="C102" s="58" t="s">
        <v>4426</v>
      </c>
      <c r="D102" s="58" t="s">
        <v>4276</v>
      </c>
      <c r="E102" s="58" t="s">
        <v>4371</v>
      </c>
      <c r="F102" s="58" t="s">
        <v>4412</v>
      </c>
      <c r="G102" s="58" t="s">
        <v>4435</v>
      </c>
      <c r="H102" s="58" t="s">
        <v>4436</v>
      </c>
      <c r="I102" s="131">
        <v>1</v>
      </c>
    </row>
    <row r="103" spans="1:9" ht="14.1" customHeight="1">
      <c r="A103" s="128">
        <v>42692</v>
      </c>
      <c r="B103" s="58" t="s">
        <v>4214</v>
      </c>
      <c r="C103" s="58" t="s">
        <v>4426</v>
      </c>
      <c r="D103" s="58" t="s">
        <v>4276</v>
      </c>
      <c r="E103" s="58" t="s">
        <v>4437</v>
      </c>
      <c r="F103" s="58" t="s">
        <v>3122</v>
      </c>
      <c r="H103" s="58" t="s">
        <v>4438</v>
      </c>
      <c r="I103" s="131">
        <v>1</v>
      </c>
    </row>
    <row r="104" spans="1:9" ht="14.1" customHeight="1">
      <c r="A104" s="128">
        <v>42692</v>
      </c>
      <c r="B104" s="58" t="s">
        <v>4214</v>
      </c>
      <c r="C104" s="58" t="s">
        <v>4426</v>
      </c>
      <c r="D104" s="58" t="s">
        <v>4439</v>
      </c>
      <c r="E104" s="58" t="s">
        <v>4440</v>
      </c>
      <c r="F104" s="58" t="s">
        <v>3122</v>
      </c>
      <c r="H104" s="58" t="s">
        <v>4441</v>
      </c>
      <c r="I104" s="131">
        <v>0</v>
      </c>
    </row>
    <row r="105" spans="1:9" ht="14.1" customHeight="1">
      <c r="A105" s="128">
        <v>42710</v>
      </c>
      <c r="B105" s="58" t="s">
        <v>4214</v>
      </c>
      <c r="C105" s="58" t="s">
        <v>4444</v>
      </c>
      <c r="D105" s="58" t="s">
        <v>4445</v>
      </c>
      <c r="H105" s="58" t="s">
        <v>4452</v>
      </c>
      <c r="I105" s="131">
        <v>1</v>
      </c>
    </row>
    <row r="106" spans="1:9" ht="14.1" customHeight="1">
      <c r="A106" s="128">
        <v>42710</v>
      </c>
      <c r="B106" s="58" t="s">
        <v>4214</v>
      </c>
      <c r="C106" s="58" t="s">
        <v>4444</v>
      </c>
      <c r="D106" s="58" t="s">
        <v>4276</v>
      </c>
      <c r="E106" s="58" t="s">
        <v>3619</v>
      </c>
      <c r="F106" s="58" t="s">
        <v>3122</v>
      </c>
      <c r="G106" s="58" t="s">
        <v>4446</v>
      </c>
      <c r="H106" s="58" t="s">
        <v>4447</v>
      </c>
      <c r="I106" s="131">
        <v>1</v>
      </c>
    </row>
    <row r="107" spans="1:9" ht="14.1" customHeight="1">
      <c r="A107" s="128">
        <v>42710</v>
      </c>
      <c r="B107" s="58" t="s">
        <v>4214</v>
      </c>
      <c r="C107" s="58" t="s">
        <v>4444</v>
      </c>
      <c r="D107" s="58" t="s">
        <v>4276</v>
      </c>
      <c r="E107" s="58" t="s">
        <v>4448</v>
      </c>
      <c r="F107" s="58" t="s">
        <v>4410</v>
      </c>
      <c r="G107" s="58">
        <v>16.100000000000001</v>
      </c>
      <c r="H107" s="58" t="s">
        <v>4449</v>
      </c>
      <c r="I107" s="131">
        <v>1</v>
      </c>
    </row>
    <row r="108" spans="1:9" ht="14.1" customHeight="1">
      <c r="A108" s="128">
        <v>42710</v>
      </c>
      <c r="B108" s="58" t="s">
        <v>4214</v>
      </c>
      <c r="C108" s="58" t="s">
        <v>4444</v>
      </c>
      <c r="D108" s="58" t="s">
        <v>4276</v>
      </c>
      <c r="E108" s="58" t="s">
        <v>4401</v>
      </c>
      <c r="F108" s="58" t="s">
        <v>3122</v>
      </c>
      <c r="G108" s="58" t="s">
        <v>4450</v>
      </c>
      <c r="H108" s="58" t="s">
        <v>4451</v>
      </c>
      <c r="I108" s="131">
        <v>1</v>
      </c>
    </row>
    <row r="109" spans="1:9" ht="14.1" customHeight="1">
      <c r="A109" s="128">
        <v>42710</v>
      </c>
      <c r="B109" s="58" t="s">
        <v>4214</v>
      </c>
      <c r="C109" s="58" t="s">
        <v>4444</v>
      </c>
      <c r="D109" s="58" t="s">
        <v>4281</v>
      </c>
      <c r="H109" s="58" t="s">
        <v>4453</v>
      </c>
      <c r="I109" s="131">
        <v>1</v>
      </c>
    </row>
    <row r="110" spans="1:9" ht="14.1" customHeight="1">
      <c r="A110" s="128">
        <v>42775</v>
      </c>
      <c r="B110" s="58" t="s">
        <v>4214</v>
      </c>
      <c r="C110" s="58" t="s">
        <v>4454</v>
      </c>
      <c r="D110" s="58" t="s">
        <v>4276</v>
      </c>
      <c r="E110" s="58" t="s">
        <v>4432</v>
      </c>
      <c r="F110" s="58" t="s">
        <v>4411</v>
      </c>
      <c r="H110" s="58" t="s">
        <v>4455</v>
      </c>
      <c r="I110" s="131">
        <v>0</v>
      </c>
    </row>
    <row r="111" spans="1:9" ht="14.1" customHeight="1">
      <c r="A111" s="128">
        <v>42892</v>
      </c>
      <c r="B111" s="58" t="s">
        <v>4456</v>
      </c>
      <c r="C111" s="58" t="s">
        <v>4460</v>
      </c>
      <c r="D111" s="58" t="s">
        <v>4276</v>
      </c>
      <c r="H111" s="58" t="s">
        <v>4459</v>
      </c>
      <c r="I111" s="131">
        <v>1</v>
      </c>
    </row>
    <row r="112" spans="1:9" ht="14.1" customHeight="1">
      <c r="A112" s="128">
        <v>42892</v>
      </c>
      <c r="B112" s="58" t="s">
        <v>4214</v>
      </c>
      <c r="C112" s="58" t="s">
        <v>4461</v>
      </c>
      <c r="D112" s="58" t="s">
        <v>4462</v>
      </c>
      <c r="H112" s="58" t="s">
        <v>4414</v>
      </c>
      <c r="I112" s="131">
        <v>1</v>
      </c>
    </row>
    <row r="113" spans="1:10" ht="14.1" customHeight="1">
      <c r="A113" s="128">
        <v>42892</v>
      </c>
      <c r="B113" s="58" t="s">
        <v>4214</v>
      </c>
      <c r="C113" s="58" t="s">
        <v>4461</v>
      </c>
      <c r="D113" s="58" t="s">
        <v>4276</v>
      </c>
      <c r="F113" s="58">
        <v>2016</v>
      </c>
      <c r="G113" s="58" t="s">
        <v>4413</v>
      </c>
      <c r="H113" s="58" t="s">
        <v>4463</v>
      </c>
      <c r="I113" s="131">
        <v>1</v>
      </c>
    </row>
    <row r="114" spans="1:10" ht="14.1" customHeight="1">
      <c r="A114" s="128">
        <v>42892</v>
      </c>
      <c r="B114" s="58" t="s">
        <v>4214</v>
      </c>
      <c r="C114" s="58" t="s">
        <v>4461</v>
      </c>
      <c r="D114" s="58" t="s">
        <v>4276</v>
      </c>
      <c r="E114" s="58" t="s">
        <v>3122</v>
      </c>
      <c r="F114" s="58">
        <v>2017</v>
      </c>
      <c r="H114" s="58" t="s">
        <v>4457</v>
      </c>
      <c r="I114" s="131">
        <v>0</v>
      </c>
    </row>
    <row r="115" spans="1:10" ht="14.1" customHeight="1">
      <c r="A115" s="128">
        <v>42893</v>
      </c>
      <c r="B115" s="58" t="s">
        <v>4379</v>
      </c>
      <c r="C115" s="58" t="s">
        <v>4464</v>
      </c>
      <c r="D115" s="58" t="s">
        <v>4276</v>
      </c>
      <c r="E115" s="58" t="s">
        <v>4466</v>
      </c>
      <c r="H115" s="58" t="s">
        <v>4465</v>
      </c>
      <c r="I115" s="131">
        <v>1</v>
      </c>
    </row>
    <row r="116" spans="1:10" ht="14.1" customHeight="1">
      <c r="A116" s="128">
        <v>42946</v>
      </c>
      <c r="B116" s="58" t="s">
        <v>4214</v>
      </c>
      <c r="C116" s="58" t="s">
        <v>4469</v>
      </c>
      <c r="D116" s="58" t="s">
        <v>4276</v>
      </c>
      <c r="F116" s="58">
        <v>2017</v>
      </c>
      <c r="H116" s="58" t="s">
        <v>4470</v>
      </c>
      <c r="I116" s="131">
        <v>1</v>
      </c>
    </row>
    <row r="117" spans="1:10" ht="14.1" customHeight="1">
      <c r="A117" s="128">
        <v>42946</v>
      </c>
      <c r="B117" s="58" t="s">
        <v>4214</v>
      </c>
      <c r="C117" s="58" t="s">
        <v>4469</v>
      </c>
      <c r="D117" s="58" t="s">
        <v>4276</v>
      </c>
      <c r="E117" s="58" t="s">
        <v>4416</v>
      </c>
      <c r="F117" s="58" t="s">
        <v>3122</v>
      </c>
      <c r="H117" s="58" t="s">
        <v>4468</v>
      </c>
      <c r="I117" s="131">
        <v>1</v>
      </c>
    </row>
    <row r="118" spans="1:10" ht="14.1" customHeight="1">
      <c r="A118" s="128">
        <v>42946</v>
      </c>
      <c r="B118" s="58" t="s">
        <v>4214</v>
      </c>
      <c r="C118" s="58" t="s">
        <v>4469</v>
      </c>
      <c r="D118" s="58" t="s">
        <v>4276</v>
      </c>
      <c r="E118" s="136" t="s">
        <v>4471</v>
      </c>
      <c r="F118" s="136" t="s">
        <v>3122</v>
      </c>
      <c r="G118" s="136" t="s">
        <v>4472</v>
      </c>
      <c r="H118" s="133" t="s">
        <v>4473</v>
      </c>
      <c r="I118" s="131">
        <v>1</v>
      </c>
    </row>
    <row r="119" spans="1:10" ht="14.1" customHeight="1">
      <c r="A119" s="128">
        <v>42958</v>
      </c>
      <c r="B119" s="58" t="s">
        <v>4456</v>
      </c>
      <c r="C119" s="58" t="s">
        <v>4474</v>
      </c>
      <c r="D119" s="58" t="s">
        <v>4276</v>
      </c>
      <c r="H119" s="58" t="s">
        <v>4475</v>
      </c>
      <c r="I119" s="131">
        <v>1</v>
      </c>
      <c r="J119" s="112" t="s">
        <v>4476</v>
      </c>
    </row>
    <row r="120" spans="1:10" ht="14.1" customHeight="1">
      <c r="A120" s="128">
        <v>42958</v>
      </c>
      <c r="B120" s="58" t="s">
        <v>4477</v>
      </c>
      <c r="C120" s="58" t="s">
        <v>4474</v>
      </c>
      <c r="D120" s="58" t="s">
        <v>4276</v>
      </c>
      <c r="E120" s="58" t="s">
        <v>4478</v>
      </c>
      <c r="F120" s="58" t="s">
        <v>3122</v>
      </c>
      <c r="G120" s="58" t="s">
        <v>4479</v>
      </c>
      <c r="H120" s="58" t="s">
        <v>4480</v>
      </c>
      <c r="I120" s="131">
        <v>1</v>
      </c>
      <c r="J120" s="112" t="s">
        <v>4481</v>
      </c>
    </row>
    <row r="121" spans="1:10" ht="14.1" customHeight="1">
      <c r="A121" s="128">
        <v>42958</v>
      </c>
      <c r="B121" s="58" t="s">
        <v>4477</v>
      </c>
      <c r="C121" s="58" t="s">
        <v>4474</v>
      </c>
      <c r="D121" s="58" t="s">
        <v>4276</v>
      </c>
      <c r="E121" s="58" t="s">
        <v>4482</v>
      </c>
      <c r="F121" s="58" t="s">
        <v>3122</v>
      </c>
      <c r="G121" s="58" t="s">
        <v>4483</v>
      </c>
      <c r="H121" s="58" t="s">
        <v>4484</v>
      </c>
      <c r="I121" s="131">
        <v>1</v>
      </c>
    </row>
    <row r="122" spans="1:10" ht="14.1" customHeight="1">
      <c r="A122" s="128">
        <v>42958</v>
      </c>
      <c r="B122" s="58" t="s">
        <v>4477</v>
      </c>
      <c r="C122" s="58" t="s">
        <v>4474</v>
      </c>
      <c r="D122" s="58" t="s">
        <v>4276</v>
      </c>
      <c r="E122" s="58" t="s">
        <v>4482</v>
      </c>
      <c r="F122" s="58" t="s">
        <v>3122</v>
      </c>
      <c r="G122" s="58">
        <v>2.5</v>
      </c>
      <c r="H122" s="58" t="s">
        <v>4485</v>
      </c>
      <c r="I122" s="131">
        <v>1</v>
      </c>
    </row>
    <row r="123" spans="1:10" ht="14.1" customHeight="1">
      <c r="A123" s="128">
        <v>42958</v>
      </c>
      <c r="B123" s="58" t="s">
        <v>4477</v>
      </c>
      <c r="C123" s="58" t="s">
        <v>4474</v>
      </c>
      <c r="D123" s="58" t="s">
        <v>4276</v>
      </c>
      <c r="E123" s="58" t="s">
        <v>4482</v>
      </c>
      <c r="F123" s="58" t="s">
        <v>3122</v>
      </c>
      <c r="G123" s="58" t="s">
        <v>4486</v>
      </c>
      <c r="H123" s="58" t="s">
        <v>4487</v>
      </c>
      <c r="I123" s="131">
        <v>1</v>
      </c>
    </row>
    <row r="124" spans="1:10" ht="14.1" customHeight="1">
      <c r="A124" s="128">
        <v>42958</v>
      </c>
      <c r="B124" s="58" t="s">
        <v>4477</v>
      </c>
      <c r="C124" s="58" t="s">
        <v>4474</v>
      </c>
      <c r="D124" s="58" t="s">
        <v>4276</v>
      </c>
      <c r="E124" s="58" t="s">
        <v>4482</v>
      </c>
      <c r="F124" s="58" t="s">
        <v>3122</v>
      </c>
      <c r="G124" s="58">
        <v>2.8</v>
      </c>
      <c r="H124" s="58" t="s">
        <v>4488</v>
      </c>
      <c r="I124" s="131">
        <v>1</v>
      </c>
    </row>
    <row r="125" spans="1:10" ht="14.1" customHeight="1">
      <c r="A125" s="128">
        <v>42958</v>
      </c>
      <c r="B125" s="58" t="s">
        <v>4477</v>
      </c>
      <c r="C125" s="58" t="s">
        <v>4474</v>
      </c>
      <c r="D125" s="58" t="s">
        <v>4276</v>
      </c>
      <c r="E125" s="58" t="s">
        <v>4482</v>
      </c>
      <c r="F125" s="58" t="s">
        <v>3122</v>
      </c>
      <c r="G125" s="58">
        <v>2.9</v>
      </c>
      <c r="H125" s="58" t="s">
        <v>4489</v>
      </c>
      <c r="I125" s="131">
        <v>1</v>
      </c>
    </row>
    <row r="126" spans="1:10" ht="14.1" customHeight="1">
      <c r="A126" s="128">
        <v>42958</v>
      </c>
      <c r="B126" s="58" t="s">
        <v>4477</v>
      </c>
      <c r="C126" s="58" t="s">
        <v>4474</v>
      </c>
      <c r="D126" s="58" t="s">
        <v>4276</v>
      </c>
      <c r="E126" s="58" t="s">
        <v>4482</v>
      </c>
      <c r="F126" s="58" t="s">
        <v>3122</v>
      </c>
      <c r="G126" s="58" t="s">
        <v>4490</v>
      </c>
      <c r="H126" s="58" t="s">
        <v>4491</v>
      </c>
      <c r="I126" s="131">
        <v>1</v>
      </c>
    </row>
    <row r="127" spans="1:10" ht="14.1" customHeight="1">
      <c r="A127" s="128">
        <v>42958</v>
      </c>
      <c r="B127" s="58" t="s">
        <v>4477</v>
      </c>
      <c r="C127" s="58" t="s">
        <v>4474</v>
      </c>
      <c r="D127" s="58" t="s">
        <v>4276</v>
      </c>
      <c r="E127" s="58" t="s">
        <v>4492</v>
      </c>
      <c r="F127" s="58" t="s">
        <v>4493</v>
      </c>
      <c r="G127" s="58" t="s">
        <v>4494</v>
      </c>
      <c r="H127" s="58" t="s">
        <v>4495</v>
      </c>
      <c r="I127" s="131">
        <v>1</v>
      </c>
    </row>
    <row r="128" spans="1:10" ht="14.1" customHeight="1">
      <c r="A128" s="128">
        <v>43049</v>
      </c>
      <c r="B128" s="58" t="s">
        <v>4214</v>
      </c>
      <c r="C128" s="58" t="s">
        <v>4499</v>
      </c>
      <c r="D128" s="58" t="s">
        <v>4526</v>
      </c>
      <c r="E128" s="138" t="s">
        <v>4428</v>
      </c>
      <c r="F128" s="138"/>
      <c r="G128" s="139"/>
      <c r="H128" s="137" t="s">
        <v>4500</v>
      </c>
      <c r="I128" s="131">
        <v>1</v>
      </c>
    </row>
    <row r="129" spans="1:9" ht="14.1" customHeight="1">
      <c r="A129" s="128">
        <v>43049</v>
      </c>
      <c r="B129" s="58" t="s">
        <v>4214</v>
      </c>
      <c r="C129" s="58" t="s">
        <v>4499</v>
      </c>
      <c r="D129" s="58" t="s">
        <v>4530</v>
      </c>
      <c r="E129" s="138" t="s">
        <v>4443</v>
      </c>
      <c r="F129" s="138"/>
      <c r="G129" s="139" t="s">
        <v>4510</v>
      </c>
      <c r="H129" s="137" t="s">
        <v>4511</v>
      </c>
      <c r="I129" s="131">
        <v>1</v>
      </c>
    </row>
    <row r="130" spans="1:9" ht="14.1" customHeight="1">
      <c r="A130" s="128">
        <v>43049</v>
      </c>
      <c r="B130" s="58" t="s">
        <v>4214</v>
      </c>
      <c r="C130" s="58" t="s">
        <v>4499</v>
      </c>
      <c r="D130" s="58" t="s">
        <v>4276</v>
      </c>
      <c r="E130" s="138" t="s">
        <v>4521</v>
      </c>
      <c r="F130" s="138" t="s">
        <v>3122</v>
      </c>
      <c r="G130" s="139"/>
      <c r="H130" s="137" t="s">
        <v>4522</v>
      </c>
      <c r="I130" s="131">
        <v>1</v>
      </c>
    </row>
    <row r="131" spans="1:9" ht="14.1" customHeight="1">
      <c r="A131" s="128">
        <v>43049</v>
      </c>
      <c r="B131" s="58" t="s">
        <v>4214</v>
      </c>
      <c r="C131" s="58" t="s">
        <v>4499</v>
      </c>
      <c r="D131" s="58" t="s">
        <v>4276</v>
      </c>
      <c r="E131" s="138" t="s">
        <v>4478</v>
      </c>
      <c r="F131" s="138" t="s">
        <v>3122</v>
      </c>
      <c r="G131" s="139" t="s">
        <v>4479</v>
      </c>
      <c r="H131" s="137" t="s">
        <v>4480</v>
      </c>
      <c r="I131" s="131">
        <v>0</v>
      </c>
    </row>
    <row r="132" spans="1:9" ht="14.1" customHeight="1">
      <c r="A132" s="128">
        <v>43049</v>
      </c>
      <c r="B132" s="58" t="s">
        <v>4214</v>
      </c>
      <c r="C132" s="58" t="s">
        <v>4499</v>
      </c>
      <c r="D132" s="58" t="s">
        <v>4276</v>
      </c>
      <c r="E132" s="138" t="s">
        <v>4482</v>
      </c>
      <c r="F132" s="138" t="s">
        <v>3122</v>
      </c>
      <c r="G132" s="139"/>
      <c r="H132" s="137" t="s">
        <v>4529</v>
      </c>
      <c r="I132" s="131">
        <v>1</v>
      </c>
    </row>
    <row r="133" spans="1:9" ht="14.1" customHeight="1">
      <c r="A133" s="128">
        <v>43049</v>
      </c>
      <c r="B133" s="58" t="s">
        <v>4214</v>
      </c>
      <c r="C133" s="58" t="s">
        <v>4499</v>
      </c>
      <c r="D133" s="58" t="s">
        <v>4276</v>
      </c>
      <c r="E133" s="138" t="s">
        <v>4482</v>
      </c>
      <c r="F133" s="138" t="s">
        <v>4523</v>
      </c>
      <c r="G133" s="139" t="s">
        <v>4524</v>
      </c>
      <c r="H133" s="137" t="s">
        <v>4525</v>
      </c>
      <c r="I133" s="131">
        <v>1</v>
      </c>
    </row>
    <row r="134" spans="1:9" ht="14.1" customHeight="1">
      <c r="A134" s="128">
        <v>43049</v>
      </c>
      <c r="B134" s="58" t="s">
        <v>4214</v>
      </c>
      <c r="C134" s="58" t="s">
        <v>4499</v>
      </c>
      <c r="D134" s="58" t="s">
        <v>4276</v>
      </c>
      <c r="E134" s="137" t="s">
        <v>4504</v>
      </c>
      <c r="F134" s="137" t="s">
        <v>3122</v>
      </c>
      <c r="G134" s="139" t="s">
        <v>4505</v>
      </c>
      <c r="H134" s="138" t="s">
        <v>4506</v>
      </c>
      <c r="I134" s="131">
        <v>1</v>
      </c>
    </row>
    <row r="135" spans="1:9" ht="14.1" customHeight="1">
      <c r="A135" s="128">
        <v>43049</v>
      </c>
      <c r="B135" s="58" t="s">
        <v>4214</v>
      </c>
      <c r="C135" s="58" t="s">
        <v>4499</v>
      </c>
      <c r="D135" s="58" t="s">
        <v>4276</v>
      </c>
      <c r="E135" s="137" t="s">
        <v>4504</v>
      </c>
      <c r="F135" s="139">
        <v>2017</v>
      </c>
      <c r="G135" s="139" t="s">
        <v>4507</v>
      </c>
      <c r="H135" s="138" t="s">
        <v>4531</v>
      </c>
      <c r="I135" s="131">
        <v>1</v>
      </c>
    </row>
    <row r="136" spans="1:9" ht="14.1" customHeight="1">
      <c r="A136" s="128">
        <v>43049</v>
      </c>
      <c r="B136" s="58" t="s">
        <v>4214</v>
      </c>
      <c r="C136" s="58" t="s">
        <v>4499</v>
      </c>
      <c r="D136" s="58" t="s">
        <v>4276</v>
      </c>
      <c r="E136" s="138" t="s">
        <v>4413</v>
      </c>
      <c r="F136" s="139" t="s">
        <v>4497</v>
      </c>
      <c r="G136" s="139" t="s">
        <v>4515</v>
      </c>
      <c r="H136" s="137" t="s">
        <v>4527</v>
      </c>
      <c r="I136" s="131">
        <v>1</v>
      </c>
    </row>
    <row r="137" spans="1:9" ht="14.1" customHeight="1">
      <c r="A137" s="128">
        <v>43049</v>
      </c>
      <c r="B137" s="58" t="s">
        <v>4214</v>
      </c>
      <c r="C137" s="58" t="s">
        <v>4499</v>
      </c>
      <c r="D137" s="58" t="s">
        <v>4276</v>
      </c>
      <c r="E137" s="138" t="s">
        <v>4416</v>
      </c>
      <c r="F137" s="139" t="s">
        <v>3122</v>
      </c>
      <c r="G137" s="139" t="s">
        <v>4496</v>
      </c>
      <c r="H137" s="137" t="s">
        <v>4516</v>
      </c>
      <c r="I137" s="131">
        <v>1</v>
      </c>
    </row>
    <row r="138" spans="1:9" ht="14.1" customHeight="1">
      <c r="A138" s="128">
        <v>43049</v>
      </c>
      <c r="B138" s="58" t="s">
        <v>4214</v>
      </c>
      <c r="C138" s="58" t="s">
        <v>4499</v>
      </c>
      <c r="D138" s="58" t="s">
        <v>4276</v>
      </c>
      <c r="E138" s="138" t="s">
        <v>4492</v>
      </c>
      <c r="F138" s="139" t="s">
        <v>4497</v>
      </c>
      <c r="G138" s="139" t="s">
        <v>4494</v>
      </c>
      <c r="H138" s="137" t="s">
        <v>4495</v>
      </c>
      <c r="I138" s="131">
        <v>1</v>
      </c>
    </row>
    <row r="139" spans="1:9" ht="14.1" customHeight="1">
      <c r="A139" s="128">
        <v>43049</v>
      </c>
      <c r="B139" s="58" t="s">
        <v>4214</v>
      </c>
      <c r="C139" s="58" t="s">
        <v>4499</v>
      </c>
      <c r="D139" s="58" t="s">
        <v>4276</v>
      </c>
      <c r="E139" s="138" t="s">
        <v>4492</v>
      </c>
      <c r="F139" s="139">
        <v>2017</v>
      </c>
      <c r="G139" s="139">
        <v>5.1100000000000003</v>
      </c>
      <c r="H139" s="137" t="s">
        <v>4503</v>
      </c>
      <c r="I139" s="131">
        <v>0</v>
      </c>
    </row>
    <row r="140" spans="1:9" ht="14.1" customHeight="1">
      <c r="A140" s="128">
        <v>43049</v>
      </c>
      <c r="B140" s="58" t="s">
        <v>4214</v>
      </c>
      <c r="C140" s="58" t="s">
        <v>4499</v>
      </c>
      <c r="D140" s="58" t="s">
        <v>4276</v>
      </c>
      <c r="E140" s="138" t="s">
        <v>4501</v>
      </c>
      <c r="F140" s="139">
        <v>2017</v>
      </c>
      <c r="G140" s="139">
        <v>36</v>
      </c>
      <c r="H140" s="137" t="s">
        <v>4502</v>
      </c>
      <c r="I140" s="131">
        <v>0</v>
      </c>
    </row>
    <row r="141" spans="1:9" ht="14.1" customHeight="1">
      <c r="A141" s="128">
        <v>43049</v>
      </c>
      <c r="B141" s="58" t="s">
        <v>4214</v>
      </c>
      <c r="C141" s="58" t="s">
        <v>4499</v>
      </c>
      <c r="D141" s="58" t="s">
        <v>4276</v>
      </c>
      <c r="E141" s="5" t="s">
        <v>4512</v>
      </c>
      <c r="F141" s="7" t="s">
        <v>4513</v>
      </c>
      <c r="G141" s="5" t="s">
        <v>4514</v>
      </c>
      <c r="H141" s="5" t="s">
        <v>4532</v>
      </c>
      <c r="I141" s="131">
        <v>0</v>
      </c>
    </row>
    <row r="142" spans="1:9" ht="14.1" customHeight="1">
      <c r="A142" s="128">
        <v>43049</v>
      </c>
      <c r="B142" s="58" t="s">
        <v>4214</v>
      </c>
      <c r="C142" s="58" t="s">
        <v>4499</v>
      </c>
      <c r="D142" s="58" t="s">
        <v>4276</v>
      </c>
      <c r="E142" s="138" t="s">
        <v>4508</v>
      </c>
      <c r="F142" s="139">
        <v>2017</v>
      </c>
      <c r="G142" s="139" t="s">
        <v>4509</v>
      </c>
      <c r="H142" s="138" t="s">
        <v>4533</v>
      </c>
      <c r="I142" s="131">
        <v>1</v>
      </c>
    </row>
    <row r="143" spans="1:9" ht="14.1" customHeight="1">
      <c r="A143" s="128">
        <v>43049</v>
      </c>
      <c r="B143" s="58" t="s">
        <v>4214</v>
      </c>
      <c r="C143" s="58" t="s">
        <v>4499</v>
      </c>
      <c r="D143" s="58" t="s">
        <v>4276</v>
      </c>
      <c r="E143" s="138" t="s">
        <v>4517</v>
      </c>
      <c r="F143" s="139" t="s">
        <v>3122</v>
      </c>
      <c r="G143" s="139" t="s">
        <v>4518</v>
      </c>
      <c r="H143" s="137" t="s">
        <v>4519</v>
      </c>
      <c r="I143" s="131">
        <v>1</v>
      </c>
    </row>
    <row r="144" spans="1:9" ht="14.1" customHeight="1">
      <c r="A144" s="128">
        <v>43049</v>
      </c>
      <c r="B144" s="58" t="s">
        <v>4214</v>
      </c>
      <c r="C144" s="58" t="s">
        <v>4499</v>
      </c>
      <c r="D144" s="138" t="s">
        <v>4256</v>
      </c>
      <c r="E144" s="138" t="s">
        <v>4520</v>
      </c>
      <c r="F144" s="139"/>
      <c r="G144" s="139"/>
      <c r="H144" s="137" t="s">
        <v>4528</v>
      </c>
      <c r="I144" s="131">
        <v>1</v>
      </c>
    </row>
    <row r="145" spans="1:10" ht="14.1" customHeight="1">
      <c r="A145" s="128">
        <v>43053</v>
      </c>
      <c r="B145" s="58" t="s">
        <v>1706</v>
      </c>
      <c r="C145" s="58" t="s">
        <v>4534</v>
      </c>
      <c r="D145" s="58" t="s">
        <v>4279</v>
      </c>
      <c r="E145" s="138" t="s">
        <v>4517</v>
      </c>
      <c r="F145" s="139" t="s">
        <v>3122</v>
      </c>
      <c r="G145" s="139" t="s">
        <v>4518</v>
      </c>
      <c r="H145" s="137" t="s">
        <v>4519</v>
      </c>
      <c r="I145" s="131">
        <v>1</v>
      </c>
    </row>
    <row r="146" spans="1:10" ht="14.1" customHeight="1">
      <c r="A146" s="128">
        <v>43067</v>
      </c>
      <c r="B146" s="58" t="s">
        <v>4456</v>
      </c>
      <c r="C146" s="58" t="s">
        <v>4535</v>
      </c>
      <c r="D146" s="58" t="s">
        <v>4276</v>
      </c>
      <c r="E146" s="58" t="s">
        <v>4536</v>
      </c>
      <c r="F146" s="58" t="s">
        <v>3122</v>
      </c>
      <c r="G146" s="58" t="s">
        <v>4538</v>
      </c>
      <c r="H146" s="58" t="s">
        <v>4537</v>
      </c>
      <c r="I146" s="131">
        <v>1</v>
      </c>
    </row>
    <row r="147" spans="1:10" ht="14.1" customHeight="1">
      <c r="A147" s="128">
        <v>43206</v>
      </c>
      <c r="B147" s="58" t="s">
        <v>4214</v>
      </c>
      <c r="C147" s="58" t="s">
        <v>4540</v>
      </c>
      <c r="D147" s="58" t="s">
        <v>4542</v>
      </c>
      <c r="H147" t="s">
        <v>4541</v>
      </c>
      <c r="I147" s="135">
        <v>1</v>
      </c>
    </row>
    <row r="148" spans="1:10" ht="14.1" customHeight="1">
      <c r="A148" s="128">
        <v>43206</v>
      </c>
      <c r="B148" s="58" t="s">
        <v>4214</v>
      </c>
      <c r="C148" s="58" t="s">
        <v>4540</v>
      </c>
      <c r="D148" s="58" t="s">
        <v>4276</v>
      </c>
      <c r="E148" s="58" t="s">
        <v>4543</v>
      </c>
      <c r="F148" s="58" t="s">
        <v>3122</v>
      </c>
      <c r="H148" s="58" t="s">
        <v>4545</v>
      </c>
      <c r="I148" s="135">
        <v>1</v>
      </c>
    </row>
    <row r="149" spans="1:10" ht="14.1" customHeight="1">
      <c r="A149" s="128">
        <v>43206</v>
      </c>
      <c r="B149" s="58" t="s">
        <v>4214</v>
      </c>
      <c r="C149" s="58" t="s">
        <v>4540</v>
      </c>
      <c r="D149" s="58" t="s">
        <v>4276</v>
      </c>
      <c r="E149" s="58" t="s">
        <v>4544</v>
      </c>
      <c r="F149" s="58" t="s">
        <v>3122</v>
      </c>
      <c r="G149" s="58" t="s">
        <v>4546</v>
      </c>
      <c r="H149" s="58" t="s">
        <v>4547</v>
      </c>
      <c r="I149" s="135">
        <v>1</v>
      </c>
    </row>
    <row r="150" spans="1:10" ht="14.1" customHeight="1">
      <c r="A150" s="128">
        <v>43206</v>
      </c>
      <c r="B150" s="58" t="s">
        <v>4214</v>
      </c>
      <c r="C150" s="58" t="s">
        <v>4540</v>
      </c>
      <c r="D150" s="58" t="s">
        <v>4276</v>
      </c>
      <c r="E150" s="58" t="s">
        <v>4397</v>
      </c>
      <c r="F150" s="58" t="s">
        <v>3122</v>
      </c>
      <c r="H150" s="58" t="s">
        <v>4548</v>
      </c>
      <c r="I150" s="135">
        <v>1</v>
      </c>
    </row>
    <row r="151" spans="1:10" ht="14.1" customHeight="1">
      <c r="A151" s="128">
        <v>43311</v>
      </c>
      <c r="B151" s="58" t="s">
        <v>4214</v>
      </c>
      <c r="C151" s="58" t="s">
        <v>4556</v>
      </c>
      <c r="D151" s="58" t="s">
        <v>4276</v>
      </c>
      <c r="E151" s="5"/>
      <c r="F151" s="7">
        <v>2018</v>
      </c>
      <c r="G151" s="7"/>
      <c r="H151" s="5" t="s">
        <v>4610</v>
      </c>
      <c r="I151" s="132">
        <v>1</v>
      </c>
    </row>
    <row r="152" spans="1:10" ht="14.1" customHeight="1">
      <c r="A152" s="128">
        <v>43311</v>
      </c>
      <c r="B152" s="58" t="s">
        <v>4214</v>
      </c>
      <c r="C152" s="58" t="s">
        <v>4556</v>
      </c>
      <c r="D152" s="58" t="s">
        <v>4276</v>
      </c>
      <c r="E152" s="138" t="s">
        <v>4482</v>
      </c>
      <c r="F152" s="138" t="s">
        <v>4558</v>
      </c>
      <c r="G152" s="139"/>
      <c r="H152" s="138" t="s">
        <v>4559</v>
      </c>
      <c r="I152" s="134">
        <v>1</v>
      </c>
    </row>
    <row r="153" spans="1:10" ht="14.1" customHeight="1">
      <c r="A153" s="128">
        <v>43311</v>
      </c>
      <c r="B153" s="58" t="s">
        <v>4214</v>
      </c>
      <c r="C153" s="58" t="s">
        <v>4556</v>
      </c>
      <c r="D153" s="58" t="s">
        <v>4276</v>
      </c>
      <c r="E153" s="138" t="s">
        <v>4560</v>
      </c>
      <c r="F153" s="138" t="s">
        <v>4553</v>
      </c>
      <c r="G153" s="139"/>
      <c r="H153" s="138" t="s">
        <v>4358</v>
      </c>
      <c r="I153" s="134">
        <v>1</v>
      </c>
    </row>
    <row r="154" spans="1:10" ht="14.1" customHeight="1">
      <c r="A154" s="128">
        <v>43311</v>
      </c>
      <c r="B154" s="58" t="s">
        <v>4214</v>
      </c>
      <c r="C154" s="58" t="s">
        <v>4556</v>
      </c>
      <c r="D154" s="58" t="s">
        <v>4276</v>
      </c>
      <c r="E154" s="138" t="s">
        <v>4561</v>
      </c>
      <c r="F154" s="138" t="s">
        <v>4553</v>
      </c>
      <c r="G154" s="139"/>
      <c r="H154" s="138" t="s">
        <v>4562</v>
      </c>
      <c r="I154" s="134">
        <v>1</v>
      </c>
    </row>
    <row r="155" spans="1:10" ht="14.1" customHeight="1">
      <c r="A155" s="128">
        <v>43311</v>
      </c>
      <c r="B155" s="58" t="s">
        <v>4214</v>
      </c>
      <c r="C155" s="58" t="s">
        <v>4556</v>
      </c>
      <c r="D155" s="58" t="s">
        <v>4276</v>
      </c>
      <c r="E155" s="138" t="s">
        <v>4224</v>
      </c>
      <c r="F155" s="138" t="s">
        <v>4553</v>
      </c>
      <c r="G155" s="139" t="s">
        <v>4563</v>
      </c>
      <c r="H155" s="138" t="s">
        <v>4564</v>
      </c>
      <c r="I155" s="134">
        <v>1</v>
      </c>
    </row>
    <row r="156" spans="1:10" ht="14.1" customHeight="1">
      <c r="A156" s="128">
        <v>43311</v>
      </c>
      <c r="B156" s="58" t="s">
        <v>4214</v>
      </c>
      <c r="C156" s="58" t="s">
        <v>4556</v>
      </c>
      <c r="D156" s="58" t="s">
        <v>4276</v>
      </c>
      <c r="E156" s="138" t="s">
        <v>4565</v>
      </c>
      <c r="F156" s="138"/>
      <c r="G156" s="139" t="s">
        <v>4611</v>
      </c>
      <c r="H156" s="138" t="s">
        <v>4566</v>
      </c>
      <c r="I156" s="134">
        <v>1</v>
      </c>
    </row>
    <row r="157" spans="1:10" ht="14.1" customHeight="1">
      <c r="A157" s="128">
        <v>43311</v>
      </c>
      <c r="B157" s="58" t="s">
        <v>4214</v>
      </c>
      <c r="C157" s="58" t="s">
        <v>4556</v>
      </c>
      <c r="D157" s="58" t="s">
        <v>4276</v>
      </c>
      <c r="E157" s="138" t="s">
        <v>4567</v>
      </c>
      <c r="F157" s="138" t="s">
        <v>3122</v>
      </c>
      <c r="G157" s="139" t="s">
        <v>4568</v>
      </c>
      <c r="H157" s="138" t="s">
        <v>4569</v>
      </c>
      <c r="I157" s="134">
        <v>1</v>
      </c>
    </row>
    <row r="158" spans="1:10" ht="14.1" customHeight="1">
      <c r="A158" s="128">
        <v>43311</v>
      </c>
      <c r="B158" s="58" t="s">
        <v>4214</v>
      </c>
      <c r="C158" s="58" t="s">
        <v>4556</v>
      </c>
      <c r="D158" s="58" t="s">
        <v>4276</v>
      </c>
      <c r="E158" s="138" t="s">
        <v>4570</v>
      </c>
      <c r="F158" s="138" t="s">
        <v>4552</v>
      </c>
      <c r="G158" s="139" t="s">
        <v>4571</v>
      </c>
      <c r="H158" s="138" t="s">
        <v>4572</v>
      </c>
      <c r="I158" s="134">
        <v>1</v>
      </c>
    </row>
    <row r="159" spans="1:10" ht="14.1" customHeight="1">
      <c r="A159" s="128">
        <v>43311</v>
      </c>
      <c r="B159" s="58" t="s">
        <v>4214</v>
      </c>
      <c r="C159" s="58" t="s">
        <v>4556</v>
      </c>
      <c r="D159" s="58" t="s">
        <v>4276</v>
      </c>
      <c r="E159" s="138" t="s">
        <v>4570</v>
      </c>
      <c r="F159" s="138">
        <v>2016</v>
      </c>
      <c r="G159" s="139" t="s">
        <v>4573</v>
      </c>
      <c r="H159" s="58" t="s">
        <v>4612</v>
      </c>
      <c r="I159" s="134">
        <v>1</v>
      </c>
      <c r="J159" s="138" t="s">
        <v>4574</v>
      </c>
    </row>
    <row r="160" spans="1:10" ht="14.1" customHeight="1">
      <c r="A160" s="128">
        <v>43311</v>
      </c>
      <c r="B160" s="58" t="s">
        <v>4214</v>
      </c>
      <c r="C160" s="58" t="s">
        <v>4556</v>
      </c>
      <c r="D160" s="58" t="s">
        <v>4276</v>
      </c>
      <c r="E160" s="138" t="s">
        <v>4576</v>
      </c>
      <c r="F160" s="138" t="s">
        <v>4577</v>
      </c>
      <c r="G160" s="139" t="s">
        <v>4578</v>
      </c>
      <c r="H160" s="138" t="s">
        <v>4579</v>
      </c>
      <c r="I160" s="134">
        <v>0</v>
      </c>
    </row>
    <row r="161" spans="1:9" ht="14.1" customHeight="1">
      <c r="A161" s="128">
        <v>43311</v>
      </c>
      <c r="B161" s="58" t="s">
        <v>4214</v>
      </c>
      <c r="C161" s="58" t="s">
        <v>4556</v>
      </c>
      <c r="D161" s="58" t="s">
        <v>4276</v>
      </c>
      <c r="E161" s="138" t="s">
        <v>4575</v>
      </c>
      <c r="F161" s="138" t="s">
        <v>4580</v>
      </c>
      <c r="G161" s="139" t="s">
        <v>4581</v>
      </c>
      <c r="H161" s="138" t="s">
        <v>4582</v>
      </c>
      <c r="I161" s="134">
        <v>0</v>
      </c>
    </row>
    <row r="162" spans="1:9" ht="14.1" customHeight="1">
      <c r="A162" s="128">
        <v>43311</v>
      </c>
      <c r="B162" s="58" t="s">
        <v>4214</v>
      </c>
      <c r="C162" s="58" t="s">
        <v>4556</v>
      </c>
      <c r="D162" s="58" t="s">
        <v>4276</v>
      </c>
      <c r="E162" s="138" t="s">
        <v>4584</v>
      </c>
      <c r="F162" s="138" t="s">
        <v>4613</v>
      </c>
      <c r="G162" s="139" t="s">
        <v>4585</v>
      </c>
      <c r="H162" s="138" t="s">
        <v>4583</v>
      </c>
      <c r="I162" s="134">
        <v>1</v>
      </c>
    </row>
    <row r="163" spans="1:9" ht="14.1" customHeight="1">
      <c r="A163" s="128">
        <v>43311</v>
      </c>
      <c r="B163" s="58" t="s">
        <v>4214</v>
      </c>
      <c r="C163" s="58" t="s">
        <v>4556</v>
      </c>
      <c r="D163" s="58" t="s">
        <v>4276</v>
      </c>
      <c r="E163" s="138" t="s">
        <v>4482</v>
      </c>
      <c r="F163" s="138" t="s">
        <v>4614</v>
      </c>
      <c r="G163" s="139" t="s">
        <v>4586</v>
      </c>
      <c r="H163" s="138" t="s">
        <v>4587</v>
      </c>
      <c r="I163" s="134">
        <v>0</v>
      </c>
    </row>
    <row r="164" spans="1:9" ht="14.1" customHeight="1">
      <c r="A164" s="128">
        <v>43311</v>
      </c>
      <c r="B164" s="58" t="s">
        <v>4214</v>
      </c>
      <c r="C164" s="58" t="s">
        <v>4556</v>
      </c>
      <c r="D164" s="58" t="s">
        <v>4276</v>
      </c>
      <c r="E164" s="138" t="s">
        <v>3619</v>
      </c>
      <c r="F164" s="138" t="s">
        <v>3122</v>
      </c>
      <c r="G164" s="139" t="s">
        <v>4588</v>
      </c>
      <c r="H164" s="5" t="s">
        <v>4589</v>
      </c>
      <c r="I164" s="134">
        <v>0</v>
      </c>
    </row>
    <row r="165" spans="1:9" ht="14.1" customHeight="1">
      <c r="A165" s="128">
        <v>43311</v>
      </c>
      <c r="B165" s="58" t="s">
        <v>4214</v>
      </c>
      <c r="C165" s="58" t="s">
        <v>4556</v>
      </c>
      <c r="D165" s="58" t="s">
        <v>4276</v>
      </c>
      <c r="E165" s="138" t="s">
        <v>4304</v>
      </c>
      <c r="F165" s="138" t="s">
        <v>3122</v>
      </c>
      <c r="G165" s="139" t="s">
        <v>4590</v>
      </c>
      <c r="H165" s="5" t="s">
        <v>4589</v>
      </c>
      <c r="I165" s="134">
        <v>0</v>
      </c>
    </row>
    <row r="166" spans="1:9" ht="14.1" customHeight="1">
      <c r="A166" s="128">
        <v>43311</v>
      </c>
      <c r="B166" s="58" t="s">
        <v>4214</v>
      </c>
      <c r="C166" s="58" t="s">
        <v>4556</v>
      </c>
      <c r="D166" s="58" t="s">
        <v>4276</v>
      </c>
      <c r="E166" s="138" t="s">
        <v>4591</v>
      </c>
      <c r="F166" s="138" t="s">
        <v>3122</v>
      </c>
      <c r="G166" s="139"/>
      <c r="H166" s="138" t="s">
        <v>4592</v>
      </c>
      <c r="I166" s="134">
        <v>1</v>
      </c>
    </row>
    <row r="167" spans="1:9" ht="14.1" customHeight="1">
      <c r="A167" s="128">
        <v>43311</v>
      </c>
      <c r="B167" s="58" t="s">
        <v>4214</v>
      </c>
      <c r="C167" s="58" t="s">
        <v>4556</v>
      </c>
      <c r="D167" s="58" t="s">
        <v>4276</v>
      </c>
      <c r="E167" s="138" t="s">
        <v>4416</v>
      </c>
      <c r="F167" s="138" t="s">
        <v>3122</v>
      </c>
      <c r="G167" s="139" t="s">
        <v>4554</v>
      </c>
      <c r="H167" s="138" t="s">
        <v>4593</v>
      </c>
      <c r="I167" s="134">
        <v>1</v>
      </c>
    </row>
    <row r="168" spans="1:9" ht="14.1" customHeight="1">
      <c r="A168" s="128">
        <v>43311</v>
      </c>
      <c r="B168" s="58" t="s">
        <v>4214</v>
      </c>
      <c r="C168" s="58" t="s">
        <v>4556</v>
      </c>
      <c r="D168" s="58" t="s">
        <v>4276</v>
      </c>
      <c r="E168" s="138" t="s">
        <v>4591</v>
      </c>
      <c r="F168" s="138" t="s">
        <v>3122</v>
      </c>
      <c r="G168" s="139" t="s">
        <v>4594</v>
      </c>
      <c r="H168" s="138" t="s">
        <v>4595</v>
      </c>
      <c r="I168" s="134">
        <v>1</v>
      </c>
    </row>
    <row r="169" spans="1:9" ht="14.1" customHeight="1">
      <c r="A169" s="128">
        <v>43311</v>
      </c>
      <c r="B169" s="58" t="s">
        <v>4214</v>
      </c>
      <c r="C169" s="58" t="s">
        <v>4556</v>
      </c>
      <c r="D169" s="58" t="s">
        <v>4276</v>
      </c>
      <c r="E169" s="138" t="s">
        <v>4416</v>
      </c>
      <c r="F169" s="138" t="s">
        <v>3122</v>
      </c>
      <c r="G169" s="139" t="s">
        <v>4596</v>
      </c>
      <c r="H169" s="138" t="s">
        <v>4597</v>
      </c>
      <c r="I169" s="134">
        <v>1</v>
      </c>
    </row>
    <row r="170" spans="1:9" ht="14.1" customHeight="1">
      <c r="A170" s="128">
        <v>43311</v>
      </c>
      <c r="B170" s="58" t="s">
        <v>4214</v>
      </c>
      <c r="C170" s="58" t="s">
        <v>4556</v>
      </c>
      <c r="D170" s="58" t="s">
        <v>4276</v>
      </c>
      <c r="E170" s="138" t="s">
        <v>4543</v>
      </c>
      <c r="F170" s="138" t="s">
        <v>3122</v>
      </c>
      <c r="G170" s="139" t="s">
        <v>4598</v>
      </c>
      <c r="H170" s="138" t="s">
        <v>4599</v>
      </c>
      <c r="I170" s="134">
        <v>1</v>
      </c>
    </row>
    <row r="171" spans="1:9" ht="14.1" customHeight="1">
      <c r="A171" s="128">
        <v>43311</v>
      </c>
      <c r="B171" s="58" t="s">
        <v>4214</v>
      </c>
      <c r="C171" s="58" t="s">
        <v>4556</v>
      </c>
      <c r="D171" s="58" t="s">
        <v>4276</v>
      </c>
      <c r="E171" s="138" t="s">
        <v>4543</v>
      </c>
      <c r="F171" s="138" t="s">
        <v>3122</v>
      </c>
      <c r="G171" s="139" t="s">
        <v>4600</v>
      </c>
      <c r="H171" s="138" t="s">
        <v>4601</v>
      </c>
      <c r="I171" s="134">
        <v>1</v>
      </c>
    </row>
    <row r="172" spans="1:9" ht="14.1" customHeight="1">
      <c r="A172" s="128">
        <v>43311</v>
      </c>
      <c r="B172" s="58" t="s">
        <v>4214</v>
      </c>
      <c r="C172" s="58" t="s">
        <v>4556</v>
      </c>
      <c r="D172" s="58" t="s">
        <v>4276</v>
      </c>
      <c r="E172" s="138" t="s">
        <v>4217</v>
      </c>
      <c r="F172" s="138" t="s">
        <v>3122</v>
      </c>
      <c r="G172" s="139" t="s">
        <v>4602</v>
      </c>
      <c r="H172" s="138" t="s">
        <v>4603</v>
      </c>
      <c r="I172" s="134">
        <v>1</v>
      </c>
    </row>
    <row r="173" spans="1:9" ht="14.1" customHeight="1">
      <c r="A173" s="128">
        <v>43311</v>
      </c>
      <c r="B173" s="58" t="s">
        <v>4214</v>
      </c>
      <c r="C173" s="58" t="s">
        <v>4556</v>
      </c>
      <c r="D173" s="58" t="s">
        <v>4276</v>
      </c>
      <c r="E173" s="138" t="s">
        <v>4591</v>
      </c>
      <c r="F173" s="138" t="s">
        <v>3122</v>
      </c>
      <c r="G173" s="139" t="s">
        <v>4604</v>
      </c>
      <c r="H173" s="138" t="s">
        <v>4605</v>
      </c>
      <c r="I173" s="134">
        <v>1</v>
      </c>
    </row>
    <row r="174" spans="1:9" ht="14.1" customHeight="1">
      <c r="A174" s="128">
        <v>43311</v>
      </c>
      <c r="B174" s="58" t="s">
        <v>4214</v>
      </c>
      <c r="C174" s="58" t="s">
        <v>4556</v>
      </c>
      <c r="D174" s="58" t="s">
        <v>4276</v>
      </c>
      <c r="E174" s="138" t="s">
        <v>4224</v>
      </c>
      <c r="F174" s="138" t="s">
        <v>4580</v>
      </c>
      <c r="G174" s="139"/>
      <c r="H174" s="138" t="s">
        <v>4606</v>
      </c>
      <c r="I174" s="134">
        <v>1</v>
      </c>
    </row>
    <row r="175" spans="1:9" ht="14.1" customHeight="1">
      <c r="A175" s="128">
        <v>43311</v>
      </c>
      <c r="B175" s="58" t="s">
        <v>4214</v>
      </c>
      <c r="C175" s="58" t="s">
        <v>4556</v>
      </c>
      <c r="D175" s="58" t="s">
        <v>4615</v>
      </c>
      <c r="E175" s="138" t="s">
        <v>4607</v>
      </c>
      <c r="F175" s="138"/>
      <c r="G175" s="139"/>
      <c r="H175" s="138" t="s">
        <v>3108</v>
      </c>
      <c r="I175" s="134">
        <v>1</v>
      </c>
    </row>
    <row r="176" spans="1:9" ht="14.1" customHeight="1">
      <c r="A176" s="128">
        <v>43311</v>
      </c>
      <c r="B176" s="58" t="s">
        <v>4214</v>
      </c>
      <c r="C176" s="58" t="s">
        <v>4556</v>
      </c>
      <c r="D176" s="58" t="s">
        <v>4276</v>
      </c>
      <c r="E176" s="138" t="s">
        <v>4608</v>
      </c>
      <c r="F176" s="138"/>
      <c r="G176" s="139"/>
      <c r="H176" s="138" t="s">
        <v>4609</v>
      </c>
      <c r="I176" s="134">
        <v>0</v>
      </c>
    </row>
    <row r="177" spans="1:9" ht="14.1" customHeight="1">
      <c r="A177" s="128">
        <v>43319</v>
      </c>
      <c r="B177" s="58" t="s">
        <v>4539</v>
      </c>
      <c r="C177" s="58" t="s">
        <v>4616</v>
      </c>
      <c r="D177" s="58" t="s">
        <v>4617</v>
      </c>
      <c r="F177" s="58" t="s">
        <v>3122</v>
      </c>
      <c r="H177" s="58" t="s">
        <v>4618</v>
      </c>
      <c r="I177" s="131">
        <v>1</v>
      </c>
    </row>
    <row r="178" spans="1:9" ht="14.1" customHeight="1">
      <c r="A178" s="128">
        <v>43319</v>
      </c>
      <c r="B178" s="58" t="s">
        <v>4539</v>
      </c>
      <c r="C178" s="58" t="s">
        <v>4616</v>
      </c>
      <c r="D178" s="58" t="s">
        <v>4617</v>
      </c>
      <c r="E178" s="58" t="s">
        <v>4619</v>
      </c>
      <c r="F178" s="58" t="s">
        <v>4550</v>
      </c>
      <c r="H178" s="58" t="s">
        <v>4620</v>
      </c>
      <c r="I178" s="131">
        <v>1</v>
      </c>
    </row>
    <row r="179" spans="1:9" ht="14.1" customHeight="1">
      <c r="A179" s="128">
        <v>43326</v>
      </c>
      <c r="B179" s="58" t="s">
        <v>4539</v>
      </c>
      <c r="C179" s="58" t="s">
        <v>4616</v>
      </c>
      <c r="D179" s="58" t="s">
        <v>4617</v>
      </c>
      <c r="E179" s="58" t="s">
        <v>4621</v>
      </c>
      <c r="F179" s="58">
        <v>2018</v>
      </c>
      <c r="H179" s="58" t="s">
        <v>4622</v>
      </c>
      <c r="I179" s="131">
        <v>1</v>
      </c>
    </row>
    <row r="180" spans="1:9" ht="14.1" customHeight="1">
      <c r="A180" s="128">
        <v>43326</v>
      </c>
      <c r="B180" s="58" t="s">
        <v>4539</v>
      </c>
      <c r="C180" s="58" t="s">
        <v>4616</v>
      </c>
      <c r="D180" s="58" t="s">
        <v>4617</v>
      </c>
      <c r="E180" s="58" t="s">
        <v>4621</v>
      </c>
      <c r="F180" s="58">
        <v>2018</v>
      </c>
      <c r="G180" s="58" t="s">
        <v>4624</v>
      </c>
      <c r="H180" s="58" t="s">
        <v>4623</v>
      </c>
      <c r="I180" s="131">
        <v>1</v>
      </c>
    </row>
    <row r="181" spans="1:9" ht="14.1" customHeight="1">
      <c r="A181" s="128">
        <v>43412</v>
      </c>
      <c r="B181" s="58" t="s">
        <v>4214</v>
      </c>
      <c r="C181" s="58" t="s">
        <v>4626</v>
      </c>
      <c r="D181" s="58" t="s">
        <v>4276</v>
      </c>
      <c r="E181" s="58" t="s">
        <v>4561</v>
      </c>
      <c r="F181" s="58">
        <v>2018</v>
      </c>
      <c r="G181" s="58" t="s">
        <v>4627</v>
      </c>
      <c r="H181" s="58" t="s">
        <v>4628</v>
      </c>
      <c r="I181" s="131">
        <v>1</v>
      </c>
    </row>
    <row r="182" spans="1:9" ht="14.1" customHeight="1">
      <c r="A182" s="128">
        <v>43412</v>
      </c>
      <c r="B182" s="58" t="s">
        <v>4214</v>
      </c>
      <c r="C182" s="58" t="s">
        <v>4626</v>
      </c>
      <c r="D182" s="58" t="s">
        <v>4276</v>
      </c>
      <c r="E182" s="58" t="s">
        <v>4630</v>
      </c>
      <c r="F182" s="58" t="s">
        <v>3122</v>
      </c>
      <c r="H182" s="58" t="s">
        <v>4629</v>
      </c>
      <c r="I182" s="131">
        <v>1</v>
      </c>
    </row>
    <row r="183" spans="1:9" ht="14.1" customHeight="1">
      <c r="A183" s="128">
        <v>43424</v>
      </c>
      <c r="B183" s="58" t="s">
        <v>4214</v>
      </c>
      <c r="C183" s="58" t="s">
        <v>4633</v>
      </c>
      <c r="D183" s="58" t="s">
        <v>4276</v>
      </c>
      <c r="E183" s="58" t="s">
        <v>3619</v>
      </c>
      <c r="F183" s="58" t="s">
        <v>4631</v>
      </c>
      <c r="G183" s="58" t="s">
        <v>4634</v>
      </c>
      <c r="H183" s="58" t="s">
        <v>4635</v>
      </c>
      <c r="I183" s="131">
        <v>1</v>
      </c>
    </row>
  </sheetData>
  <autoFilter ref="A1:J183" xr:uid="{00000000-0009-0000-0000-000001000000}"/>
  <phoneticPr fontId="17" type="noConversion"/>
  <pageMargins left="0.75" right="0.75" top="1" bottom="1" header="0.5" footer="0.5"/>
  <pageSetup paperSize="9"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161"/>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8.7109375" defaultRowHeight="14.1" customHeight="1"/>
  <cols>
    <col min="1" max="1" width="11.5703125" style="111" customWidth="1"/>
    <col min="2" max="2" width="15.140625" style="58" customWidth="1"/>
    <col min="3" max="3" width="23.140625" style="58" customWidth="1"/>
    <col min="4" max="4" width="43.140625" style="112" customWidth="1"/>
    <col min="5" max="5" width="17.28515625" style="58" customWidth="1"/>
    <col min="6" max="6" width="5.28515625" style="58" customWidth="1"/>
    <col min="7" max="7" width="17.140625" style="58" customWidth="1"/>
    <col min="8" max="16384" width="8.7109375" style="58"/>
  </cols>
  <sheetData>
    <row r="1" spans="1:14" s="1" customFormat="1" ht="12">
      <c r="A1" s="121" t="s">
        <v>2604</v>
      </c>
      <c r="B1" s="1" t="s">
        <v>3749</v>
      </c>
      <c r="C1" s="1" t="s">
        <v>4323</v>
      </c>
      <c r="D1" s="1" t="s">
        <v>2603</v>
      </c>
      <c r="E1" s="160" t="s">
        <v>4324</v>
      </c>
      <c r="F1" s="160"/>
      <c r="G1" s="160"/>
      <c r="H1" s="160"/>
      <c r="I1" s="160"/>
      <c r="J1" s="160"/>
      <c r="K1" s="160"/>
      <c r="L1" s="160"/>
      <c r="M1" s="160"/>
      <c r="N1" s="160"/>
    </row>
    <row r="2" spans="1:14" ht="14.1" customHeight="1">
      <c r="A2" s="111">
        <v>36950</v>
      </c>
      <c r="B2" s="58" t="s">
        <v>2605</v>
      </c>
      <c r="D2" s="58" t="s">
        <v>3575</v>
      </c>
    </row>
    <row r="3" spans="1:14" ht="14.1" customHeight="1">
      <c r="A3" s="111">
        <v>36950</v>
      </c>
      <c r="B3" s="58" t="s">
        <v>2605</v>
      </c>
      <c r="D3" s="58" t="s">
        <v>3114</v>
      </c>
    </row>
    <row r="4" spans="1:14" ht="14.1" customHeight="1">
      <c r="A4" s="111">
        <v>36950</v>
      </c>
      <c r="B4" s="58" t="s">
        <v>2605</v>
      </c>
      <c r="D4" s="58" t="s">
        <v>3115</v>
      </c>
    </row>
    <row r="5" spans="1:14" ht="14.1" customHeight="1">
      <c r="A5" s="111">
        <v>36964</v>
      </c>
      <c r="B5" s="58" t="s">
        <v>1652</v>
      </c>
      <c r="D5" s="58" t="s">
        <v>1221</v>
      </c>
    </row>
    <row r="6" spans="1:14" ht="14.1" customHeight="1">
      <c r="A6" s="111">
        <v>36964</v>
      </c>
      <c r="B6" s="58" t="s">
        <v>1652</v>
      </c>
      <c r="D6" s="58" t="s">
        <v>4041</v>
      </c>
    </row>
    <row r="7" spans="1:14" ht="14.1" customHeight="1">
      <c r="A7" s="111">
        <v>36964</v>
      </c>
      <c r="B7" s="58" t="s">
        <v>1652</v>
      </c>
      <c r="D7" s="58" t="s">
        <v>3092</v>
      </c>
    </row>
    <row r="8" spans="1:14" ht="14.1" customHeight="1">
      <c r="A8" s="111">
        <v>36965</v>
      </c>
      <c r="B8" s="58" t="s">
        <v>1652</v>
      </c>
      <c r="D8" s="58" t="s">
        <v>1474</v>
      </c>
    </row>
    <row r="9" spans="1:14" ht="14.1" customHeight="1">
      <c r="A9" s="111">
        <v>36971</v>
      </c>
      <c r="B9" s="58" t="s">
        <v>1652</v>
      </c>
      <c r="D9" s="58" t="s">
        <v>3005</v>
      </c>
    </row>
    <row r="10" spans="1:14" ht="14.1" customHeight="1">
      <c r="A10" s="111">
        <v>36976</v>
      </c>
      <c r="B10" s="58" t="s">
        <v>1652</v>
      </c>
      <c r="C10" s="58" t="s">
        <v>2571</v>
      </c>
      <c r="D10" s="58" t="s">
        <v>1373</v>
      </c>
      <c r="E10" s="111"/>
    </row>
    <row r="11" spans="1:14" ht="14.1" customHeight="1">
      <c r="A11" s="111">
        <v>36977</v>
      </c>
      <c r="B11" s="58" t="s">
        <v>1652</v>
      </c>
      <c r="C11" s="58" t="s">
        <v>2571</v>
      </c>
      <c r="D11" s="58" t="s">
        <v>730</v>
      </c>
      <c r="E11" s="111"/>
    </row>
    <row r="12" spans="1:14" ht="14.1" customHeight="1">
      <c r="A12" s="111">
        <v>36978</v>
      </c>
      <c r="B12" s="58" t="s">
        <v>1652</v>
      </c>
      <c r="C12" s="58" t="s">
        <v>3859</v>
      </c>
      <c r="D12" s="58" t="s">
        <v>3858</v>
      </c>
      <c r="E12" s="111"/>
    </row>
    <row r="13" spans="1:14" ht="14.1" customHeight="1">
      <c r="A13" s="111">
        <v>36978</v>
      </c>
      <c r="B13" s="58" t="s">
        <v>1652</v>
      </c>
      <c r="C13" s="58" t="s">
        <v>3863</v>
      </c>
      <c r="D13" s="58" t="s">
        <v>3864</v>
      </c>
      <c r="E13" s="111"/>
    </row>
    <row r="14" spans="1:14" ht="14.1" customHeight="1">
      <c r="A14" s="111">
        <v>36986</v>
      </c>
      <c r="B14" s="58" t="s">
        <v>1652</v>
      </c>
      <c r="C14" s="58" t="s">
        <v>2571</v>
      </c>
      <c r="D14" s="58" t="s">
        <v>3867</v>
      </c>
      <c r="E14" s="111"/>
      <c r="G14" s="58" t="s">
        <v>68</v>
      </c>
    </row>
    <row r="15" spans="1:14" ht="14.1" customHeight="1">
      <c r="A15" s="111">
        <v>36990</v>
      </c>
      <c r="B15" s="58" t="s">
        <v>1652</v>
      </c>
      <c r="C15" s="58" t="s">
        <v>2571</v>
      </c>
      <c r="D15" s="58" t="s">
        <v>2784</v>
      </c>
      <c r="E15" s="111"/>
      <c r="G15" s="58" t="s">
        <v>76</v>
      </c>
      <c r="H15" s="1"/>
    </row>
    <row r="16" spans="1:14" ht="14.1" customHeight="1">
      <c r="A16" s="111">
        <v>36995</v>
      </c>
      <c r="B16" s="58" t="s">
        <v>1652</v>
      </c>
      <c r="C16" s="58" t="s">
        <v>2787</v>
      </c>
      <c r="D16" s="58" t="s">
        <v>2573</v>
      </c>
    </row>
    <row r="17" spans="1:7" ht="14.1" customHeight="1">
      <c r="A17" s="111">
        <v>36995</v>
      </c>
      <c r="B17" s="58" t="s">
        <v>1652</v>
      </c>
      <c r="C17" s="58" t="s">
        <v>2571</v>
      </c>
      <c r="D17" s="58" t="s">
        <v>2784</v>
      </c>
    </row>
    <row r="18" spans="1:7" ht="14.1" customHeight="1">
      <c r="A18" s="111">
        <v>36997</v>
      </c>
      <c r="B18" s="58" t="s">
        <v>1652</v>
      </c>
      <c r="C18" s="58" t="s">
        <v>2787</v>
      </c>
      <c r="D18" s="58" t="s">
        <v>3060</v>
      </c>
      <c r="G18" s="58" t="s">
        <v>1571</v>
      </c>
    </row>
    <row r="19" spans="1:7" ht="14.1" customHeight="1">
      <c r="A19" s="111">
        <v>36997</v>
      </c>
      <c r="B19" s="58" t="s">
        <v>1652</v>
      </c>
      <c r="C19" s="58" t="s">
        <v>2571</v>
      </c>
      <c r="D19" s="58" t="s">
        <v>2784</v>
      </c>
      <c r="G19" s="58" t="s">
        <v>3055</v>
      </c>
    </row>
    <row r="20" spans="1:7" ht="14.1" customHeight="1">
      <c r="A20" s="111">
        <v>36997</v>
      </c>
      <c r="B20" s="58" t="s">
        <v>1652</v>
      </c>
      <c r="C20" s="58" t="s">
        <v>2787</v>
      </c>
      <c r="D20" s="58" t="s">
        <v>3066</v>
      </c>
    </row>
    <row r="21" spans="1:7" ht="14.1" customHeight="1">
      <c r="A21" s="111">
        <v>37015</v>
      </c>
      <c r="B21" s="58" t="s">
        <v>2623</v>
      </c>
      <c r="C21" s="58" t="s">
        <v>35</v>
      </c>
      <c r="D21" s="58" t="s">
        <v>36</v>
      </c>
    </row>
    <row r="22" spans="1:7" ht="14.1" customHeight="1">
      <c r="A22" s="111">
        <v>37015</v>
      </c>
      <c r="B22" s="58" t="s">
        <v>2623</v>
      </c>
      <c r="C22" s="58" t="s">
        <v>47</v>
      </c>
      <c r="D22" s="58" t="s">
        <v>48</v>
      </c>
    </row>
    <row r="23" spans="1:7" ht="14.1" customHeight="1">
      <c r="A23" s="111">
        <v>37015</v>
      </c>
      <c r="B23" s="58" t="s">
        <v>2623</v>
      </c>
      <c r="C23" s="58" t="s">
        <v>47</v>
      </c>
      <c r="D23" s="58" t="s">
        <v>49</v>
      </c>
    </row>
    <row r="24" spans="1:7" ht="14.1" customHeight="1">
      <c r="A24" s="111">
        <v>37015</v>
      </c>
      <c r="B24" s="58" t="s">
        <v>2623</v>
      </c>
      <c r="C24" s="58" t="s">
        <v>50</v>
      </c>
      <c r="D24" s="58" t="s">
        <v>3722</v>
      </c>
    </row>
    <row r="25" spans="1:7" ht="14.1" customHeight="1">
      <c r="A25" s="111">
        <v>37025</v>
      </c>
      <c r="B25" s="58" t="s">
        <v>1652</v>
      </c>
      <c r="C25" s="58" t="s">
        <v>2571</v>
      </c>
      <c r="D25" s="58" t="s">
        <v>2890</v>
      </c>
    </row>
    <row r="26" spans="1:7" ht="14.1" customHeight="1">
      <c r="A26" s="111">
        <v>37045</v>
      </c>
      <c r="B26" s="58" t="s">
        <v>1652</v>
      </c>
      <c r="C26" s="58" t="s">
        <v>2781</v>
      </c>
      <c r="D26" s="58" t="s">
        <v>2868</v>
      </c>
    </row>
    <row r="27" spans="1:7" ht="14.1" customHeight="1">
      <c r="A27" s="111">
        <v>37045</v>
      </c>
      <c r="B27" s="58" t="s">
        <v>1652</v>
      </c>
      <c r="C27" s="58" t="s">
        <v>2782</v>
      </c>
      <c r="D27" s="58" t="s">
        <v>3893</v>
      </c>
    </row>
    <row r="28" spans="1:7" ht="14.1" customHeight="1">
      <c r="A28" s="111">
        <v>37045</v>
      </c>
      <c r="B28" s="58" t="s">
        <v>1652</v>
      </c>
      <c r="C28" s="58" t="s">
        <v>3566</v>
      </c>
      <c r="D28" s="58" t="s">
        <v>3567</v>
      </c>
    </row>
    <row r="29" spans="1:7" ht="14.1" customHeight="1">
      <c r="A29" s="111">
        <v>37048</v>
      </c>
      <c r="B29" s="58" t="s">
        <v>1652</v>
      </c>
      <c r="C29" s="58" t="s">
        <v>3568</v>
      </c>
      <c r="D29" s="58" t="s">
        <v>3569</v>
      </c>
    </row>
    <row r="30" spans="1:7" ht="14.1" customHeight="1">
      <c r="A30" s="111">
        <v>37069</v>
      </c>
      <c r="B30" s="58" t="s">
        <v>1652</v>
      </c>
      <c r="C30" s="58" t="s">
        <v>3859</v>
      </c>
      <c r="D30" s="58" t="s">
        <v>1431</v>
      </c>
    </row>
    <row r="31" spans="1:7" ht="14.1" customHeight="1">
      <c r="A31" s="111">
        <v>37075</v>
      </c>
      <c r="B31" s="58" t="s">
        <v>2623</v>
      </c>
      <c r="C31" s="1" t="s">
        <v>698</v>
      </c>
      <c r="D31" s="58"/>
    </row>
    <row r="32" spans="1:7" ht="14.1" customHeight="1">
      <c r="A32" s="111">
        <v>37076</v>
      </c>
      <c r="B32" s="58" t="s">
        <v>2623</v>
      </c>
      <c r="C32" s="1" t="s">
        <v>672</v>
      </c>
      <c r="D32" s="1"/>
      <c r="E32" s="1"/>
      <c r="F32" s="1"/>
      <c r="G32" s="1"/>
    </row>
    <row r="33" spans="1:4" ht="14.1" customHeight="1">
      <c r="A33" s="111">
        <v>37077</v>
      </c>
      <c r="B33" s="58" t="s">
        <v>2623</v>
      </c>
      <c r="C33" s="109" t="s">
        <v>4183</v>
      </c>
      <c r="D33" s="58"/>
    </row>
    <row r="34" spans="1:4" ht="14.1" customHeight="1">
      <c r="A34" s="111">
        <v>37077</v>
      </c>
      <c r="B34" s="58" t="s">
        <v>2623</v>
      </c>
      <c r="C34" s="109" t="s">
        <v>413</v>
      </c>
      <c r="D34" s="58"/>
    </row>
    <row r="35" spans="1:4" ht="14.1" customHeight="1">
      <c r="A35" s="111">
        <v>37081</v>
      </c>
      <c r="B35" s="58" t="s">
        <v>2623</v>
      </c>
      <c r="C35" s="109" t="s">
        <v>406</v>
      </c>
      <c r="D35" s="58"/>
    </row>
    <row r="36" spans="1:4" ht="14.1" customHeight="1">
      <c r="A36" s="111">
        <v>37079</v>
      </c>
      <c r="B36" s="58" t="s">
        <v>1652</v>
      </c>
      <c r="C36" s="58" t="s">
        <v>2571</v>
      </c>
      <c r="D36" s="58" t="s">
        <v>532</v>
      </c>
    </row>
    <row r="37" spans="1:4" ht="14.1" customHeight="1">
      <c r="A37" s="111">
        <v>37096</v>
      </c>
      <c r="B37" s="58" t="s">
        <v>138</v>
      </c>
      <c r="C37" s="58" t="s">
        <v>2349</v>
      </c>
      <c r="D37" s="58" t="s">
        <v>2350</v>
      </c>
    </row>
    <row r="38" spans="1:4" ht="14.1" customHeight="1">
      <c r="A38" s="111">
        <v>37103</v>
      </c>
      <c r="B38" s="58" t="s">
        <v>138</v>
      </c>
      <c r="C38" s="109" t="s">
        <v>3808</v>
      </c>
      <c r="D38" s="58" t="s">
        <v>3809</v>
      </c>
    </row>
    <row r="39" spans="1:4" ht="14.1" customHeight="1">
      <c r="A39" s="111">
        <v>37082</v>
      </c>
      <c r="B39" s="58" t="s">
        <v>1652</v>
      </c>
      <c r="C39" s="58" t="s">
        <v>2571</v>
      </c>
      <c r="D39" s="58" t="s">
        <v>3803</v>
      </c>
    </row>
    <row r="40" spans="1:4" ht="14.1" customHeight="1">
      <c r="A40" s="111">
        <v>37091</v>
      </c>
      <c r="B40" s="58" t="s">
        <v>1652</v>
      </c>
      <c r="C40" s="58" t="s">
        <v>2571</v>
      </c>
      <c r="D40" s="58" t="s">
        <v>2548</v>
      </c>
    </row>
    <row r="41" spans="1:4" ht="14.1" customHeight="1">
      <c r="A41" s="111">
        <v>37137</v>
      </c>
      <c r="B41" s="58" t="s">
        <v>1652</v>
      </c>
      <c r="C41" s="58" t="s">
        <v>3280</v>
      </c>
      <c r="D41" s="58" t="s">
        <v>955</v>
      </c>
    </row>
    <row r="42" spans="1:4" ht="14.1" customHeight="1">
      <c r="A42" s="111">
        <v>37154</v>
      </c>
      <c r="B42" s="58" t="s">
        <v>1652</v>
      </c>
      <c r="C42" s="58" t="s">
        <v>3280</v>
      </c>
      <c r="D42" s="58" t="s">
        <v>1446</v>
      </c>
    </row>
    <row r="43" spans="1:4" ht="14.1" customHeight="1">
      <c r="A43" s="111">
        <v>37307</v>
      </c>
      <c r="B43" s="58" t="s">
        <v>3001</v>
      </c>
      <c r="C43" s="58" t="s">
        <v>1435</v>
      </c>
      <c r="D43" s="58" t="s">
        <v>3981</v>
      </c>
    </row>
    <row r="44" spans="1:4" ht="14.1" customHeight="1">
      <c r="A44" s="111">
        <v>37316</v>
      </c>
      <c r="B44" s="58" t="s">
        <v>138</v>
      </c>
      <c r="C44" s="58" t="s">
        <v>3863</v>
      </c>
      <c r="D44" s="118" t="s">
        <v>517</v>
      </c>
    </row>
    <row r="45" spans="1:4" ht="14.1" customHeight="1">
      <c r="A45" s="111">
        <v>37356</v>
      </c>
      <c r="B45" s="58" t="s">
        <v>138</v>
      </c>
      <c r="C45" s="58" t="s">
        <v>3209</v>
      </c>
      <c r="D45" s="58" t="s">
        <v>3210</v>
      </c>
    </row>
    <row r="46" spans="1:4" ht="14.1" customHeight="1">
      <c r="A46" s="111">
        <v>37372</v>
      </c>
      <c r="B46" s="58" t="s">
        <v>3001</v>
      </c>
      <c r="C46" s="58" t="s">
        <v>3233</v>
      </c>
      <c r="D46" s="58" t="s">
        <v>2047</v>
      </c>
    </row>
    <row r="47" spans="1:4" ht="14.1" customHeight="1">
      <c r="A47" s="111">
        <v>37421</v>
      </c>
      <c r="B47" s="58" t="s">
        <v>2623</v>
      </c>
      <c r="C47" s="58" t="s">
        <v>1325</v>
      </c>
      <c r="D47" s="58" t="s">
        <v>1820</v>
      </c>
    </row>
    <row r="48" spans="1:4" ht="14.1" customHeight="1">
      <c r="A48" s="111">
        <v>37401</v>
      </c>
      <c r="B48" s="58" t="s">
        <v>138</v>
      </c>
      <c r="C48" s="58" t="s">
        <v>3439</v>
      </c>
      <c r="D48" s="58" t="s">
        <v>258</v>
      </c>
    </row>
    <row r="49" spans="1:4" ht="14.1" customHeight="1">
      <c r="A49" s="111">
        <v>37435</v>
      </c>
      <c r="B49" s="58" t="s">
        <v>138</v>
      </c>
      <c r="C49" s="58" t="s">
        <v>3004</v>
      </c>
      <c r="D49" s="58" t="s">
        <v>3186</v>
      </c>
    </row>
    <row r="50" spans="1:4" ht="14.1" customHeight="1">
      <c r="A50" s="111">
        <v>37435</v>
      </c>
      <c r="B50" s="58" t="s">
        <v>138</v>
      </c>
      <c r="C50" s="58" t="s">
        <v>3004</v>
      </c>
      <c r="D50" s="58" t="s">
        <v>1199</v>
      </c>
    </row>
    <row r="51" spans="1:4" ht="14.1" customHeight="1">
      <c r="A51" s="111">
        <v>37435</v>
      </c>
      <c r="B51" s="58" t="s">
        <v>138</v>
      </c>
      <c r="C51" s="58" t="s">
        <v>2571</v>
      </c>
      <c r="D51" s="58" t="s">
        <v>514</v>
      </c>
    </row>
    <row r="52" spans="1:4" ht="14.1" customHeight="1">
      <c r="A52" s="111">
        <v>37448</v>
      </c>
      <c r="B52" s="58" t="s">
        <v>138</v>
      </c>
      <c r="C52" s="58" t="s">
        <v>500</v>
      </c>
      <c r="D52" s="58" t="s">
        <v>501</v>
      </c>
    </row>
    <row r="53" spans="1:4" ht="14.1" customHeight="1">
      <c r="A53" s="111">
        <v>37459</v>
      </c>
      <c r="B53" s="58" t="s">
        <v>138</v>
      </c>
      <c r="C53" s="58" t="s">
        <v>3423</v>
      </c>
      <c r="D53" s="58" t="s">
        <v>3843</v>
      </c>
    </row>
    <row r="54" spans="1:4" ht="14.1" customHeight="1">
      <c r="A54" s="111">
        <v>37459</v>
      </c>
      <c r="B54" s="58" t="s">
        <v>138</v>
      </c>
      <c r="C54" s="58" t="s">
        <v>3423</v>
      </c>
      <c r="D54" s="58" t="s">
        <v>998</v>
      </c>
    </row>
    <row r="55" spans="1:4" ht="14.1" customHeight="1">
      <c r="A55" s="111">
        <v>37459</v>
      </c>
      <c r="B55" s="58" t="s">
        <v>138</v>
      </c>
      <c r="C55" s="58" t="s">
        <v>996</v>
      </c>
      <c r="D55" s="58" t="s">
        <v>997</v>
      </c>
    </row>
    <row r="56" spans="1:4" ht="14.1" customHeight="1">
      <c r="A56" s="111">
        <v>37460</v>
      </c>
      <c r="B56" s="58" t="s">
        <v>2623</v>
      </c>
      <c r="C56" s="58" t="s">
        <v>3233</v>
      </c>
      <c r="D56" s="58" t="s">
        <v>324</v>
      </c>
    </row>
    <row r="57" spans="1:4" ht="14.1" customHeight="1">
      <c r="A57" s="111">
        <v>37460</v>
      </c>
      <c r="B57" s="58" t="s">
        <v>2623</v>
      </c>
      <c r="C57" s="58" t="s">
        <v>3233</v>
      </c>
      <c r="D57" s="58" t="s">
        <v>1660</v>
      </c>
    </row>
    <row r="58" spans="1:4" ht="14.1" customHeight="1">
      <c r="A58" s="111">
        <v>37460</v>
      </c>
      <c r="B58" s="58" t="s">
        <v>2623</v>
      </c>
      <c r="C58" s="58" t="s">
        <v>3233</v>
      </c>
      <c r="D58" s="58" t="s">
        <v>2345</v>
      </c>
    </row>
    <row r="59" spans="1:4" ht="14.1" customHeight="1">
      <c r="A59" s="111">
        <v>37460</v>
      </c>
      <c r="B59" s="58" t="s">
        <v>2623</v>
      </c>
      <c r="C59" s="58" t="s">
        <v>3233</v>
      </c>
      <c r="D59" s="58" t="s">
        <v>2346</v>
      </c>
    </row>
    <row r="60" spans="1:4" ht="14.1" customHeight="1">
      <c r="A60" s="111">
        <v>37460</v>
      </c>
      <c r="B60" s="58" t="s">
        <v>2623</v>
      </c>
      <c r="C60" s="58" t="s">
        <v>3233</v>
      </c>
      <c r="D60" s="58" t="s">
        <v>2964</v>
      </c>
    </row>
    <row r="61" spans="1:4" ht="14.1" customHeight="1">
      <c r="A61" s="111">
        <v>37460</v>
      </c>
      <c r="B61" s="58" t="s">
        <v>2623</v>
      </c>
      <c r="C61" s="58" t="s">
        <v>3233</v>
      </c>
      <c r="D61" s="58" t="s">
        <v>2965</v>
      </c>
    </row>
    <row r="62" spans="1:4" ht="14.1" customHeight="1">
      <c r="A62" s="111">
        <v>37468</v>
      </c>
      <c r="B62" s="58" t="s">
        <v>2623</v>
      </c>
      <c r="C62" s="58" t="s">
        <v>3233</v>
      </c>
      <c r="D62" s="58" t="s">
        <v>1939</v>
      </c>
    </row>
    <row r="63" spans="1:4" ht="14.1" customHeight="1">
      <c r="A63" s="111">
        <v>37477</v>
      </c>
      <c r="B63" s="58" t="s">
        <v>2623</v>
      </c>
      <c r="C63" s="58" t="s">
        <v>3233</v>
      </c>
      <c r="D63" s="58" t="s">
        <v>3222</v>
      </c>
    </row>
    <row r="64" spans="1:4" ht="14.1" customHeight="1">
      <c r="A64" s="111">
        <v>37477</v>
      </c>
      <c r="B64" s="58" t="s">
        <v>2623</v>
      </c>
      <c r="C64" s="58" t="s">
        <v>3233</v>
      </c>
      <c r="D64" s="58" t="s">
        <v>3223</v>
      </c>
    </row>
    <row r="65" spans="1:4" ht="14.1" customHeight="1">
      <c r="A65" s="111">
        <v>37477</v>
      </c>
      <c r="B65" s="58" t="s">
        <v>2623</v>
      </c>
      <c r="C65" s="58" t="s">
        <v>2571</v>
      </c>
      <c r="D65" s="58" t="s">
        <v>3224</v>
      </c>
    </row>
    <row r="66" spans="1:4" ht="14.1" customHeight="1">
      <c r="A66" s="111">
        <v>37477</v>
      </c>
      <c r="B66" s="58" t="s">
        <v>2623</v>
      </c>
      <c r="C66" s="58" t="s">
        <v>2571</v>
      </c>
      <c r="D66" s="58" t="s">
        <v>1786</v>
      </c>
    </row>
    <row r="67" spans="1:4" ht="14.1" customHeight="1">
      <c r="A67" s="111">
        <v>37460</v>
      </c>
      <c r="B67" s="58" t="s">
        <v>2623</v>
      </c>
      <c r="C67" s="58" t="s">
        <v>1789</v>
      </c>
      <c r="D67" s="58" t="s">
        <v>1790</v>
      </c>
    </row>
    <row r="68" spans="1:4" ht="14.1" customHeight="1">
      <c r="A68" s="111">
        <v>37477</v>
      </c>
      <c r="B68" s="58" t="s">
        <v>2623</v>
      </c>
      <c r="C68" s="58" t="s">
        <v>1789</v>
      </c>
      <c r="D68" s="58" t="s">
        <v>2638</v>
      </c>
    </row>
    <row r="69" spans="1:4" ht="14.1" customHeight="1">
      <c r="A69" s="111">
        <v>37477</v>
      </c>
      <c r="B69" s="58" t="s">
        <v>2623</v>
      </c>
      <c r="C69" s="58" t="s">
        <v>2998</v>
      </c>
      <c r="D69" s="58" t="s">
        <v>2639</v>
      </c>
    </row>
    <row r="70" spans="1:4" ht="14.1" customHeight="1">
      <c r="A70" s="111">
        <v>37477</v>
      </c>
      <c r="B70" s="58" t="s">
        <v>2623</v>
      </c>
      <c r="C70" s="58" t="s">
        <v>47</v>
      </c>
      <c r="D70" s="58" t="s">
        <v>2640</v>
      </c>
    </row>
    <row r="71" spans="1:4" ht="14.1" customHeight="1">
      <c r="A71" s="111">
        <v>37482</v>
      </c>
      <c r="B71" s="58" t="s">
        <v>2623</v>
      </c>
      <c r="C71" s="58" t="s">
        <v>2919</v>
      </c>
      <c r="D71" s="58" t="s">
        <v>618</v>
      </c>
    </row>
    <row r="72" spans="1:4" ht="14.1" customHeight="1">
      <c r="A72" s="111">
        <v>37477</v>
      </c>
      <c r="B72" s="58" t="s">
        <v>2623</v>
      </c>
      <c r="C72" s="58" t="s">
        <v>47</v>
      </c>
      <c r="D72" s="58" t="s">
        <v>619</v>
      </c>
    </row>
    <row r="73" spans="1:4" ht="14.1" customHeight="1">
      <c r="A73" s="111">
        <v>37477</v>
      </c>
      <c r="B73" s="58" t="s">
        <v>2623</v>
      </c>
      <c r="C73" s="58" t="s">
        <v>620</v>
      </c>
      <c r="D73" s="58" t="s">
        <v>621</v>
      </c>
    </row>
    <row r="74" spans="1:4" ht="14.1" customHeight="1">
      <c r="A74" s="111">
        <v>37494</v>
      </c>
      <c r="B74" s="58" t="s">
        <v>2623</v>
      </c>
      <c r="C74" s="58" t="s">
        <v>3233</v>
      </c>
      <c r="D74" s="58" t="s">
        <v>559</v>
      </c>
    </row>
    <row r="75" spans="1:4" ht="14.1" customHeight="1">
      <c r="A75" s="111">
        <v>37495</v>
      </c>
      <c r="B75" s="58" t="s">
        <v>2623</v>
      </c>
      <c r="C75" s="58" t="s">
        <v>560</v>
      </c>
      <c r="D75" s="58" t="s">
        <v>561</v>
      </c>
    </row>
    <row r="76" spans="1:4" ht="14.1" customHeight="1">
      <c r="A76" s="111">
        <v>37501</v>
      </c>
      <c r="B76" s="58" t="s">
        <v>2623</v>
      </c>
      <c r="C76" s="58" t="s">
        <v>2571</v>
      </c>
      <c r="D76" s="58" t="s">
        <v>2795</v>
      </c>
    </row>
    <row r="77" spans="1:4" ht="14.1" customHeight="1">
      <c r="A77" s="111">
        <v>37501</v>
      </c>
      <c r="B77" s="58" t="s">
        <v>2623</v>
      </c>
      <c r="C77" s="58" t="s">
        <v>1623</v>
      </c>
      <c r="D77" s="58" t="s">
        <v>1624</v>
      </c>
    </row>
    <row r="78" spans="1:4" ht="14.1" customHeight="1">
      <c r="A78" s="111">
        <v>37501</v>
      </c>
      <c r="B78" s="58" t="s">
        <v>2623</v>
      </c>
      <c r="C78" s="58" t="s">
        <v>47</v>
      </c>
      <c r="D78" s="58" t="s">
        <v>1048</v>
      </c>
    </row>
    <row r="79" spans="1:4" ht="14.1" customHeight="1">
      <c r="A79" s="111">
        <v>37502</v>
      </c>
      <c r="B79" s="58" t="s">
        <v>2623</v>
      </c>
      <c r="C79" s="58" t="s">
        <v>3233</v>
      </c>
      <c r="D79" s="58" t="s">
        <v>718</v>
      </c>
    </row>
    <row r="80" spans="1:4" ht="14.1" customHeight="1">
      <c r="A80" s="111">
        <v>37502</v>
      </c>
      <c r="B80" s="58" t="s">
        <v>2623</v>
      </c>
      <c r="C80" s="58" t="s">
        <v>2998</v>
      </c>
      <c r="D80" s="58" t="s">
        <v>1340</v>
      </c>
    </row>
    <row r="81" spans="1:4" ht="14.1" customHeight="1">
      <c r="A81" s="111">
        <v>37517</v>
      </c>
      <c r="B81" s="58" t="s">
        <v>2623</v>
      </c>
      <c r="C81" s="58" t="s">
        <v>3233</v>
      </c>
      <c r="D81" s="58" t="s">
        <v>773</v>
      </c>
    </row>
    <row r="82" spans="1:4" ht="14.1" customHeight="1">
      <c r="A82" s="111">
        <v>37517</v>
      </c>
      <c r="B82" s="58" t="s">
        <v>2623</v>
      </c>
      <c r="C82" s="58" t="s">
        <v>3233</v>
      </c>
      <c r="D82" s="58" t="s">
        <v>774</v>
      </c>
    </row>
    <row r="83" spans="1:4" ht="14.1" customHeight="1">
      <c r="A83" s="111">
        <v>37540</v>
      </c>
      <c r="B83" s="58" t="s">
        <v>138</v>
      </c>
      <c r="C83" s="58" t="s">
        <v>3397</v>
      </c>
      <c r="D83" s="58" t="s">
        <v>1947</v>
      </c>
    </row>
    <row r="84" spans="1:4" ht="14.1" customHeight="1">
      <c r="A84" s="111">
        <v>37565</v>
      </c>
      <c r="B84" s="58" t="s">
        <v>1464</v>
      </c>
      <c r="C84" s="58" t="s">
        <v>3602</v>
      </c>
      <c r="D84" s="58" t="s">
        <v>4046</v>
      </c>
    </row>
    <row r="85" spans="1:4" ht="14.1" customHeight="1">
      <c r="A85" s="111">
        <v>37564</v>
      </c>
      <c r="B85" s="58" t="s">
        <v>1464</v>
      </c>
      <c r="C85" s="58" t="s">
        <v>4047</v>
      </c>
      <c r="D85" s="58" t="s">
        <v>4048</v>
      </c>
    </row>
    <row r="86" spans="1:4" ht="14.1" customHeight="1">
      <c r="A86" s="111">
        <v>37568</v>
      </c>
      <c r="B86" s="58" t="s">
        <v>1464</v>
      </c>
      <c r="C86" s="58" t="s">
        <v>4047</v>
      </c>
      <c r="D86" s="58" t="s">
        <v>171</v>
      </c>
    </row>
    <row r="87" spans="1:4" ht="14.1" customHeight="1">
      <c r="A87" s="111">
        <v>37607</v>
      </c>
      <c r="B87" s="58" t="s">
        <v>2623</v>
      </c>
      <c r="C87" s="58" t="s">
        <v>564</v>
      </c>
      <c r="D87" s="58" t="s">
        <v>2118</v>
      </c>
    </row>
    <row r="88" spans="1:4" ht="14.1" customHeight="1">
      <c r="A88" s="111">
        <v>37608</v>
      </c>
      <c r="B88" s="58" t="s">
        <v>2623</v>
      </c>
      <c r="C88" s="58" t="s">
        <v>2119</v>
      </c>
      <c r="D88" s="58" t="s">
        <v>2118</v>
      </c>
    </row>
    <row r="89" spans="1:4" ht="14.1" customHeight="1">
      <c r="A89" s="111">
        <v>37609</v>
      </c>
      <c r="B89" s="58" t="s">
        <v>2623</v>
      </c>
      <c r="C89" s="58" t="s">
        <v>1305</v>
      </c>
      <c r="D89" s="58" t="s">
        <v>2876</v>
      </c>
    </row>
    <row r="90" spans="1:4" ht="14.1" customHeight="1">
      <c r="A90" s="111">
        <v>37610</v>
      </c>
      <c r="B90" s="58" t="s">
        <v>2623</v>
      </c>
      <c r="C90" s="58" t="s">
        <v>3233</v>
      </c>
      <c r="D90" s="58" t="s">
        <v>2178</v>
      </c>
    </row>
    <row r="91" spans="1:4" ht="14.1" customHeight="1">
      <c r="A91" s="111">
        <v>37634</v>
      </c>
      <c r="B91" s="58" t="s">
        <v>2511</v>
      </c>
      <c r="C91" s="58" t="s">
        <v>2999</v>
      </c>
      <c r="D91" s="58" t="s">
        <v>487</v>
      </c>
    </row>
    <row r="92" spans="1:4" ht="14.1" customHeight="1">
      <c r="A92" s="111">
        <v>37634</v>
      </c>
      <c r="B92" s="58" t="s">
        <v>2511</v>
      </c>
      <c r="C92" s="58" t="s">
        <v>21</v>
      </c>
      <c r="D92" s="58" t="s">
        <v>488</v>
      </c>
    </row>
    <row r="93" spans="1:4" ht="14.1" customHeight="1">
      <c r="A93" s="111" t="s">
        <v>642</v>
      </c>
      <c r="B93" s="58" t="s">
        <v>2511</v>
      </c>
      <c r="C93" s="58" t="s">
        <v>2571</v>
      </c>
      <c r="D93" s="58" t="s">
        <v>489</v>
      </c>
    </row>
    <row r="94" spans="1:4" ht="14.1" customHeight="1">
      <c r="A94" s="111">
        <v>37635</v>
      </c>
      <c r="B94" s="58" t="s">
        <v>2511</v>
      </c>
      <c r="C94" s="58" t="s">
        <v>2571</v>
      </c>
      <c r="D94" s="58" t="s">
        <v>490</v>
      </c>
    </row>
    <row r="95" spans="1:4" ht="14.1" customHeight="1">
      <c r="A95" s="111">
        <v>37635</v>
      </c>
      <c r="B95" s="58" t="s">
        <v>2511</v>
      </c>
      <c r="C95" s="58" t="s">
        <v>2571</v>
      </c>
      <c r="D95" s="58" t="s">
        <v>491</v>
      </c>
    </row>
    <row r="96" spans="1:4" ht="14.1" customHeight="1">
      <c r="A96" s="111">
        <v>37659</v>
      </c>
      <c r="B96" s="58" t="s">
        <v>138</v>
      </c>
      <c r="C96" s="58" t="s">
        <v>977</v>
      </c>
      <c r="D96" s="58" t="s">
        <v>4084</v>
      </c>
    </row>
    <row r="97" spans="1:4" ht="14.1" customHeight="1">
      <c r="A97" s="111">
        <v>37679</v>
      </c>
      <c r="B97" s="58" t="s">
        <v>138</v>
      </c>
      <c r="C97" s="58" t="s">
        <v>3175</v>
      </c>
      <c r="D97" s="58" t="s">
        <v>1254</v>
      </c>
    </row>
    <row r="98" spans="1:4" ht="14.1" customHeight="1">
      <c r="A98" s="111">
        <v>37691</v>
      </c>
      <c r="B98" s="58" t="s">
        <v>138</v>
      </c>
      <c r="C98" s="58" t="s">
        <v>2812</v>
      </c>
      <c r="D98" s="58" t="s">
        <v>838</v>
      </c>
    </row>
    <row r="99" spans="1:4" ht="14.1" customHeight="1">
      <c r="A99" s="111">
        <v>37691</v>
      </c>
      <c r="B99" s="58" t="s">
        <v>138</v>
      </c>
      <c r="C99" s="58" t="s">
        <v>2692</v>
      </c>
      <c r="D99" s="58" t="s">
        <v>4073</v>
      </c>
    </row>
    <row r="100" spans="1:4" ht="14.1" customHeight="1">
      <c r="A100" s="111">
        <v>37691</v>
      </c>
      <c r="B100" s="58" t="s">
        <v>138</v>
      </c>
      <c r="C100" s="58" t="s">
        <v>4047</v>
      </c>
      <c r="D100" s="58" t="s">
        <v>1129</v>
      </c>
    </row>
    <row r="101" spans="1:4" ht="14.1" customHeight="1">
      <c r="A101" s="111">
        <v>37852</v>
      </c>
      <c r="B101" s="58" t="s">
        <v>2758</v>
      </c>
      <c r="C101" s="58" t="s">
        <v>4047</v>
      </c>
      <c r="D101" s="58" t="s">
        <v>159</v>
      </c>
    </row>
    <row r="102" spans="1:4" ht="14.1" customHeight="1">
      <c r="A102" s="111">
        <v>37852</v>
      </c>
      <c r="B102" s="58" t="s">
        <v>2758</v>
      </c>
      <c r="C102" s="58" t="s">
        <v>1591</v>
      </c>
      <c r="D102" s="58" t="s">
        <v>1633</v>
      </c>
    </row>
    <row r="103" spans="1:4" ht="14.1" customHeight="1">
      <c r="A103" s="111">
        <v>37841</v>
      </c>
      <c r="B103" s="58" t="s">
        <v>2511</v>
      </c>
      <c r="C103" s="58" t="s">
        <v>2166</v>
      </c>
      <c r="D103" s="58" t="s">
        <v>2167</v>
      </c>
    </row>
    <row r="104" spans="1:4" ht="14.1" customHeight="1">
      <c r="A104" s="111">
        <v>37841</v>
      </c>
      <c r="B104" s="58" t="s">
        <v>2511</v>
      </c>
      <c r="C104" s="58" t="s">
        <v>2571</v>
      </c>
      <c r="D104" s="58" t="s">
        <v>600</v>
      </c>
    </row>
    <row r="105" spans="1:4" ht="14.1" customHeight="1">
      <c r="A105" s="111">
        <v>37841</v>
      </c>
      <c r="B105" s="58" t="s">
        <v>2511</v>
      </c>
      <c r="C105" s="58" t="s">
        <v>2812</v>
      </c>
      <c r="D105" s="58" t="s">
        <v>601</v>
      </c>
    </row>
    <row r="106" spans="1:4" ht="14.1" customHeight="1">
      <c r="A106" s="111">
        <v>37841</v>
      </c>
      <c r="B106" s="58" t="s">
        <v>2511</v>
      </c>
      <c r="C106" s="58" t="s">
        <v>2812</v>
      </c>
      <c r="D106" s="58" t="s">
        <v>602</v>
      </c>
    </row>
    <row r="107" spans="1:4" ht="14.1" customHeight="1">
      <c r="A107" s="111">
        <v>37840</v>
      </c>
      <c r="B107" s="58" t="s">
        <v>2511</v>
      </c>
      <c r="C107" s="58" t="s">
        <v>1918</v>
      </c>
      <c r="D107" s="58" t="s">
        <v>3485</v>
      </c>
    </row>
    <row r="108" spans="1:4" ht="14.1" customHeight="1">
      <c r="A108" s="111">
        <v>37840</v>
      </c>
      <c r="B108" s="58" t="s">
        <v>2511</v>
      </c>
      <c r="C108" s="58" t="s">
        <v>3486</v>
      </c>
      <c r="D108" s="58" t="s">
        <v>3455</v>
      </c>
    </row>
    <row r="109" spans="1:4" ht="14.1" customHeight="1">
      <c r="A109" s="111">
        <v>37840</v>
      </c>
      <c r="B109" s="58" t="s">
        <v>2511</v>
      </c>
      <c r="C109" s="58" t="s">
        <v>3486</v>
      </c>
      <c r="D109" s="58" t="s">
        <v>1997</v>
      </c>
    </row>
    <row r="110" spans="1:4" ht="14.1" customHeight="1">
      <c r="A110" s="111">
        <v>37840</v>
      </c>
      <c r="B110" s="58" t="s">
        <v>2511</v>
      </c>
      <c r="C110" s="58" t="s">
        <v>3486</v>
      </c>
      <c r="D110" s="58" t="s">
        <v>3487</v>
      </c>
    </row>
    <row r="111" spans="1:4" ht="14.1" customHeight="1">
      <c r="A111" s="111">
        <v>37841</v>
      </c>
      <c r="B111" s="58" t="s">
        <v>2511</v>
      </c>
      <c r="C111" s="58" t="s">
        <v>3486</v>
      </c>
      <c r="D111" s="58" t="s">
        <v>3456</v>
      </c>
    </row>
    <row r="112" spans="1:4" ht="14.1" customHeight="1">
      <c r="A112" s="111">
        <v>38075</v>
      </c>
      <c r="B112" s="58" t="s">
        <v>2623</v>
      </c>
      <c r="C112" s="58" t="s">
        <v>2919</v>
      </c>
      <c r="D112" s="58" t="s">
        <v>3814</v>
      </c>
    </row>
    <row r="113" spans="1:4" ht="14.1" customHeight="1">
      <c r="A113" s="111">
        <v>38075</v>
      </c>
      <c r="B113" s="58" t="s">
        <v>2623</v>
      </c>
      <c r="C113" s="58" t="s">
        <v>47</v>
      </c>
      <c r="D113" s="58" t="s">
        <v>3819</v>
      </c>
    </row>
    <row r="114" spans="1:4" ht="14.1" customHeight="1">
      <c r="A114" s="111">
        <v>38075</v>
      </c>
      <c r="B114" s="58" t="s">
        <v>2623</v>
      </c>
      <c r="C114" s="58" t="s">
        <v>3443</v>
      </c>
      <c r="D114" s="58" t="s">
        <v>3820</v>
      </c>
    </row>
    <row r="115" spans="1:4" ht="14.1" customHeight="1">
      <c r="A115" s="111">
        <v>38075</v>
      </c>
      <c r="B115" s="58" t="s">
        <v>2623</v>
      </c>
      <c r="C115" s="58" t="s">
        <v>3233</v>
      </c>
      <c r="D115" s="58" t="s">
        <v>121</v>
      </c>
    </row>
    <row r="116" spans="1:4" ht="14.1" customHeight="1">
      <c r="A116" s="111">
        <v>38076</v>
      </c>
      <c r="B116" s="58" t="s">
        <v>2623</v>
      </c>
      <c r="C116" s="58" t="s">
        <v>3233</v>
      </c>
      <c r="D116" s="119" t="s">
        <v>122</v>
      </c>
    </row>
    <row r="117" spans="1:4" ht="14.1" customHeight="1">
      <c r="A117" s="111">
        <v>38076</v>
      </c>
      <c r="B117" s="58" t="s">
        <v>2623</v>
      </c>
      <c r="C117" s="58" t="s">
        <v>3233</v>
      </c>
      <c r="D117" s="58" t="s">
        <v>123</v>
      </c>
    </row>
    <row r="118" spans="1:4" ht="14.1" customHeight="1">
      <c r="A118" s="111">
        <v>38076</v>
      </c>
      <c r="B118" s="58" t="s">
        <v>2623</v>
      </c>
      <c r="C118" s="58" t="s">
        <v>3233</v>
      </c>
      <c r="D118" s="119" t="s">
        <v>1265</v>
      </c>
    </row>
    <row r="119" spans="1:4" ht="14.1" customHeight="1">
      <c r="A119" s="111">
        <v>38076</v>
      </c>
      <c r="B119" s="58" t="s">
        <v>2623</v>
      </c>
      <c r="C119" s="58" t="s">
        <v>3233</v>
      </c>
      <c r="D119" s="58" t="s">
        <v>1266</v>
      </c>
    </row>
    <row r="120" spans="1:4" ht="14.1" customHeight="1">
      <c r="A120" s="111">
        <v>38076</v>
      </c>
      <c r="B120" s="58" t="s">
        <v>2623</v>
      </c>
      <c r="C120" s="58" t="s">
        <v>1268</v>
      </c>
      <c r="D120" s="119" t="s">
        <v>1269</v>
      </c>
    </row>
    <row r="121" spans="1:4" ht="14.1" customHeight="1">
      <c r="A121" s="111">
        <v>38145</v>
      </c>
      <c r="B121" s="58" t="s">
        <v>3001</v>
      </c>
      <c r="C121" s="58" t="s">
        <v>1591</v>
      </c>
      <c r="D121" s="58" t="s">
        <v>616</v>
      </c>
    </row>
    <row r="122" spans="1:4" ht="14.1" customHeight="1">
      <c r="A122" s="111">
        <f>A121</f>
        <v>38145</v>
      </c>
      <c r="B122" s="111" t="str">
        <f>B121</f>
        <v xml:space="preserve">Daniela </v>
      </c>
      <c r="D122" s="74" t="s">
        <v>617</v>
      </c>
    </row>
    <row r="123" spans="1:4" ht="14.1" customHeight="1">
      <c r="A123" s="111">
        <v>38209</v>
      </c>
      <c r="B123" s="111" t="s">
        <v>2006</v>
      </c>
      <c r="C123" s="58" t="s">
        <v>2919</v>
      </c>
      <c r="D123" s="58" t="s">
        <v>3633</v>
      </c>
    </row>
    <row r="124" spans="1:4" ht="14.1" customHeight="1">
      <c r="A124" s="111">
        <v>38209</v>
      </c>
      <c r="B124" s="111" t="s">
        <v>2006</v>
      </c>
      <c r="C124" s="58" t="s">
        <v>2919</v>
      </c>
      <c r="D124" s="58" t="s">
        <v>3634</v>
      </c>
    </row>
    <row r="125" spans="1:4" ht="14.1" customHeight="1">
      <c r="A125" s="111">
        <v>38209</v>
      </c>
      <c r="B125" s="111" t="s">
        <v>2006</v>
      </c>
      <c r="C125" s="58" t="s">
        <v>2919</v>
      </c>
      <c r="D125" s="58" t="s">
        <v>3635</v>
      </c>
    </row>
    <row r="126" spans="1:4" ht="14.1" customHeight="1">
      <c r="A126" s="111">
        <v>38209</v>
      </c>
      <c r="B126" s="111" t="s">
        <v>2006</v>
      </c>
      <c r="C126" s="58" t="s">
        <v>2919</v>
      </c>
      <c r="D126" s="58" t="s">
        <v>3636</v>
      </c>
    </row>
    <row r="127" spans="1:4" ht="14.1" customHeight="1">
      <c r="A127" s="111">
        <v>38209</v>
      </c>
      <c r="B127" s="111" t="s">
        <v>2006</v>
      </c>
      <c r="C127" s="58" t="s">
        <v>2919</v>
      </c>
      <c r="D127" s="58" t="s">
        <v>3637</v>
      </c>
    </row>
    <row r="128" spans="1:4" ht="14.1" customHeight="1">
      <c r="A128" s="111">
        <v>38209</v>
      </c>
      <c r="B128" s="111" t="s">
        <v>2006</v>
      </c>
      <c r="C128" s="58" t="s">
        <v>2919</v>
      </c>
      <c r="D128" s="58" t="s">
        <v>3638</v>
      </c>
    </row>
    <row r="129" spans="1:5" ht="14.1" customHeight="1">
      <c r="A129" s="111">
        <v>38209</v>
      </c>
      <c r="B129" s="111" t="s">
        <v>2006</v>
      </c>
      <c r="C129" s="58" t="s">
        <v>3639</v>
      </c>
      <c r="D129" s="58" t="s">
        <v>3640</v>
      </c>
    </row>
    <row r="130" spans="1:5" ht="14.1" customHeight="1">
      <c r="A130" s="111">
        <v>38209</v>
      </c>
      <c r="B130" s="111" t="s">
        <v>2006</v>
      </c>
      <c r="C130" s="58" t="s">
        <v>3639</v>
      </c>
      <c r="D130" s="58" t="s">
        <v>3641</v>
      </c>
    </row>
    <row r="131" spans="1:5" ht="14.1" customHeight="1">
      <c r="A131" s="111">
        <v>38209</v>
      </c>
      <c r="B131" s="111" t="s">
        <v>2006</v>
      </c>
      <c r="C131" s="58" t="s">
        <v>3639</v>
      </c>
      <c r="D131" s="58" t="s">
        <v>3642</v>
      </c>
    </row>
    <row r="132" spans="1:5" ht="14.1" customHeight="1">
      <c r="A132" s="111">
        <v>38209</v>
      </c>
      <c r="B132" s="111" t="s">
        <v>2006</v>
      </c>
      <c r="C132" s="58" t="s">
        <v>3639</v>
      </c>
      <c r="D132" s="58" t="s">
        <v>3643</v>
      </c>
    </row>
    <row r="133" spans="1:5" ht="14.1" customHeight="1">
      <c r="A133" s="111">
        <v>38209</v>
      </c>
      <c r="B133" s="111" t="s">
        <v>2006</v>
      </c>
      <c r="C133" s="58" t="s">
        <v>3639</v>
      </c>
      <c r="D133" s="58" t="s">
        <v>3644</v>
      </c>
    </row>
    <row r="134" spans="1:5" ht="14.1" customHeight="1">
      <c r="A134" s="111">
        <v>38209</v>
      </c>
      <c r="B134" s="111" t="s">
        <v>2006</v>
      </c>
      <c r="C134" s="58" t="s">
        <v>3649</v>
      </c>
      <c r="D134" s="58" t="s">
        <v>3650</v>
      </c>
    </row>
    <row r="135" spans="1:5" ht="14.1" customHeight="1">
      <c r="A135" s="111">
        <v>38209</v>
      </c>
      <c r="B135" s="111" t="s">
        <v>2006</v>
      </c>
      <c r="C135" s="58" t="s">
        <v>3654</v>
      </c>
      <c r="D135" s="58"/>
    </row>
    <row r="136" spans="1:5" ht="14.1" customHeight="1">
      <c r="A136" s="111">
        <v>38209</v>
      </c>
      <c r="B136" s="111" t="s">
        <v>2006</v>
      </c>
      <c r="C136" s="58" t="s">
        <v>3655</v>
      </c>
      <c r="D136" s="58" t="s">
        <v>3656</v>
      </c>
    </row>
    <row r="137" spans="1:5" ht="14.1" customHeight="1">
      <c r="A137" s="111">
        <v>38209</v>
      </c>
      <c r="B137" s="111" t="s">
        <v>2006</v>
      </c>
      <c r="C137" s="58" t="s">
        <v>3582</v>
      </c>
      <c r="D137" s="58" t="s">
        <v>3659</v>
      </c>
    </row>
    <row r="138" spans="1:5" ht="14.1" customHeight="1">
      <c r="A138" s="111">
        <v>38209</v>
      </c>
      <c r="B138" s="111" t="s">
        <v>2006</v>
      </c>
      <c r="C138" s="58" t="s">
        <v>3660</v>
      </c>
      <c r="D138" s="58" t="s">
        <v>3659</v>
      </c>
    </row>
    <row r="139" spans="1:5" ht="14.1" customHeight="1">
      <c r="A139" s="111">
        <v>38691</v>
      </c>
      <c r="B139" s="111" t="s">
        <v>2006</v>
      </c>
      <c r="C139" s="58" t="s">
        <v>1591</v>
      </c>
      <c r="D139" s="58" t="s">
        <v>1817</v>
      </c>
    </row>
    <row r="140" spans="1:5" ht="14.1" customHeight="1">
      <c r="A140" s="111" t="e">
        <f>#REF!</f>
        <v>#REF!</v>
      </c>
      <c r="B140" s="111" t="e">
        <f>#REF!</f>
        <v>#REF!</v>
      </c>
      <c r="C140" s="58" t="s">
        <v>3050</v>
      </c>
      <c r="D140" s="58" t="s">
        <v>1135</v>
      </c>
      <c r="E140" s="122"/>
    </row>
    <row r="141" spans="1:5" ht="14.1" customHeight="1">
      <c r="A141" s="111">
        <v>38775</v>
      </c>
      <c r="B141" s="111" t="s">
        <v>2006</v>
      </c>
      <c r="C141" s="1"/>
      <c r="D141" s="58" t="s">
        <v>751</v>
      </c>
    </row>
    <row r="142" spans="1:5" ht="14.1" customHeight="1">
      <c r="A142" s="111">
        <v>38775</v>
      </c>
      <c r="B142" s="111" t="s">
        <v>2006</v>
      </c>
      <c r="D142" s="110" t="s">
        <v>752</v>
      </c>
    </row>
    <row r="143" spans="1:5" ht="14.1" customHeight="1">
      <c r="A143" s="111">
        <v>38775</v>
      </c>
      <c r="B143" s="111" t="s">
        <v>2006</v>
      </c>
      <c r="C143" s="58" t="s">
        <v>754</v>
      </c>
      <c r="D143" s="58" t="s">
        <v>755</v>
      </c>
    </row>
    <row r="144" spans="1:5" ht="14.1" customHeight="1">
      <c r="A144" s="111">
        <v>39238</v>
      </c>
      <c r="B144" s="111" t="s">
        <v>1706</v>
      </c>
      <c r="C144" s="58" t="s">
        <v>4047</v>
      </c>
      <c r="D144" s="58" t="s">
        <v>3526</v>
      </c>
    </row>
    <row r="145" spans="1:4" ht="14.1" customHeight="1">
      <c r="A145" s="111">
        <v>39429</v>
      </c>
      <c r="B145" s="111" t="s">
        <v>2006</v>
      </c>
      <c r="C145" s="58" t="s">
        <v>822</v>
      </c>
      <c r="D145" s="58" t="s">
        <v>823</v>
      </c>
    </row>
    <row r="146" spans="1:4" ht="14.1" customHeight="1">
      <c r="A146" s="111">
        <v>39590</v>
      </c>
      <c r="B146" s="58" t="s">
        <v>1706</v>
      </c>
      <c r="C146" s="58" t="s">
        <v>3175</v>
      </c>
      <c r="D146" s="58" t="s">
        <v>179</v>
      </c>
    </row>
    <row r="147" spans="1:4" ht="14.1" customHeight="1">
      <c r="A147" s="111">
        <v>39590</v>
      </c>
      <c r="B147" s="58" t="s">
        <v>1706</v>
      </c>
      <c r="C147" s="110" t="s">
        <v>431</v>
      </c>
      <c r="D147" s="110" t="s">
        <v>2288</v>
      </c>
    </row>
    <row r="148" spans="1:4" ht="14.1" customHeight="1">
      <c r="A148" s="111">
        <v>39590</v>
      </c>
      <c r="B148" s="58" t="s">
        <v>1706</v>
      </c>
      <c r="C148" s="58" t="s">
        <v>3082</v>
      </c>
      <c r="D148" s="58" t="s">
        <v>2287</v>
      </c>
    </row>
    <row r="149" spans="1:4" ht="14.1" customHeight="1">
      <c r="A149" s="111">
        <v>39653</v>
      </c>
      <c r="B149" s="58" t="s">
        <v>552</v>
      </c>
      <c r="C149" s="110" t="s">
        <v>551</v>
      </c>
      <c r="D149" s="113" t="s">
        <v>2931</v>
      </c>
    </row>
    <row r="150" spans="1:4" ht="14.1" customHeight="1">
      <c r="A150" s="111">
        <v>39653</v>
      </c>
      <c r="B150" s="58" t="s">
        <v>552</v>
      </c>
      <c r="C150" s="58" t="s">
        <v>1318</v>
      </c>
      <c r="D150" s="112" t="s">
        <v>2931</v>
      </c>
    </row>
    <row r="151" spans="1:4" ht="14.1" customHeight="1">
      <c r="A151" s="111">
        <v>39653</v>
      </c>
      <c r="B151" s="58" t="s">
        <v>552</v>
      </c>
      <c r="C151" s="58" t="s">
        <v>4047</v>
      </c>
      <c r="D151" s="112" t="s">
        <v>1317</v>
      </c>
    </row>
    <row r="152" spans="1:4" ht="14.1" customHeight="1">
      <c r="A152" s="111">
        <v>39653</v>
      </c>
      <c r="B152" s="58" t="s">
        <v>552</v>
      </c>
      <c r="C152" s="58" t="s">
        <v>554</v>
      </c>
      <c r="D152" s="112" t="s">
        <v>639</v>
      </c>
    </row>
    <row r="153" spans="1:4" ht="14.1" customHeight="1">
      <c r="A153" s="111">
        <v>39653</v>
      </c>
      <c r="B153" s="58" t="s">
        <v>552</v>
      </c>
      <c r="C153" s="58" t="s">
        <v>555</v>
      </c>
      <c r="D153" s="112" t="s">
        <v>556</v>
      </c>
    </row>
    <row r="154" spans="1:4" ht="14.1" customHeight="1">
      <c r="A154" s="111">
        <v>39682</v>
      </c>
      <c r="B154" s="58" t="s">
        <v>3030</v>
      </c>
      <c r="C154" s="58" t="s">
        <v>4047</v>
      </c>
      <c r="D154" s="112" t="s">
        <v>708</v>
      </c>
    </row>
    <row r="155" spans="1:4" ht="14.1" customHeight="1">
      <c r="A155" s="111">
        <v>40255</v>
      </c>
      <c r="B155" s="58" t="s">
        <v>1706</v>
      </c>
      <c r="C155" s="58" t="s">
        <v>3538</v>
      </c>
      <c r="D155" s="112" t="s">
        <v>3331</v>
      </c>
    </row>
    <row r="156" spans="1:4" ht="14.1" customHeight="1">
      <c r="A156" s="111">
        <v>40256</v>
      </c>
      <c r="B156" s="58" t="s">
        <v>3030</v>
      </c>
      <c r="C156" s="110" t="s">
        <v>3332</v>
      </c>
      <c r="D156" s="113" t="s">
        <v>3334</v>
      </c>
    </row>
    <row r="157" spans="1:4" ht="14.1" customHeight="1">
      <c r="A157" s="111">
        <v>40269</v>
      </c>
      <c r="B157" s="58" t="s">
        <v>2255</v>
      </c>
      <c r="C157" s="58" t="s">
        <v>3332</v>
      </c>
      <c r="D157" s="112" t="s">
        <v>2256</v>
      </c>
    </row>
    <row r="158" spans="1:4" ht="14.1" customHeight="1">
      <c r="A158" s="111">
        <v>40282</v>
      </c>
      <c r="B158" s="58" t="s">
        <v>3030</v>
      </c>
      <c r="C158" s="110" t="s">
        <v>2261</v>
      </c>
      <c r="D158" s="112" t="s">
        <v>2262</v>
      </c>
    </row>
    <row r="159" spans="1:4" ht="14.1" customHeight="1">
      <c r="A159" s="111">
        <v>40389</v>
      </c>
      <c r="B159" s="58" t="s">
        <v>3030</v>
      </c>
      <c r="C159" s="58" t="s">
        <v>3332</v>
      </c>
      <c r="D159" s="112" t="s">
        <v>3897</v>
      </c>
    </row>
    <row r="160" spans="1:4" ht="14.1" customHeight="1">
      <c r="A160" s="111">
        <v>40389</v>
      </c>
      <c r="B160" s="58" t="s">
        <v>3030</v>
      </c>
      <c r="C160" s="110" t="s">
        <v>3898</v>
      </c>
      <c r="D160" s="112" t="s">
        <v>2262</v>
      </c>
    </row>
    <row r="161" spans="1:4" ht="14.1" customHeight="1">
      <c r="A161" s="111">
        <v>40396</v>
      </c>
      <c r="B161" s="58" t="s">
        <v>3030</v>
      </c>
      <c r="C161" s="58" t="s">
        <v>3332</v>
      </c>
      <c r="D161" s="112" t="s">
        <v>3901</v>
      </c>
    </row>
  </sheetData>
  <autoFilter ref="A1:E161" xr:uid="{00000000-0009-0000-0000-000002000000}"/>
  <mergeCells count="1">
    <mergeCell ref="E1:N1"/>
  </mergeCells>
  <conditionalFormatting sqref="D123:D131">
    <cfRule type="cellIs" priority="1" stopIfTrue="1" operator="notEqual">
      <formula>"empty"</formula>
    </cfRule>
  </conditionalFormatting>
  <pageMargins left="0.75" right="0.75" top="1" bottom="1" header="0.5" footer="0.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Y3480"/>
  <sheetViews>
    <sheetView workbookViewId="0">
      <pane xSplit="1" ySplit="1" topLeftCell="B3446" activePane="bottomRight" state="frozen"/>
      <selection pane="topRight" activeCell="B1" sqref="B1"/>
      <selection pane="bottomLeft" activeCell="A2" sqref="A2"/>
      <selection pane="bottomRight" activeCell="C3467" sqref="C3467"/>
    </sheetView>
  </sheetViews>
  <sheetFormatPr defaultColWidth="8.7109375" defaultRowHeight="12"/>
  <cols>
    <col min="1" max="1" width="10.140625" style="12" customWidth="1"/>
    <col min="2" max="2" width="9.7109375" style="5" customWidth="1"/>
    <col min="3" max="3" width="28.42578125" style="9" customWidth="1"/>
    <col min="4" max="4" width="68.7109375" style="91" customWidth="1"/>
    <col min="5" max="16384" width="8.7109375" style="5"/>
  </cols>
  <sheetData>
    <row r="1" spans="1:4" s="2" customFormat="1" ht="12.75">
      <c r="A1" s="11" t="s">
        <v>2604</v>
      </c>
      <c r="B1" s="2" t="s">
        <v>3749</v>
      </c>
      <c r="C1" s="46" t="s">
        <v>2603</v>
      </c>
      <c r="D1" s="46"/>
    </row>
    <row r="2" spans="1:4" customFormat="1" ht="12.75">
      <c r="A2" s="12">
        <v>36950</v>
      </c>
      <c r="B2" t="s">
        <v>2605</v>
      </c>
      <c r="C2" s="47" t="s">
        <v>3575</v>
      </c>
      <c r="D2" s="47"/>
    </row>
    <row r="3" spans="1:4" customFormat="1" ht="12.75">
      <c r="A3" s="12">
        <v>36950</v>
      </c>
      <c r="B3" t="s">
        <v>2605</v>
      </c>
      <c r="C3" s="47" t="s">
        <v>3114</v>
      </c>
      <c r="D3" s="47"/>
    </row>
    <row r="4" spans="1:4" customFormat="1" ht="12.75">
      <c r="A4" s="12">
        <v>36950</v>
      </c>
      <c r="B4" t="s">
        <v>2605</v>
      </c>
      <c r="C4" s="47" t="s">
        <v>3115</v>
      </c>
      <c r="D4" s="47"/>
    </row>
    <row r="5" spans="1:4" customFormat="1" ht="12.75">
      <c r="A5" s="12">
        <v>36950</v>
      </c>
      <c r="B5" t="s">
        <v>2605</v>
      </c>
      <c r="C5" s="47" t="s">
        <v>2622</v>
      </c>
      <c r="D5" s="47"/>
    </row>
    <row r="6" spans="1:4" customFormat="1" ht="12.75">
      <c r="A6" s="12">
        <v>36955</v>
      </c>
      <c r="B6" t="s">
        <v>2623</v>
      </c>
      <c r="C6" s="48" t="s">
        <v>2624</v>
      </c>
      <c r="D6" s="47"/>
    </row>
    <row r="7" spans="1:4" customFormat="1" ht="12.75">
      <c r="A7" s="12">
        <v>36955</v>
      </c>
      <c r="B7" t="s">
        <v>2623</v>
      </c>
      <c r="C7" s="48" t="s">
        <v>2945</v>
      </c>
      <c r="D7" s="47"/>
    </row>
    <row r="8" spans="1:4" customFormat="1" ht="12.75">
      <c r="A8" s="12">
        <v>36955</v>
      </c>
      <c r="B8" t="s">
        <v>2623</v>
      </c>
      <c r="C8" s="48" t="s">
        <v>2625</v>
      </c>
      <c r="D8" s="47"/>
    </row>
    <row r="9" spans="1:4" customFormat="1" ht="12.75">
      <c r="A9" s="12">
        <v>36955</v>
      </c>
      <c r="B9" t="s">
        <v>2623</v>
      </c>
      <c r="C9" s="48" t="s">
        <v>2626</v>
      </c>
      <c r="D9" s="47"/>
    </row>
    <row r="10" spans="1:4" customFormat="1" ht="12.75">
      <c r="A10" s="12">
        <v>36955</v>
      </c>
      <c r="B10" t="s">
        <v>2623</v>
      </c>
      <c r="C10" s="48" t="s">
        <v>2627</v>
      </c>
      <c r="D10" s="47"/>
    </row>
    <row r="11" spans="1:4" customFormat="1" ht="12.75">
      <c r="A11" s="12">
        <v>36955</v>
      </c>
      <c r="B11" t="s">
        <v>2623</v>
      </c>
      <c r="C11" s="48" t="s">
        <v>2628</v>
      </c>
      <c r="D11" s="47"/>
    </row>
    <row r="12" spans="1:4" customFormat="1" ht="12.75">
      <c r="A12" s="12">
        <v>36955</v>
      </c>
      <c r="B12" t="s">
        <v>2623</v>
      </c>
      <c r="C12" s="48" t="s">
        <v>2629</v>
      </c>
      <c r="D12" s="47"/>
    </row>
    <row r="13" spans="1:4" customFormat="1" ht="12.75">
      <c r="A13" s="12">
        <v>36955</v>
      </c>
      <c r="B13" t="s">
        <v>2623</v>
      </c>
      <c r="C13" s="48" t="s">
        <v>986</v>
      </c>
      <c r="D13" s="47"/>
    </row>
    <row r="14" spans="1:4" customFormat="1" ht="12.75">
      <c r="A14" s="12">
        <v>36955</v>
      </c>
      <c r="B14" t="s">
        <v>2623</v>
      </c>
      <c r="C14" s="48" t="s">
        <v>2942</v>
      </c>
      <c r="D14" s="47"/>
    </row>
    <row r="15" spans="1:4" customFormat="1" ht="12.75">
      <c r="A15" s="12">
        <v>36955</v>
      </c>
      <c r="B15" t="s">
        <v>2623</v>
      </c>
      <c r="C15" s="48" t="s">
        <v>2943</v>
      </c>
      <c r="D15" s="47"/>
    </row>
    <row r="16" spans="1:4" customFormat="1" ht="12.75">
      <c r="A16" s="12">
        <v>36955</v>
      </c>
      <c r="B16" t="s">
        <v>2623</v>
      </c>
      <c r="C16" s="48" t="s">
        <v>2944</v>
      </c>
      <c r="D16" s="47"/>
    </row>
    <row r="17" spans="1:4" customFormat="1" ht="12.75">
      <c r="A17" s="12">
        <v>36955</v>
      </c>
      <c r="B17" t="s">
        <v>2623</v>
      </c>
      <c r="C17" s="48" t="s">
        <v>1958</v>
      </c>
      <c r="D17" s="47"/>
    </row>
    <row r="18" spans="1:4" customFormat="1" ht="12.75">
      <c r="A18" s="12">
        <v>36955</v>
      </c>
      <c r="B18" t="s">
        <v>2623</v>
      </c>
      <c r="C18" s="48" t="s">
        <v>1959</v>
      </c>
      <c r="D18" s="47"/>
    </row>
    <row r="19" spans="1:4" customFormat="1" ht="12.75">
      <c r="A19" s="12">
        <v>36955</v>
      </c>
      <c r="B19" t="s">
        <v>2623</v>
      </c>
      <c r="C19" s="48" t="s">
        <v>1960</v>
      </c>
      <c r="D19" s="47"/>
    </row>
    <row r="20" spans="1:4" customFormat="1" ht="12.75">
      <c r="A20" s="12">
        <v>36955</v>
      </c>
      <c r="B20" t="s">
        <v>2623</v>
      </c>
      <c r="C20" s="48" t="s">
        <v>137</v>
      </c>
      <c r="D20" s="47"/>
    </row>
    <row r="21" spans="1:4" customFormat="1" ht="12.75">
      <c r="A21" s="12">
        <v>36955</v>
      </c>
      <c r="B21" t="s">
        <v>138</v>
      </c>
      <c r="C21" s="47" t="s">
        <v>4166</v>
      </c>
      <c r="D21" s="47"/>
    </row>
    <row r="22" spans="1:4" customFormat="1" ht="12.75">
      <c r="A22" s="12">
        <v>36955</v>
      </c>
      <c r="B22" t="s">
        <v>138</v>
      </c>
      <c r="C22" s="47" t="s">
        <v>2598</v>
      </c>
      <c r="D22" s="47"/>
    </row>
    <row r="23" spans="1:4" customFormat="1" ht="12.75">
      <c r="A23" s="12">
        <v>36955</v>
      </c>
      <c r="B23" t="s">
        <v>138</v>
      </c>
      <c r="C23" s="47" t="s">
        <v>2599</v>
      </c>
      <c r="D23" s="47"/>
    </row>
    <row r="24" spans="1:4" customFormat="1" ht="12.75">
      <c r="A24" s="12">
        <v>36955</v>
      </c>
      <c r="B24" t="s">
        <v>138</v>
      </c>
      <c r="C24" s="47" t="s">
        <v>1259</v>
      </c>
      <c r="D24" s="47"/>
    </row>
    <row r="25" spans="1:4" customFormat="1" ht="12.75">
      <c r="A25" s="12">
        <v>36955</v>
      </c>
      <c r="B25" t="s">
        <v>138</v>
      </c>
      <c r="C25" s="47" t="s">
        <v>3818</v>
      </c>
      <c r="D25" s="47"/>
    </row>
    <row r="26" spans="1:4" customFormat="1" ht="12.75">
      <c r="A26" s="12">
        <v>36955</v>
      </c>
      <c r="B26" t="s">
        <v>138</v>
      </c>
      <c r="C26" s="47" t="s">
        <v>3802</v>
      </c>
      <c r="D26" s="47"/>
    </row>
    <row r="27" spans="1:4" customFormat="1" ht="12.75">
      <c r="A27" s="12">
        <v>36955</v>
      </c>
      <c r="B27" t="s">
        <v>138</v>
      </c>
      <c r="C27" s="47" t="s">
        <v>4050</v>
      </c>
      <c r="D27" s="47"/>
    </row>
    <row r="28" spans="1:4" customFormat="1" ht="12.75">
      <c r="A28" s="12">
        <v>36957</v>
      </c>
      <c r="B28" t="s">
        <v>138</v>
      </c>
      <c r="C28" s="47" t="s">
        <v>1517</v>
      </c>
      <c r="D28" s="47"/>
    </row>
    <row r="29" spans="1:4" customFormat="1" ht="12.75">
      <c r="A29" s="12">
        <v>36957</v>
      </c>
      <c r="B29" t="s">
        <v>138</v>
      </c>
      <c r="C29" s="47" t="s">
        <v>1313</v>
      </c>
      <c r="D29" s="47"/>
    </row>
    <row r="30" spans="1:4" customFormat="1" ht="12.75">
      <c r="A30" s="12">
        <v>36957</v>
      </c>
      <c r="B30" t="s">
        <v>138</v>
      </c>
      <c r="C30" s="47" t="s">
        <v>1797</v>
      </c>
      <c r="D30" s="47"/>
    </row>
    <row r="31" spans="1:4" customFormat="1" ht="12.75">
      <c r="A31" s="12">
        <v>36957</v>
      </c>
      <c r="B31" t="s">
        <v>138</v>
      </c>
      <c r="C31" s="47" t="s">
        <v>1601</v>
      </c>
      <c r="D31" s="47"/>
    </row>
    <row r="32" spans="1:4" customFormat="1" ht="12.75">
      <c r="A32" s="12">
        <v>36957</v>
      </c>
      <c r="B32" t="s">
        <v>138</v>
      </c>
      <c r="C32" s="47" t="s">
        <v>1651</v>
      </c>
      <c r="D32" s="47"/>
    </row>
    <row r="33" spans="1:4" customFormat="1" ht="12.75">
      <c r="A33" s="12">
        <v>36957</v>
      </c>
      <c r="B33" t="s">
        <v>138</v>
      </c>
      <c r="C33" s="47" t="s">
        <v>1650</v>
      </c>
      <c r="D33" s="47"/>
    </row>
    <row r="34" spans="1:4" customFormat="1" ht="12.75">
      <c r="A34" s="12">
        <v>36961</v>
      </c>
      <c r="B34" t="s">
        <v>138</v>
      </c>
      <c r="C34" s="47" t="s">
        <v>2817</v>
      </c>
      <c r="D34" s="47"/>
    </row>
    <row r="35" spans="1:4" customFormat="1" ht="12.75">
      <c r="A35" s="12">
        <v>36961</v>
      </c>
      <c r="B35" t="s">
        <v>138</v>
      </c>
      <c r="C35" s="47" t="s">
        <v>2818</v>
      </c>
      <c r="D35" s="47"/>
    </row>
    <row r="36" spans="1:4" customFormat="1" ht="12.75">
      <c r="A36" s="12">
        <v>36961</v>
      </c>
      <c r="B36" t="s">
        <v>138</v>
      </c>
      <c r="C36" s="47" t="s">
        <v>3750</v>
      </c>
      <c r="D36" s="47"/>
    </row>
    <row r="37" spans="1:4" customFormat="1" ht="12.75">
      <c r="A37" s="12">
        <v>36961</v>
      </c>
      <c r="B37" t="s">
        <v>138</v>
      </c>
      <c r="C37" s="47" t="s">
        <v>3019</v>
      </c>
      <c r="D37" s="47"/>
    </row>
    <row r="38" spans="1:4" customFormat="1" ht="12.75">
      <c r="A38" s="12">
        <v>36961</v>
      </c>
      <c r="B38" t="s">
        <v>138</v>
      </c>
      <c r="C38" s="47" t="s">
        <v>3020</v>
      </c>
      <c r="D38" s="47"/>
    </row>
    <row r="39" spans="1:4" customFormat="1" ht="12.75">
      <c r="A39" s="12">
        <v>36961</v>
      </c>
      <c r="B39" t="s">
        <v>138</v>
      </c>
      <c r="C39" s="47" t="s">
        <v>1252</v>
      </c>
      <c r="D39" s="47"/>
    </row>
    <row r="40" spans="1:4" customFormat="1" ht="12.75">
      <c r="A40" s="12">
        <v>36963</v>
      </c>
      <c r="B40" t="s">
        <v>138</v>
      </c>
      <c r="C40" s="47" t="s">
        <v>3992</v>
      </c>
      <c r="D40" s="47"/>
    </row>
    <row r="41" spans="1:4" customFormat="1" ht="12.75">
      <c r="A41" s="12">
        <v>36964</v>
      </c>
      <c r="B41" t="s">
        <v>138</v>
      </c>
      <c r="C41" s="47" t="s">
        <v>1627</v>
      </c>
      <c r="D41" s="47"/>
    </row>
    <row r="42" spans="1:4" customFormat="1" ht="12.75">
      <c r="A42" s="12">
        <v>36964</v>
      </c>
      <c r="B42" t="s">
        <v>138</v>
      </c>
      <c r="C42" s="47" t="s">
        <v>1628</v>
      </c>
      <c r="D42" s="47"/>
    </row>
    <row r="43" spans="1:4" customFormat="1" ht="12.75">
      <c r="A43" s="12">
        <v>36965</v>
      </c>
      <c r="B43" t="s">
        <v>138</v>
      </c>
      <c r="C43" s="47" t="s">
        <v>1745</v>
      </c>
      <c r="D43" s="47"/>
    </row>
    <row r="44" spans="1:4" customFormat="1" ht="12.75">
      <c r="A44" s="12">
        <v>36965</v>
      </c>
      <c r="B44" t="s">
        <v>138</v>
      </c>
      <c r="C44" s="47" t="s">
        <v>267</v>
      </c>
      <c r="D44" s="47"/>
    </row>
    <row r="45" spans="1:4" customFormat="1" ht="12.75">
      <c r="A45" s="12">
        <v>36965</v>
      </c>
      <c r="B45" t="s">
        <v>138</v>
      </c>
      <c r="C45" s="47" t="s">
        <v>268</v>
      </c>
      <c r="D45" s="47"/>
    </row>
    <row r="46" spans="1:4" customFormat="1" ht="12.75">
      <c r="A46" s="12">
        <v>36965</v>
      </c>
      <c r="B46" t="s">
        <v>138</v>
      </c>
      <c r="C46" s="47" t="s">
        <v>3524</v>
      </c>
      <c r="D46" s="47"/>
    </row>
    <row r="47" spans="1:4" customFormat="1" ht="12.75">
      <c r="A47" s="12">
        <v>36965</v>
      </c>
      <c r="B47" s="13" t="s">
        <v>138</v>
      </c>
      <c r="C47" s="49" t="s">
        <v>3525</v>
      </c>
      <c r="D47" s="47"/>
    </row>
    <row r="48" spans="1:4" customFormat="1" ht="12.75">
      <c r="A48" s="12">
        <v>36962</v>
      </c>
      <c r="B48" t="s">
        <v>1652</v>
      </c>
      <c r="C48" s="47" t="s">
        <v>1220</v>
      </c>
      <c r="D48" s="47"/>
    </row>
    <row r="49" spans="1:4" customFormat="1" ht="12.75">
      <c r="A49" s="12">
        <v>36962</v>
      </c>
      <c r="B49" t="s">
        <v>1652</v>
      </c>
      <c r="C49" s="47" t="s">
        <v>1570</v>
      </c>
      <c r="D49" s="47"/>
    </row>
    <row r="50" spans="1:4" customFormat="1" ht="12.75">
      <c r="A50" s="12">
        <v>36962</v>
      </c>
      <c r="B50" t="s">
        <v>1652</v>
      </c>
      <c r="C50" s="47" t="s">
        <v>1758</v>
      </c>
      <c r="D50" s="47"/>
    </row>
    <row r="51" spans="1:4" customFormat="1" ht="12.75">
      <c r="A51" s="12">
        <v>36962</v>
      </c>
      <c r="B51" t="s">
        <v>1652</v>
      </c>
      <c r="C51" s="47" t="s">
        <v>1759</v>
      </c>
      <c r="D51" s="47"/>
    </row>
    <row r="52" spans="1:4" customFormat="1" ht="12.75">
      <c r="A52" s="12">
        <v>36962</v>
      </c>
      <c r="B52" t="s">
        <v>1652</v>
      </c>
      <c r="C52" s="47" t="s">
        <v>1760</v>
      </c>
      <c r="D52" s="47"/>
    </row>
    <row r="53" spans="1:4" customFormat="1" ht="12.75">
      <c r="A53" s="12">
        <v>36962</v>
      </c>
      <c r="B53" t="s">
        <v>1652</v>
      </c>
      <c r="C53" s="47" t="s">
        <v>1301</v>
      </c>
      <c r="D53" s="47"/>
    </row>
    <row r="54" spans="1:4" customFormat="1" ht="12.75">
      <c r="A54" s="12">
        <v>36962</v>
      </c>
      <c r="B54" t="s">
        <v>1652</v>
      </c>
      <c r="C54" s="47" t="s">
        <v>1302</v>
      </c>
      <c r="D54" s="47"/>
    </row>
    <row r="55" spans="1:4" customFormat="1" ht="12.75">
      <c r="A55" s="12">
        <v>36962</v>
      </c>
      <c r="B55" t="s">
        <v>1652</v>
      </c>
      <c r="C55" s="47" t="s">
        <v>1303</v>
      </c>
      <c r="D55" s="47"/>
    </row>
    <row r="56" spans="1:4" customFormat="1" ht="12.75">
      <c r="A56" s="12">
        <v>36963</v>
      </c>
      <c r="B56" t="s">
        <v>1652</v>
      </c>
      <c r="C56" s="47" t="s">
        <v>1304</v>
      </c>
      <c r="D56" s="47"/>
    </row>
    <row r="57" spans="1:4" customFormat="1" ht="12.75">
      <c r="A57" s="12">
        <v>36963</v>
      </c>
      <c r="B57" t="s">
        <v>1652</v>
      </c>
      <c r="C57" s="47" t="s">
        <v>297</v>
      </c>
      <c r="D57" s="47"/>
    </row>
    <row r="58" spans="1:4" customFormat="1" ht="12.75">
      <c r="A58" s="12">
        <v>36963</v>
      </c>
      <c r="B58" t="s">
        <v>1652</v>
      </c>
      <c r="C58" s="47" t="s">
        <v>296</v>
      </c>
      <c r="D58" s="47"/>
    </row>
    <row r="59" spans="1:4" customFormat="1" ht="12.75">
      <c r="A59" s="12">
        <v>36963</v>
      </c>
      <c r="B59" t="s">
        <v>1652</v>
      </c>
      <c r="C59" s="47" t="s">
        <v>1841</v>
      </c>
      <c r="D59" s="47"/>
    </row>
    <row r="60" spans="1:4" customFormat="1" ht="12.75">
      <c r="A60" s="12">
        <v>36963</v>
      </c>
      <c r="B60" t="s">
        <v>1652</v>
      </c>
      <c r="C60" s="47" t="s">
        <v>1710</v>
      </c>
      <c r="D60" s="47"/>
    </row>
    <row r="61" spans="1:4" customFormat="1" ht="12.75">
      <c r="A61" s="12">
        <v>36964</v>
      </c>
      <c r="B61" t="s">
        <v>1652</v>
      </c>
      <c r="C61" s="47" t="s">
        <v>1221</v>
      </c>
      <c r="D61" s="47"/>
    </row>
    <row r="62" spans="1:4" customFormat="1" ht="12.75">
      <c r="A62" s="12">
        <v>36964</v>
      </c>
      <c r="B62" t="s">
        <v>1652</v>
      </c>
      <c r="C62" s="47" t="s">
        <v>4041</v>
      </c>
      <c r="D62" s="47"/>
    </row>
    <row r="63" spans="1:4" customFormat="1" ht="12.75">
      <c r="A63" s="12">
        <v>36964</v>
      </c>
      <c r="B63" t="s">
        <v>1652</v>
      </c>
      <c r="C63" s="47" t="s">
        <v>3092</v>
      </c>
      <c r="D63" s="47"/>
    </row>
    <row r="64" spans="1:4" customFormat="1" ht="12.75">
      <c r="A64" s="12">
        <v>36965</v>
      </c>
      <c r="B64" t="s">
        <v>1652</v>
      </c>
      <c r="C64" s="47" t="s">
        <v>1474</v>
      </c>
      <c r="D64" s="47"/>
    </row>
    <row r="65" spans="1:4" customFormat="1" ht="12.75">
      <c r="A65" s="12">
        <v>36965</v>
      </c>
      <c r="B65" t="s">
        <v>1652</v>
      </c>
      <c r="C65" s="47" t="s">
        <v>1475</v>
      </c>
      <c r="D65" s="47"/>
    </row>
    <row r="66" spans="1:4" customFormat="1" ht="12.75">
      <c r="A66" s="12">
        <v>36965</v>
      </c>
      <c r="B66" t="s">
        <v>1652</v>
      </c>
      <c r="C66" s="47" t="s">
        <v>1297</v>
      </c>
      <c r="D66" s="47"/>
    </row>
    <row r="67" spans="1:4" customFormat="1" ht="12.75">
      <c r="A67" s="12">
        <v>36965</v>
      </c>
      <c r="B67" t="s">
        <v>1652</v>
      </c>
      <c r="C67" s="47" t="s">
        <v>1298</v>
      </c>
      <c r="D67" s="47"/>
    </row>
    <row r="68" spans="1:4" customFormat="1" ht="12.75">
      <c r="A68" s="12">
        <v>36965</v>
      </c>
      <c r="B68" t="s">
        <v>1652</v>
      </c>
      <c r="C68" s="47" t="s">
        <v>1299</v>
      </c>
      <c r="D68" s="47"/>
    </row>
    <row r="69" spans="1:4" customFormat="1" ht="12.75">
      <c r="A69" s="12">
        <v>36965</v>
      </c>
      <c r="B69" t="s">
        <v>1652</v>
      </c>
      <c r="C69" s="47" t="s">
        <v>1300</v>
      </c>
      <c r="D69" s="47"/>
    </row>
    <row r="70" spans="1:4" customFormat="1" ht="12.75">
      <c r="A70" s="12">
        <v>36965</v>
      </c>
      <c r="B70" t="s">
        <v>1652</v>
      </c>
      <c r="C70" s="47" t="s">
        <v>263</v>
      </c>
      <c r="D70" s="47"/>
    </row>
    <row r="71" spans="1:4" customFormat="1" ht="12.75">
      <c r="A71" s="12">
        <v>36969</v>
      </c>
      <c r="B71" t="s">
        <v>1652</v>
      </c>
      <c r="C71" s="47" t="s">
        <v>264</v>
      </c>
      <c r="D71" s="47"/>
    </row>
    <row r="72" spans="1:4" customFormat="1" ht="12.75">
      <c r="A72" s="12">
        <v>36969</v>
      </c>
      <c r="B72" t="s">
        <v>1652</v>
      </c>
      <c r="C72" s="47" t="s">
        <v>265</v>
      </c>
      <c r="D72" s="47"/>
    </row>
    <row r="73" spans="1:4" customFormat="1" ht="12.75">
      <c r="A73" s="12">
        <v>36969</v>
      </c>
      <c r="B73" t="s">
        <v>1652</v>
      </c>
      <c r="C73" s="47" t="s">
        <v>3958</v>
      </c>
      <c r="D73" s="47"/>
    </row>
    <row r="74" spans="1:4" customFormat="1" ht="12.75">
      <c r="A74" s="12">
        <v>36969</v>
      </c>
      <c r="B74" t="s">
        <v>1652</v>
      </c>
      <c r="C74" s="47" t="s">
        <v>376</v>
      </c>
      <c r="D74" s="47"/>
    </row>
    <row r="75" spans="1:4" customFormat="1" ht="12.75">
      <c r="A75" s="12">
        <v>36969</v>
      </c>
      <c r="B75" t="s">
        <v>1652</v>
      </c>
      <c r="C75" s="47" t="s">
        <v>377</v>
      </c>
      <c r="D75" s="47"/>
    </row>
    <row r="76" spans="1:4" customFormat="1" ht="12.75">
      <c r="A76" s="12">
        <v>36970</v>
      </c>
      <c r="B76" s="13" t="s">
        <v>1652</v>
      </c>
      <c r="C76" s="49" t="s">
        <v>762</v>
      </c>
      <c r="D76" s="47"/>
    </row>
    <row r="77" spans="1:4" customFormat="1" ht="12.75">
      <c r="A77" s="12">
        <v>36970</v>
      </c>
      <c r="B77" s="4" t="s">
        <v>1652</v>
      </c>
      <c r="C77" s="48" t="s">
        <v>763</v>
      </c>
      <c r="D77" s="48"/>
    </row>
    <row r="78" spans="1:4" customFormat="1" ht="12.75">
      <c r="A78" s="12">
        <v>36970</v>
      </c>
      <c r="B78" s="4" t="s">
        <v>1652</v>
      </c>
      <c r="C78" s="48" t="s">
        <v>764</v>
      </c>
      <c r="D78" s="47"/>
    </row>
    <row r="79" spans="1:4" customFormat="1" ht="12.75">
      <c r="A79" s="12">
        <v>36970</v>
      </c>
      <c r="B79" s="4" t="s">
        <v>1652</v>
      </c>
      <c r="C79" s="48" t="s">
        <v>765</v>
      </c>
      <c r="D79" s="47"/>
    </row>
    <row r="80" spans="1:4" customFormat="1" ht="12.75">
      <c r="A80" s="12">
        <v>36971</v>
      </c>
      <c r="B80" s="4" t="s">
        <v>1652</v>
      </c>
      <c r="C80" s="48" t="s">
        <v>766</v>
      </c>
      <c r="D80" s="47"/>
    </row>
    <row r="81" spans="1:4" customFormat="1" ht="12.75">
      <c r="A81" s="12">
        <v>36971</v>
      </c>
      <c r="B81" s="4" t="s">
        <v>1652</v>
      </c>
      <c r="C81" s="48" t="s">
        <v>3005</v>
      </c>
      <c r="D81" s="47"/>
    </row>
    <row r="82" spans="1:4" customFormat="1" ht="12.75">
      <c r="A82" s="12">
        <v>36971</v>
      </c>
      <c r="B82" s="4" t="s">
        <v>1652</v>
      </c>
      <c r="C82" s="48" t="s">
        <v>3772</v>
      </c>
      <c r="D82" s="47"/>
    </row>
    <row r="83" spans="1:4" customFormat="1" ht="12.75">
      <c r="A83" s="12">
        <v>36972</v>
      </c>
      <c r="B83" t="s">
        <v>2623</v>
      </c>
      <c r="C83" s="48" t="s">
        <v>3773</v>
      </c>
      <c r="D83" s="47" t="s">
        <v>3774</v>
      </c>
    </row>
    <row r="84" spans="1:4" customFormat="1" ht="12.75">
      <c r="A84" s="12">
        <v>36972</v>
      </c>
      <c r="B84" t="s">
        <v>2623</v>
      </c>
      <c r="C84" s="47" t="s">
        <v>3773</v>
      </c>
      <c r="D84" s="47" t="s">
        <v>3775</v>
      </c>
    </row>
    <row r="85" spans="1:4" customFormat="1" ht="12.75">
      <c r="A85" s="12">
        <v>36972</v>
      </c>
      <c r="B85" t="s">
        <v>2623</v>
      </c>
      <c r="C85" s="47" t="s">
        <v>3773</v>
      </c>
      <c r="D85" s="47" t="s">
        <v>3776</v>
      </c>
    </row>
    <row r="86" spans="1:4" customFormat="1" ht="12.75">
      <c r="A86" s="12">
        <v>36972</v>
      </c>
      <c r="B86" t="s">
        <v>2623</v>
      </c>
      <c r="C86" s="47" t="s">
        <v>3773</v>
      </c>
      <c r="D86" s="47" t="s">
        <v>4167</v>
      </c>
    </row>
    <row r="87" spans="1:4" customFormat="1" ht="12.75">
      <c r="A87" s="12">
        <v>36972</v>
      </c>
      <c r="B87" t="s">
        <v>2623</v>
      </c>
      <c r="C87" s="47" t="s">
        <v>3773</v>
      </c>
      <c r="D87" s="47" t="s">
        <v>605</v>
      </c>
    </row>
    <row r="88" spans="1:4" customFormat="1" ht="12.75">
      <c r="A88" s="12">
        <v>36972</v>
      </c>
      <c r="B88" t="s">
        <v>2623</v>
      </c>
      <c r="C88" s="47" t="s">
        <v>3773</v>
      </c>
      <c r="D88" s="47" t="s">
        <v>606</v>
      </c>
    </row>
    <row r="89" spans="1:4" customFormat="1" ht="12.75">
      <c r="A89" s="12">
        <v>36972</v>
      </c>
      <c r="B89" t="s">
        <v>2623</v>
      </c>
      <c r="C89" s="48" t="s">
        <v>607</v>
      </c>
      <c r="D89" s="47" t="s">
        <v>608</v>
      </c>
    </row>
    <row r="90" spans="1:4" customFormat="1" ht="12.75">
      <c r="A90" s="12">
        <v>36972</v>
      </c>
      <c r="B90" t="s">
        <v>2623</v>
      </c>
      <c r="C90" s="48" t="s">
        <v>607</v>
      </c>
      <c r="D90" s="47" t="s">
        <v>3775</v>
      </c>
    </row>
    <row r="91" spans="1:4" customFormat="1" ht="12.75">
      <c r="A91" s="12">
        <v>36972</v>
      </c>
      <c r="B91" t="s">
        <v>2623</v>
      </c>
      <c r="C91" s="48" t="s">
        <v>607</v>
      </c>
      <c r="D91" s="47" t="s">
        <v>609</v>
      </c>
    </row>
    <row r="92" spans="1:4" customFormat="1" ht="12.75">
      <c r="A92" s="12">
        <v>36972</v>
      </c>
      <c r="B92" t="s">
        <v>2623</v>
      </c>
      <c r="C92" s="48" t="s">
        <v>607</v>
      </c>
      <c r="D92" s="47" t="s">
        <v>584</v>
      </c>
    </row>
    <row r="93" spans="1:4" customFormat="1" ht="12.75">
      <c r="A93" s="12">
        <v>36972</v>
      </c>
      <c r="B93" t="s">
        <v>2623</v>
      </c>
      <c r="C93" s="48" t="s">
        <v>607</v>
      </c>
      <c r="D93" s="47" t="s">
        <v>585</v>
      </c>
    </row>
    <row r="94" spans="1:4" customFormat="1" ht="12.75">
      <c r="A94" s="12">
        <v>36972</v>
      </c>
      <c r="B94" t="s">
        <v>2623</v>
      </c>
      <c r="C94" s="48" t="s">
        <v>586</v>
      </c>
      <c r="D94" s="47" t="s">
        <v>587</v>
      </c>
    </row>
    <row r="95" spans="1:4" customFormat="1" ht="12.75">
      <c r="A95" s="12">
        <v>36972</v>
      </c>
      <c r="B95" t="s">
        <v>2623</v>
      </c>
      <c r="C95" s="48" t="s">
        <v>586</v>
      </c>
      <c r="D95" s="47" t="s">
        <v>1998</v>
      </c>
    </row>
    <row r="96" spans="1:4" customFormat="1" ht="12.75">
      <c r="A96" s="12">
        <v>36972</v>
      </c>
      <c r="B96" t="s">
        <v>2623</v>
      </c>
      <c r="C96" s="48" t="s">
        <v>586</v>
      </c>
      <c r="D96" s="47" t="s">
        <v>1999</v>
      </c>
    </row>
    <row r="97" spans="1:4" customFormat="1" ht="12.75">
      <c r="A97" s="12">
        <v>36972</v>
      </c>
      <c r="B97" t="s">
        <v>2623</v>
      </c>
      <c r="C97" s="48" t="s">
        <v>586</v>
      </c>
      <c r="D97" s="47" t="s">
        <v>2000</v>
      </c>
    </row>
    <row r="98" spans="1:4" customFormat="1" ht="12.75">
      <c r="A98" s="12">
        <v>36972</v>
      </c>
      <c r="B98" t="s">
        <v>2623</v>
      </c>
      <c r="C98" s="48" t="s">
        <v>586</v>
      </c>
      <c r="D98" s="47" t="s">
        <v>2001</v>
      </c>
    </row>
    <row r="99" spans="1:4" customFormat="1" ht="12.75">
      <c r="A99" s="12">
        <v>36972</v>
      </c>
      <c r="B99" s="13" t="s">
        <v>2623</v>
      </c>
      <c r="C99" s="49" t="s">
        <v>2002</v>
      </c>
      <c r="D99" s="47"/>
    </row>
    <row r="100" spans="1:4" customFormat="1" ht="12.75">
      <c r="A100" s="12">
        <f>A99</f>
        <v>36972</v>
      </c>
      <c r="B100" s="13" t="s">
        <v>1652</v>
      </c>
      <c r="C100" s="49" t="s">
        <v>78</v>
      </c>
      <c r="D100" s="47"/>
    </row>
    <row r="101" spans="1:4" customFormat="1" ht="12.75">
      <c r="A101" s="12">
        <v>36968</v>
      </c>
      <c r="B101" t="s">
        <v>138</v>
      </c>
      <c r="C101" s="47" t="s">
        <v>79</v>
      </c>
      <c r="D101" s="47" t="s">
        <v>337</v>
      </c>
    </row>
    <row r="102" spans="1:4" customFormat="1" ht="12.75">
      <c r="A102" s="12">
        <v>36968</v>
      </c>
      <c r="B102" t="s">
        <v>138</v>
      </c>
      <c r="C102" s="47" t="s">
        <v>338</v>
      </c>
      <c r="D102" s="47" t="s">
        <v>3174</v>
      </c>
    </row>
    <row r="103" spans="1:4" customFormat="1" ht="12.75">
      <c r="A103" s="12">
        <v>36969</v>
      </c>
      <c r="B103" t="s">
        <v>138</v>
      </c>
      <c r="C103" s="47" t="s">
        <v>3175</v>
      </c>
      <c r="D103" s="47" t="s">
        <v>3176</v>
      </c>
    </row>
    <row r="104" spans="1:4" customFormat="1" ht="12.75">
      <c r="A104" s="12">
        <v>36969</v>
      </c>
      <c r="B104" t="s">
        <v>138</v>
      </c>
      <c r="C104" s="47" t="s">
        <v>79</v>
      </c>
      <c r="D104" s="47" t="s">
        <v>2484</v>
      </c>
    </row>
    <row r="105" spans="1:4" customFormat="1" ht="12.75">
      <c r="A105" s="12">
        <v>36969</v>
      </c>
      <c r="B105" t="s">
        <v>138</v>
      </c>
      <c r="C105" s="47" t="s">
        <v>2485</v>
      </c>
      <c r="D105" s="47" t="s">
        <v>2486</v>
      </c>
    </row>
    <row r="106" spans="1:4" customFormat="1" ht="12.75">
      <c r="A106" s="12">
        <v>36976</v>
      </c>
      <c r="B106" t="s">
        <v>138</v>
      </c>
      <c r="C106" s="47" t="s">
        <v>2487</v>
      </c>
      <c r="D106" s="47" t="s">
        <v>1295</v>
      </c>
    </row>
    <row r="107" spans="1:4" customFormat="1" ht="12.75">
      <c r="A107" s="12">
        <v>36976</v>
      </c>
      <c r="B107" t="s">
        <v>138</v>
      </c>
      <c r="C107" s="47" t="s">
        <v>1296</v>
      </c>
      <c r="D107" s="47" t="s">
        <v>3715</v>
      </c>
    </row>
    <row r="108" spans="1:4" customFormat="1" ht="12.75">
      <c r="A108" s="12">
        <v>36977</v>
      </c>
      <c r="B108" t="s">
        <v>138</v>
      </c>
      <c r="C108" s="47" t="s">
        <v>3716</v>
      </c>
      <c r="D108" s="47" t="s">
        <v>3717</v>
      </c>
    </row>
    <row r="109" spans="1:4" customFormat="1" ht="12.75">
      <c r="A109" s="12">
        <v>36977</v>
      </c>
      <c r="B109" t="s">
        <v>138</v>
      </c>
      <c r="C109" s="47" t="s">
        <v>3716</v>
      </c>
      <c r="D109" s="47" t="s">
        <v>316</v>
      </c>
    </row>
    <row r="110" spans="1:4" customFormat="1" ht="12.75">
      <c r="A110" s="12">
        <v>36977</v>
      </c>
      <c r="B110" t="s">
        <v>138</v>
      </c>
      <c r="C110" s="47" t="s">
        <v>1296</v>
      </c>
      <c r="D110" s="47" t="s">
        <v>3715</v>
      </c>
    </row>
    <row r="111" spans="1:4" customFormat="1" ht="12.75">
      <c r="A111" s="12">
        <v>36977</v>
      </c>
      <c r="B111" t="s">
        <v>138</v>
      </c>
      <c r="C111" s="47" t="s">
        <v>317</v>
      </c>
      <c r="D111" s="47" t="s">
        <v>831</v>
      </c>
    </row>
    <row r="112" spans="1:4" customFormat="1" ht="12.75">
      <c r="A112" s="12">
        <v>36977</v>
      </c>
      <c r="B112" s="13" t="s">
        <v>138</v>
      </c>
      <c r="C112" s="49" t="s">
        <v>832</v>
      </c>
      <c r="D112" s="47"/>
    </row>
    <row r="113" spans="1:7" s="4" customFormat="1" ht="12.75">
      <c r="A113" s="12">
        <v>36973</v>
      </c>
      <c r="B113" s="4" t="s">
        <v>1652</v>
      </c>
      <c r="C113" s="48" t="s">
        <v>2003</v>
      </c>
      <c r="D113" s="48" t="s">
        <v>2004</v>
      </c>
      <c r="E113" s="14"/>
      <c r="G113" s="4" t="s">
        <v>2004</v>
      </c>
    </row>
    <row r="114" spans="1:7" s="4" customFormat="1" ht="12.75">
      <c r="A114" s="12">
        <v>36973</v>
      </c>
      <c r="B114" s="4" t="s">
        <v>1652</v>
      </c>
      <c r="C114" s="48" t="s">
        <v>2003</v>
      </c>
      <c r="D114" s="48" t="s">
        <v>2005</v>
      </c>
      <c r="E114" s="14"/>
      <c r="G114" s="4" t="s">
        <v>2005</v>
      </c>
    </row>
    <row r="115" spans="1:7" s="4" customFormat="1" ht="12.75">
      <c r="A115" s="12">
        <v>36974</v>
      </c>
      <c r="B115" s="4" t="s">
        <v>1652</v>
      </c>
      <c r="C115" s="48" t="s">
        <v>3234</v>
      </c>
      <c r="D115" s="48" t="s">
        <v>3235</v>
      </c>
      <c r="E115" s="14"/>
      <c r="G115" s="4" t="s">
        <v>3235</v>
      </c>
    </row>
    <row r="116" spans="1:7" s="4" customFormat="1" ht="12.75">
      <c r="A116" s="12">
        <v>36974</v>
      </c>
      <c r="B116" s="4" t="s">
        <v>1652</v>
      </c>
      <c r="C116" s="48" t="s">
        <v>3234</v>
      </c>
      <c r="D116" s="48" t="s">
        <v>3236</v>
      </c>
      <c r="E116" s="14"/>
      <c r="G116" s="4" t="s">
        <v>3236</v>
      </c>
    </row>
    <row r="117" spans="1:7" s="4" customFormat="1" ht="12.75">
      <c r="A117" s="12">
        <v>36974</v>
      </c>
      <c r="B117" s="4" t="s">
        <v>1652</v>
      </c>
      <c r="C117" s="48" t="s">
        <v>3234</v>
      </c>
      <c r="D117" s="48" t="s">
        <v>3238</v>
      </c>
      <c r="E117" s="14"/>
      <c r="G117" s="4" t="s">
        <v>3238</v>
      </c>
    </row>
    <row r="118" spans="1:7" s="4" customFormat="1" ht="12.75">
      <c r="A118" s="12">
        <v>36974</v>
      </c>
      <c r="B118" s="4" t="s">
        <v>1652</v>
      </c>
      <c r="C118" s="48" t="s">
        <v>3234</v>
      </c>
      <c r="D118" s="48" t="s">
        <v>3237</v>
      </c>
      <c r="E118" s="14"/>
      <c r="G118" s="4" t="s">
        <v>3237</v>
      </c>
    </row>
    <row r="119" spans="1:7" s="4" customFormat="1" ht="12.75">
      <c r="A119" s="12">
        <v>36976</v>
      </c>
      <c r="B119" s="4" t="s">
        <v>1652</v>
      </c>
      <c r="C119" s="48" t="s">
        <v>3234</v>
      </c>
      <c r="D119" s="48" t="s">
        <v>3237</v>
      </c>
      <c r="E119" s="14"/>
      <c r="G119" s="4" t="s">
        <v>3237</v>
      </c>
    </row>
    <row r="120" spans="1:7" s="4" customFormat="1" ht="12.75">
      <c r="A120" s="12">
        <v>36976</v>
      </c>
      <c r="B120" s="4" t="s">
        <v>1652</v>
      </c>
      <c r="C120" s="48" t="s">
        <v>3234</v>
      </c>
      <c r="D120" s="48" t="s">
        <v>2562</v>
      </c>
      <c r="E120" s="14"/>
      <c r="G120" s="4" t="s">
        <v>2562</v>
      </c>
    </row>
    <row r="121" spans="1:7" s="4" customFormat="1" ht="12.75">
      <c r="A121" s="12">
        <v>36976</v>
      </c>
      <c r="B121" s="4" t="s">
        <v>1652</v>
      </c>
      <c r="C121" s="48" t="s">
        <v>2563</v>
      </c>
      <c r="D121" s="48" t="s">
        <v>2564</v>
      </c>
      <c r="E121" s="14"/>
      <c r="G121" s="4" t="s">
        <v>2564</v>
      </c>
    </row>
    <row r="122" spans="1:7" s="4" customFormat="1" ht="12.75">
      <c r="A122" s="12">
        <v>36976</v>
      </c>
      <c r="B122" s="4" t="s">
        <v>1652</v>
      </c>
      <c r="C122" s="48" t="s">
        <v>2566</v>
      </c>
      <c r="D122" s="48" t="s">
        <v>2565</v>
      </c>
      <c r="E122" s="14"/>
      <c r="G122" s="4" t="s">
        <v>2565</v>
      </c>
    </row>
    <row r="123" spans="1:7" s="4" customFormat="1" ht="12.75">
      <c r="A123" s="12">
        <v>36976</v>
      </c>
      <c r="B123" s="4" t="s">
        <v>1652</v>
      </c>
      <c r="C123" s="48" t="s">
        <v>2567</v>
      </c>
      <c r="D123" s="48" t="s">
        <v>2568</v>
      </c>
      <c r="E123" s="14"/>
      <c r="G123" s="4" t="s">
        <v>2568</v>
      </c>
    </row>
    <row r="124" spans="1:7" s="4" customFormat="1" ht="12.75">
      <c r="A124" s="12">
        <v>36976</v>
      </c>
      <c r="B124" s="4" t="s">
        <v>1652</v>
      </c>
      <c r="C124" s="48" t="s">
        <v>2569</v>
      </c>
      <c r="D124" s="48" t="s">
        <v>2570</v>
      </c>
      <c r="E124" s="14"/>
      <c r="G124" s="4" t="s">
        <v>2570</v>
      </c>
    </row>
    <row r="125" spans="1:7" s="4" customFormat="1" ht="12.75">
      <c r="A125" s="12">
        <v>36976</v>
      </c>
      <c r="B125" s="4" t="s">
        <v>1652</v>
      </c>
      <c r="C125" s="48" t="s">
        <v>2571</v>
      </c>
      <c r="D125" s="48" t="s">
        <v>1373</v>
      </c>
      <c r="E125" s="14"/>
      <c r="G125" s="4" t="s">
        <v>1373</v>
      </c>
    </row>
    <row r="126" spans="1:7" s="4" customFormat="1" ht="12.75">
      <c r="A126" s="12">
        <v>36976</v>
      </c>
      <c r="B126" s="4" t="s">
        <v>1652</v>
      </c>
      <c r="C126" s="48" t="s">
        <v>1374</v>
      </c>
      <c r="D126" s="48" t="s">
        <v>2169</v>
      </c>
      <c r="E126" s="14"/>
      <c r="G126" s="4" t="s">
        <v>2169</v>
      </c>
    </row>
    <row r="127" spans="1:7" s="4" customFormat="1" ht="12.75">
      <c r="A127" s="12">
        <v>36976</v>
      </c>
      <c r="B127" s="4" t="s">
        <v>1652</v>
      </c>
      <c r="C127" s="48" t="s">
        <v>2170</v>
      </c>
      <c r="D127" s="48" t="s">
        <v>2171</v>
      </c>
      <c r="E127" s="14"/>
      <c r="G127" s="4" t="s">
        <v>2171</v>
      </c>
    </row>
    <row r="128" spans="1:7" s="4" customFormat="1" ht="12.75">
      <c r="A128" s="12">
        <v>36977</v>
      </c>
      <c r="B128" s="4" t="s">
        <v>1652</v>
      </c>
      <c r="C128" s="48" t="s">
        <v>2566</v>
      </c>
      <c r="D128" s="48" t="s">
        <v>729</v>
      </c>
      <c r="E128" s="14"/>
      <c r="G128" s="4" t="s">
        <v>729</v>
      </c>
    </row>
    <row r="129" spans="1:7" s="4" customFormat="1" ht="12.75">
      <c r="A129" s="12">
        <v>36977</v>
      </c>
      <c r="B129" s="4" t="s">
        <v>1652</v>
      </c>
      <c r="C129" s="48" t="s">
        <v>2172</v>
      </c>
      <c r="D129" s="48" t="s">
        <v>2173</v>
      </c>
      <c r="E129" s="14"/>
      <c r="G129" s="4" t="s">
        <v>2173</v>
      </c>
    </row>
    <row r="130" spans="1:7" s="4" customFormat="1" ht="12.75">
      <c r="A130" s="12">
        <v>36977</v>
      </c>
      <c r="B130" s="4" t="s">
        <v>1652</v>
      </c>
      <c r="C130" s="48" t="s">
        <v>2567</v>
      </c>
      <c r="D130" s="48" t="s">
        <v>2470</v>
      </c>
      <c r="E130" s="14"/>
      <c r="G130" s="4" t="s">
        <v>2470</v>
      </c>
    </row>
    <row r="131" spans="1:7" s="4" customFormat="1" ht="12.75">
      <c r="A131" s="12">
        <v>36977</v>
      </c>
      <c r="B131" s="4" t="s">
        <v>1652</v>
      </c>
      <c r="C131" s="48" t="s">
        <v>2571</v>
      </c>
      <c r="D131" s="48" t="s">
        <v>730</v>
      </c>
      <c r="E131" s="14"/>
      <c r="G131" s="4" t="s">
        <v>730</v>
      </c>
    </row>
    <row r="132" spans="1:7" s="4" customFormat="1" ht="12.75">
      <c r="A132" s="12">
        <v>36977</v>
      </c>
      <c r="B132" s="4" t="s">
        <v>1652</v>
      </c>
      <c r="C132" s="48" t="s">
        <v>2695</v>
      </c>
      <c r="D132" s="48" t="s">
        <v>3674</v>
      </c>
      <c r="E132" s="14"/>
      <c r="G132" s="4" t="s">
        <v>3674</v>
      </c>
    </row>
    <row r="133" spans="1:7" s="4" customFormat="1" ht="12.75">
      <c r="A133" s="12">
        <v>36978</v>
      </c>
      <c r="B133" s="4" t="s">
        <v>1652</v>
      </c>
      <c r="C133" s="48" t="s">
        <v>2170</v>
      </c>
      <c r="D133" s="48" t="s">
        <v>664</v>
      </c>
      <c r="E133" s="14"/>
      <c r="G133" s="4" t="s">
        <v>664</v>
      </c>
    </row>
    <row r="134" spans="1:7" s="4" customFormat="1" ht="12.75">
      <c r="A134" s="12">
        <v>36978</v>
      </c>
      <c r="B134" s="4" t="s">
        <v>1652</v>
      </c>
      <c r="C134" s="48" t="s">
        <v>3852</v>
      </c>
      <c r="D134" s="48" t="s">
        <v>3853</v>
      </c>
      <c r="E134" s="14"/>
      <c r="G134" s="4" t="s">
        <v>3853</v>
      </c>
    </row>
    <row r="135" spans="1:7" s="4" customFormat="1" ht="12.75">
      <c r="A135" s="12">
        <v>36978</v>
      </c>
      <c r="B135" s="4" t="s">
        <v>1652</v>
      </c>
      <c r="C135" s="48" t="s">
        <v>2567</v>
      </c>
      <c r="D135" s="48" t="s">
        <v>3854</v>
      </c>
      <c r="E135" s="14"/>
      <c r="G135" s="4" t="s">
        <v>3854</v>
      </c>
    </row>
    <row r="136" spans="1:7" s="4" customFormat="1" ht="12.75">
      <c r="A136" s="12">
        <v>36978</v>
      </c>
      <c r="B136" s="4" t="s">
        <v>1652</v>
      </c>
      <c r="C136" s="48" t="s">
        <v>1374</v>
      </c>
      <c r="D136" s="48" t="s">
        <v>3855</v>
      </c>
      <c r="E136" s="14"/>
      <c r="G136" s="4" t="s">
        <v>3855</v>
      </c>
    </row>
    <row r="137" spans="1:7" s="4" customFormat="1" ht="12.75">
      <c r="A137" s="12">
        <v>36978</v>
      </c>
      <c r="B137" s="4" t="s">
        <v>1652</v>
      </c>
      <c r="C137" s="48" t="s">
        <v>3856</v>
      </c>
      <c r="D137" s="48" t="s">
        <v>3857</v>
      </c>
      <c r="E137" s="14"/>
      <c r="G137" s="4" t="s">
        <v>3857</v>
      </c>
    </row>
    <row r="138" spans="1:7" s="4" customFormat="1" ht="12.75">
      <c r="A138" s="12">
        <v>36978</v>
      </c>
      <c r="B138" s="4" t="s">
        <v>1652</v>
      </c>
      <c r="C138" s="48" t="s">
        <v>3859</v>
      </c>
      <c r="D138" s="48" t="s">
        <v>3858</v>
      </c>
      <c r="E138" s="14"/>
      <c r="G138" s="4" t="s">
        <v>3858</v>
      </c>
    </row>
    <row r="139" spans="1:7" s="4" customFormat="1" ht="12.75">
      <c r="A139" s="12">
        <v>36978</v>
      </c>
      <c r="B139" s="4" t="s">
        <v>1652</v>
      </c>
      <c r="C139" s="48" t="s">
        <v>3856</v>
      </c>
      <c r="D139" s="48" t="s">
        <v>3860</v>
      </c>
      <c r="E139" s="14"/>
      <c r="G139" s="4" t="s">
        <v>3860</v>
      </c>
    </row>
    <row r="140" spans="1:7" s="4" customFormat="1" ht="12.75">
      <c r="A140" s="12">
        <v>36978</v>
      </c>
      <c r="B140" s="4" t="s">
        <v>1652</v>
      </c>
      <c r="C140" s="48" t="s">
        <v>3862</v>
      </c>
      <c r="D140" s="48" t="s">
        <v>3861</v>
      </c>
      <c r="E140" s="14"/>
      <c r="G140" s="4" t="s">
        <v>3861</v>
      </c>
    </row>
    <row r="141" spans="1:7" s="4" customFormat="1" ht="12.75">
      <c r="A141" s="12">
        <v>36978</v>
      </c>
      <c r="B141" s="4" t="s">
        <v>1652</v>
      </c>
      <c r="C141" s="48" t="s">
        <v>3863</v>
      </c>
      <c r="D141" s="48" t="s">
        <v>3864</v>
      </c>
      <c r="E141" s="14"/>
      <c r="G141" s="4" t="s">
        <v>3864</v>
      </c>
    </row>
    <row r="142" spans="1:7" s="4" customFormat="1" ht="12.75">
      <c r="A142" s="12">
        <v>36978</v>
      </c>
      <c r="B142" s="4" t="s">
        <v>1652</v>
      </c>
      <c r="C142" s="48" t="s">
        <v>3859</v>
      </c>
      <c r="D142" s="48" t="s">
        <v>3865</v>
      </c>
      <c r="E142" s="14"/>
      <c r="G142" s="4" t="s">
        <v>3865</v>
      </c>
    </row>
    <row r="143" spans="1:7" s="4" customFormat="1" ht="12.75">
      <c r="A143" s="12">
        <v>36980</v>
      </c>
      <c r="B143" s="4" t="s">
        <v>2623</v>
      </c>
      <c r="C143" s="48" t="s">
        <v>4189</v>
      </c>
      <c r="D143" s="48" t="s">
        <v>4190</v>
      </c>
    </row>
    <row r="144" spans="1:7" s="4" customFormat="1" ht="12.75">
      <c r="A144" s="12">
        <v>36980</v>
      </c>
      <c r="B144" s="4" t="s">
        <v>2623</v>
      </c>
      <c r="C144" s="48" t="s">
        <v>4189</v>
      </c>
      <c r="D144" s="48" t="s">
        <v>4191</v>
      </c>
    </row>
    <row r="145" spans="1:7" s="4" customFormat="1" ht="12.75">
      <c r="A145" s="12">
        <v>36980</v>
      </c>
      <c r="B145" s="4" t="s">
        <v>2623</v>
      </c>
      <c r="C145" s="48" t="s">
        <v>4189</v>
      </c>
      <c r="D145" s="48" t="s">
        <v>4192</v>
      </c>
    </row>
    <row r="146" spans="1:7" s="4" customFormat="1" ht="12.75">
      <c r="A146" s="12">
        <v>36980</v>
      </c>
      <c r="B146" s="4" t="s">
        <v>2623</v>
      </c>
      <c r="C146" s="48" t="s">
        <v>4189</v>
      </c>
      <c r="D146" s="48" t="s">
        <v>2476</v>
      </c>
    </row>
    <row r="147" spans="1:7" s="4" customFormat="1" ht="12.75">
      <c r="A147" s="12">
        <v>36980</v>
      </c>
      <c r="B147" s="4" t="s">
        <v>2623</v>
      </c>
      <c r="C147" s="48" t="s">
        <v>2477</v>
      </c>
      <c r="D147" s="48" t="s">
        <v>67</v>
      </c>
    </row>
    <row r="148" spans="1:7" s="4" customFormat="1" ht="12.75">
      <c r="A148" s="12">
        <v>36980</v>
      </c>
      <c r="B148" s="4" t="s">
        <v>2623</v>
      </c>
      <c r="C148" s="48" t="s">
        <v>2477</v>
      </c>
      <c r="D148" s="48" t="s">
        <v>68</v>
      </c>
    </row>
    <row r="149" spans="1:7" s="4" customFormat="1" ht="12.75">
      <c r="A149" s="12">
        <v>36980</v>
      </c>
      <c r="B149" s="4" t="s">
        <v>2623</v>
      </c>
      <c r="C149" s="48" t="s">
        <v>2477</v>
      </c>
      <c r="D149" s="48" t="s">
        <v>69</v>
      </c>
    </row>
    <row r="150" spans="1:7" s="4" customFormat="1" ht="12.75">
      <c r="A150" s="12">
        <v>36980</v>
      </c>
      <c r="B150" s="4" t="s">
        <v>2623</v>
      </c>
      <c r="C150" s="48" t="s">
        <v>2477</v>
      </c>
      <c r="D150" s="48" t="s">
        <v>70</v>
      </c>
    </row>
    <row r="151" spans="1:7" s="4" customFormat="1" ht="12.75">
      <c r="A151" s="12">
        <v>36980</v>
      </c>
      <c r="B151" s="4" t="s">
        <v>2623</v>
      </c>
      <c r="C151" s="48" t="s">
        <v>71</v>
      </c>
      <c r="D151" s="48" t="s">
        <v>72</v>
      </c>
    </row>
    <row r="152" spans="1:7" s="4" customFormat="1" ht="12.75">
      <c r="A152" s="12">
        <v>36980</v>
      </c>
      <c r="B152" s="4" t="s">
        <v>2623</v>
      </c>
      <c r="C152" s="48" t="s">
        <v>71</v>
      </c>
      <c r="D152" s="48" t="s">
        <v>73</v>
      </c>
    </row>
    <row r="153" spans="1:7" s="4" customFormat="1" ht="12.75">
      <c r="A153" s="12">
        <v>36980</v>
      </c>
      <c r="B153" s="4" t="s">
        <v>2623</v>
      </c>
      <c r="C153" s="48" t="s">
        <v>71</v>
      </c>
      <c r="D153" s="48" t="s">
        <v>2476</v>
      </c>
    </row>
    <row r="154" spans="1:7" s="4" customFormat="1" ht="12.75">
      <c r="A154" s="12">
        <v>36980</v>
      </c>
      <c r="B154" s="4" t="s">
        <v>2623</v>
      </c>
      <c r="C154" s="48" t="s">
        <v>71</v>
      </c>
      <c r="D154" s="48" t="s">
        <v>74</v>
      </c>
    </row>
    <row r="155" spans="1:7" s="4" customFormat="1" ht="12.75">
      <c r="A155" s="12">
        <v>36980</v>
      </c>
      <c r="B155" s="4" t="s">
        <v>2623</v>
      </c>
      <c r="C155" s="48" t="s">
        <v>71</v>
      </c>
      <c r="D155" s="48" t="s">
        <v>75</v>
      </c>
    </row>
    <row r="156" spans="1:7" s="13" customFormat="1" ht="12.75">
      <c r="A156" s="12">
        <v>36980</v>
      </c>
      <c r="B156" s="4" t="s">
        <v>2623</v>
      </c>
      <c r="C156" s="48" t="s">
        <v>71</v>
      </c>
      <c r="D156" s="48" t="s">
        <v>76</v>
      </c>
    </row>
    <row r="157" spans="1:7" s="4" customFormat="1" ht="12.75">
      <c r="A157" s="12">
        <v>36977</v>
      </c>
      <c r="B157" s="13" t="s">
        <v>1652</v>
      </c>
      <c r="C157" s="49" t="s">
        <v>77</v>
      </c>
      <c r="D157" s="48"/>
    </row>
    <row r="158" spans="1:7" s="4" customFormat="1" ht="12.75">
      <c r="A158" s="12">
        <v>36986</v>
      </c>
      <c r="B158" s="4" t="s">
        <v>1652</v>
      </c>
      <c r="C158" s="48" t="s">
        <v>3852</v>
      </c>
      <c r="D158" s="48" t="s">
        <v>3853</v>
      </c>
      <c r="E158" s="14"/>
      <c r="G158" s="4" t="s">
        <v>4190</v>
      </c>
    </row>
    <row r="159" spans="1:7" s="4" customFormat="1" ht="12.75">
      <c r="A159" s="12">
        <v>36986</v>
      </c>
      <c r="B159" s="4" t="s">
        <v>1652</v>
      </c>
      <c r="C159" s="48" t="s">
        <v>3852</v>
      </c>
      <c r="D159" s="48" t="s">
        <v>3866</v>
      </c>
      <c r="E159" s="14"/>
      <c r="G159" s="4" t="s">
        <v>4191</v>
      </c>
    </row>
    <row r="160" spans="1:7" s="4" customFormat="1" ht="12.75">
      <c r="A160" s="12">
        <v>36986</v>
      </c>
      <c r="B160" s="4" t="s">
        <v>1652</v>
      </c>
      <c r="C160" s="48" t="s">
        <v>3856</v>
      </c>
      <c r="D160" s="48" t="s">
        <v>3867</v>
      </c>
      <c r="E160" s="14"/>
      <c r="G160" s="4" t="s">
        <v>4192</v>
      </c>
    </row>
    <row r="161" spans="1:8" s="4" customFormat="1" ht="12.75">
      <c r="A161" s="12">
        <v>36986</v>
      </c>
      <c r="B161" s="4" t="s">
        <v>1652</v>
      </c>
      <c r="C161" s="48" t="s">
        <v>2170</v>
      </c>
      <c r="D161" s="48" t="s">
        <v>3867</v>
      </c>
      <c r="E161" s="14"/>
      <c r="G161" s="4" t="s">
        <v>2476</v>
      </c>
    </row>
    <row r="162" spans="1:8" s="4" customFormat="1" ht="12.75">
      <c r="A162" s="12">
        <v>36986</v>
      </c>
      <c r="B162" s="4" t="s">
        <v>1652</v>
      </c>
      <c r="C162" s="48" t="s">
        <v>1374</v>
      </c>
      <c r="D162" s="48" t="s">
        <v>3867</v>
      </c>
      <c r="E162" s="14"/>
      <c r="G162" s="4" t="s">
        <v>67</v>
      </c>
    </row>
    <row r="163" spans="1:8" s="4" customFormat="1" ht="12.75">
      <c r="A163" s="12">
        <v>36986</v>
      </c>
      <c r="B163" s="4" t="s">
        <v>1652</v>
      </c>
      <c r="C163" s="48" t="s">
        <v>2571</v>
      </c>
      <c r="D163" s="48" t="s">
        <v>3867</v>
      </c>
      <c r="E163" s="14"/>
      <c r="G163" s="4" t="s">
        <v>68</v>
      </c>
    </row>
    <row r="164" spans="1:8" s="4" customFormat="1" ht="12.75">
      <c r="A164" s="12">
        <v>36987</v>
      </c>
      <c r="B164" s="4" t="s">
        <v>1652</v>
      </c>
      <c r="C164" s="48" t="s">
        <v>3868</v>
      </c>
      <c r="D164" s="49" t="s">
        <v>750</v>
      </c>
      <c r="E164" s="14"/>
      <c r="G164" s="4" t="s">
        <v>69</v>
      </c>
    </row>
    <row r="165" spans="1:8" s="4" customFormat="1" ht="12.75">
      <c r="A165" s="12">
        <v>36987</v>
      </c>
      <c r="B165" s="4" t="s">
        <v>1652</v>
      </c>
      <c r="C165" s="48" t="s">
        <v>3868</v>
      </c>
      <c r="D165" s="49" t="s">
        <v>1258</v>
      </c>
      <c r="E165" s="14"/>
      <c r="G165" s="4" t="s">
        <v>70</v>
      </c>
    </row>
    <row r="166" spans="1:8" s="4" customFormat="1" ht="12.75">
      <c r="A166" s="12">
        <v>36987</v>
      </c>
      <c r="B166" s="4" t="s">
        <v>1652</v>
      </c>
      <c r="C166" s="48" t="s">
        <v>3868</v>
      </c>
      <c r="D166" s="49" t="s">
        <v>2783</v>
      </c>
      <c r="E166" s="14"/>
      <c r="G166" s="4" t="s">
        <v>72</v>
      </c>
    </row>
    <row r="167" spans="1:8" s="4" customFormat="1" ht="12.75">
      <c r="A167" s="12">
        <v>36990</v>
      </c>
      <c r="B167" s="4" t="s">
        <v>1652</v>
      </c>
      <c r="C167" s="48" t="s">
        <v>3852</v>
      </c>
      <c r="D167" s="48" t="s">
        <v>3853</v>
      </c>
      <c r="E167" s="14"/>
      <c r="G167" s="4" t="s">
        <v>73</v>
      </c>
    </row>
    <row r="168" spans="1:8" s="4" customFormat="1" ht="12.75">
      <c r="A168" s="12">
        <v>36990</v>
      </c>
      <c r="B168" s="4" t="s">
        <v>1652</v>
      </c>
      <c r="C168" s="48" t="s">
        <v>3856</v>
      </c>
      <c r="D168" s="48" t="s">
        <v>2784</v>
      </c>
      <c r="E168" s="14"/>
      <c r="G168" s="4" t="s">
        <v>2476</v>
      </c>
    </row>
    <row r="169" spans="1:8" s="4" customFormat="1" ht="12.75">
      <c r="A169" s="12">
        <v>36990</v>
      </c>
      <c r="B169" s="4" t="s">
        <v>1652</v>
      </c>
      <c r="C169" s="48" t="s">
        <v>2170</v>
      </c>
      <c r="D169" s="48" t="s">
        <v>2784</v>
      </c>
      <c r="E169" s="14"/>
      <c r="G169" s="4" t="s">
        <v>74</v>
      </c>
    </row>
    <row r="170" spans="1:8" s="4" customFormat="1" ht="12.75">
      <c r="A170" s="12">
        <v>36990</v>
      </c>
      <c r="B170" s="4" t="s">
        <v>1652</v>
      </c>
      <c r="C170" s="48" t="s">
        <v>1374</v>
      </c>
      <c r="D170" s="48" t="s">
        <v>2784</v>
      </c>
      <c r="E170" s="14"/>
      <c r="G170" s="4" t="s">
        <v>75</v>
      </c>
    </row>
    <row r="171" spans="1:8" s="4" customFormat="1" ht="12.75">
      <c r="A171" s="12">
        <v>36990</v>
      </c>
      <c r="B171" s="4" t="s">
        <v>1652</v>
      </c>
      <c r="C171" s="48" t="s">
        <v>2571</v>
      </c>
      <c r="D171" s="48" t="s">
        <v>2784</v>
      </c>
      <c r="E171" s="14"/>
      <c r="G171" s="4" t="s">
        <v>76</v>
      </c>
      <c r="H171" s="13"/>
    </row>
    <row r="172" spans="1:8" s="4" customFormat="1" ht="12.75">
      <c r="A172" s="12">
        <v>36992</v>
      </c>
      <c r="B172" s="4" t="s">
        <v>1652</v>
      </c>
      <c r="C172" s="48" t="s">
        <v>3852</v>
      </c>
      <c r="D172" s="48" t="s">
        <v>2785</v>
      </c>
      <c r="E172" s="15"/>
      <c r="F172" s="13"/>
    </row>
    <row r="173" spans="1:8" s="4" customFormat="1" ht="12.75">
      <c r="A173" s="12">
        <v>36995</v>
      </c>
      <c r="B173" s="4" t="s">
        <v>1652</v>
      </c>
      <c r="C173" s="48" t="s">
        <v>2788</v>
      </c>
      <c r="D173" s="48" t="s">
        <v>2573</v>
      </c>
    </row>
    <row r="174" spans="1:8" s="4" customFormat="1" ht="12.75">
      <c r="A174" s="12">
        <v>36995</v>
      </c>
      <c r="B174" s="4" t="s">
        <v>1652</v>
      </c>
      <c r="C174" s="48" t="s">
        <v>2566</v>
      </c>
      <c r="D174" s="48" t="s">
        <v>2573</v>
      </c>
    </row>
    <row r="175" spans="1:8" s="4" customFormat="1" ht="12.75">
      <c r="A175" s="12">
        <v>36995</v>
      </c>
      <c r="B175" s="4" t="s">
        <v>1652</v>
      </c>
      <c r="C175" s="48" t="s">
        <v>2786</v>
      </c>
      <c r="D175" s="48" t="s">
        <v>2573</v>
      </c>
    </row>
    <row r="176" spans="1:8" s="4" customFormat="1" ht="12.75">
      <c r="A176" s="12">
        <v>36995</v>
      </c>
      <c r="B176" s="4" t="s">
        <v>1652</v>
      </c>
      <c r="C176" s="48" t="s">
        <v>2787</v>
      </c>
      <c r="D176" s="48" t="s">
        <v>2573</v>
      </c>
    </row>
    <row r="177" spans="1:7" s="4" customFormat="1" ht="12.75">
      <c r="A177" s="12">
        <v>36995</v>
      </c>
      <c r="B177" s="4" t="s">
        <v>1652</v>
      </c>
      <c r="C177" s="48" t="s">
        <v>3709</v>
      </c>
      <c r="D177" s="48" t="s">
        <v>2572</v>
      </c>
    </row>
    <row r="178" spans="1:7" s="4" customFormat="1" ht="12.75">
      <c r="A178" s="12">
        <v>36995</v>
      </c>
      <c r="B178" s="4" t="s">
        <v>1652</v>
      </c>
      <c r="C178" s="48" t="s">
        <v>3856</v>
      </c>
      <c r="D178" s="48" t="s">
        <v>2784</v>
      </c>
    </row>
    <row r="179" spans="1:7" s="4" customFormat="1" ht="12.75">
      <c r="A179" s="12">
        <v>36995</v>
      </c>
      <c r="B179" s="4" t="s">
        <v>1652</v>
      </c>
      <c r="C179" s="48" t="s">
        <v>2170</v>
      </c>
      <c r="D179" s="48" t="s">
        <v>2784</v>
      </c>
    </row>
    <row r="180" spans="1:7" s="4" customFormat="1" ht="12.75">
      <c r="A180" s="12">
        <v>36995</v>
      </c>
      <c r="B180" s="4" t="s">
        <v>1652</v>
      </c>
      <c r="C180" s="48" t="s">
        <v>1374</v>
      </c>
      <c r="D180" s="48" t="s">
        <v>2784</v>
      </c>
    </row>
    <row r="181" spans="1:7" s="4" customFormat="1" ht="12.75">
      <c r="A181" s="12">
        <v>36995</v>
      </c>
      <c r="B181" s="4" t="s">
        <v>1652</v>
      </c>
      <c r="C181" s="48" t="s">
        <v>2571</v>
      </c>
      <c r="D181" s="48" t="s">
        <v>2784</v>
      </c>
    </row>
    <row r="182" spans="1:7" s="4" customFormat="1" ht="12.75">
      <c r="A182" s="12">
        <v>36997</v>
      </c>
      <c r="B182" s="4" t="s">
        <v>1652</v>
      </c>
      <c r="C182" s="48" t="s">
        <v>2574</v>
      </c>
      <c r="D182" s="48" t="s">
        <v>2974</v>
      </c>
    </row>
    <row r="183" spans="1:7" s="4" customFormat="1" ht="12.75">
      <c r="A183" s="12">
        <v>36997</v>
      </c>
      <c r="B183" s="4" t="s">
        <v>1652</v>
      </c>
      <c r="C183" s="48" t="s">
        <v>1374</v>
      </c>
      <c r="D183" s="48" t="s">
        <v>2974</v>
      </c>
    </row>
    <row r="184" spans="1:7" s="4" customFormat="1" ht="12.75">
      <c r="A184" s="12">
        <v>36997</v>
      </c>
      <c r="B184" s="4" t="s">
        <v>1652</v>
      </c>
      <c r="C184" s="48" t="s">
        <v>2575</v>
      </c>
      <c r="D184" s="48" t="s">
        <v>2974</v>
      </c>
    </row>
    <row r="185" spans="1:7" s="4" customFormat="1" ht="12.75">
      <c r="A185" s="12">
        <v>36997</v>
      </c>
      <c r="B185" s="4" t="s">
        <v>1652</v>
      </c>
      <c r="C185" s="48" t="s">
        <v>2170</v>
      </c>
      <c r="D185" s="48" t="s">
        <v>2974</v>
      </c>
    </row>
    <row r="186" spans="1:7" s="4" customFormat="1" ht="12.75">
      <c r="A186" s="12">
        <v>36997</v>
      </c>
      <c r="B186" s="4" t="s">
        <v>1652</v>
      </c>
      <c r="C186" s="48" t="s">
        <v>2576</v>
      </c>
      <c r="D186" s="48" t="s">
        <v>2974</v>
      </c>
    </row>
    <row r="187" spans="1:7" s="4" customFormat="1" ht="12.75">
      <c r="A187" s="12">
        <v>36997</v>
      </c>
      <c r="B187" s="4" t="s">
        <v>1652</v>
      </c>
      <c r="C187" s="48" t="s">
        <v>2788</v>
      </c>
      <c r="D187" s="48" t="s">
        <v>3060</v>
      </c>
      <c r="G187" s="4" t="s">
        <v>3059</v>
      </c>
    </row>
    <row r="188" spans="1:7" s="4" customFormat="1" ht="12.75">
      <c r="A188" s="12">
        <v>36997</v>
      </c>
      <c r="B188" s="4" t="s">
        <v>1652</v>
      </c>
      <c r="C188" s="48" t="s">
        <v>2566</v>
      </c>
      <c r="D188" s="48" t="s">
        <v>3060</v>
      </c>
      <c r="G188" s="4" t="s">
        <v>2975</v>
      </c>
    </row>
    <row r="189" spans="1:7" s="4" customFormat="1" ht="12.75">
      <c r="A189" s="12">
        <v>36997</v>
      </c>
      <c r="B189" s="4" t="s">
        <v>1652</v>
      </c>
      <c r="C189" s="48" t="s">
        <v>2786</v>
      </c>
      <c r="D189" s="48" t="s">
        <v>3060</v>
      </c>
      <c r="G189" s="4" t="s">
        <v>2976</v>
      </c>
    </row>
    <row r="190" spans="1:7" s="4" customFormat="1" ht="12.75">
      <c r="A190" s="12">
        <v>36997</v>
      </c>
      <c r="B190" s="4" t="s">
        <v>1652</v>
      </c>
      <c r="C190" s="48" t="s">
        <v>2787</v>
      </c>
      <c r="D190" s="48" t="s">
        <v>3060</v>
      </c>
      <c r="G190" s="4" t="s">
        <v>1571</v>
      </c>
    </row>
    <row r="191" spans="1:7" s="4" customFormat="1" ht="12.75">
      <c r="A191" s="12">
        <v>36997</v>
      </c>
      <c r="B191" s="4" t="s">
        <v>1652</v>
      </c>
      <c r="C191" s="48" t="s">
        <v>3856</v>
      </c>
      <c r="D191" s="48" t="s">
        <v>2784</v>
      </c>
      <c r="G191" s="4" t="s">
        <v>1572</v>
      </c>
    </row>
    <row r="192" spans="1:7" s="4" customFormat="1" ht="12.75">
      <c r="A192" s="12">
        <v>36997</v>
      </c>
      <c r="B192" s="4" t="s">
        <v>1652</v>
      </c>
      <c r="C192" s="48" t="s">
        <v>2170</v>
      </c>
      <c r="D192" s="48" t="s">
        <v>2784</v>
      </c>
      <c r="G192" s="4" t="s">
        <v>1573</v>
      </c>
    </row>
    <row r="193" spans="1:7" s="4" customFormat="1" ht="12.75">
      <c r="A193" s="12">
        <v>36997</v>
      </c>
      <c r="B193" s="4" t="s">
        <v>1652</v>
      </c>
      <c r="C193" s="48" t="s">
        <v>1374</v>
      </c>
      <c r="D193" s="48" t="s">
        <v>2784</v>
      </c>
      <c r="G193" s="4" t="s">
        <v>1842</v>
      </c>
    </row>
    <row r="194" spans="1:7" s="4" customFormat="1" ht="12.75">
      <c r="A194" s="12">
        <v>36997</v>
      </c>
      <c r="B194" s="4" t="s">
        <v>1652</v>
      </c>
      <c r="C194" s="48" t="s">
        <v>2571</v>
      </c>
      <c r="D194" s="48" t="s">
        <v>2784</v>
      </c>
      <c r="G194" s="4" t="s">
        <v>3055</v>
      </c>
    </row>
    <row r="195" spans="1:7" s="4" customFormat="1" ht="12.75">
      <c r="A195" s="12">
        <v>36997</v>
      </c>
      <c r="B195" s="4" t="s">
        <v>1652</v>
      </c>
      <c r="C195" s="48" t="s">
        <v>3064</v>
      </c>
      <c r="D195" s="48" t="s">
        <v>3066</v>
      </c>
      <c r="G195" s="4" t="s">
        <v>3056</v>
      </c>
    </row>
    <row r="196" spans="1:7" s="4" customFormat="1" ht="12.75">
      <c r="A196" s="12">
        <v>36997</v>
      </c>
      <c r="B196" s="4" t="s">
        <v>1652</v>
      </c>
      <c r="C196" s="48" t="s">
        <v>2786</v>
      </c>
      <c r="D196" s="48" t="s">
        <v>3066</v>
      </c>
      <c r="G196" s="4" t="s">
        <v>3057</v>
      </c>
    </row>
    <row r="197" spans="1:7" s="4" customFormat="1" ht="12.75">
      <c r="A197" s="12">
        <v>36997</v>
      </c>
      <c r="B197" s="4" t="s">
        <v>1652</v>
      </c>
      <c r="C197" s="48" t="s">
        <v>3061</v>
      </c>
      <c r="D197" s="48" t="s">
        <v>3066</v>
      </c>
      <c r="G197" s="4" t="s">
        <v>3058</v>
      </c>
    </row>
    <row r="198" spans="1:7" s="4" customFormat="1" ht="12.75">
      <c r="A198" s="12">
        <v>36997</v>
      </c>
      <c r="B198" s="4" t="s">
        <v>1652</v>
      </c>
      <c r="C198" s="48" t="s">
        <v>3062</v>
      </c>
      <c r="D198" s="48" t="s">
        <v>3066</v>
      </c>
    </row>
    <row r="199" spans="1:7" s="4" customFormat="1" ht="12.75">
      <c r="A199" s="12">
        <v>36997</v>
      </c>
      <c r="B199" s="4" t="s">
        <v>1652</v>
      </c>
      <c r="C199" s="48" t="s">
        <v>3063</v>
      </c>
      <c r="D199" s="48" t="s">
        <v>3066</v>
      </c>
    </row>
    <row r="200" spans="1:7" s="4" customFormat="1" ht="12.75">
      <c r="A200" s="12">
        <v>36997</v>
      </c>
      <c r="B200" s="4" t="s">
        <v>1652</v>
      </c>
      <c r="C200" s="48" t="s">
        <v>2566</v>
      </c>
      <c r="D200" s="48" t="s">
        <v>3066</v>
      </c>
    </row>
    <row r="201" spans="1:7" s="4" customFormat="1" ht="12.75">
      <c r="A201" s="12">
        <v>36997</v>
      </c>
      <c r="B201" s="4" t="s">
        <v>1652</v>
      </c>
      <c r="C201" s="48" t="s">
        <v>3065</v>
      </c>
      <c r="D201" s="48" t="s">
        <v>3066</v>
      </c>
    </row>
    <row r="202" spans="1:7" s="4" customFormat="1" ht="12.75">
      <c r="A202" s="12">
        <v>36997</v>
      </c>
      <c r="B202" s="4" t="s">
        <v>1652</v>
      </c>
      <c r="C202" s="48" t="s">
        <v>2787</v>
      </c>
      <c r="D202" s="48" t="s">
        <v>3066</v>
      </c>
    </row>
    <row r="203" spans="1:7" s="4" customFormat="1" ht="12.75">
      <c r="A203" s="12">
        <v>36997</v>
      </c>
      <c r="B203" s="4" t="s">
        <v>1652</v>
      </c>
      <c r="C203" s="48" t="s">
        <v>3067</v>
      </c>
      <c r="D203" s="48" t="s">
        <v>3068</v>
      </c>
    </row>
    <row r="204" spans="1:7" s="4" customFormat="1" ht="12.75">
      <c r="A204" s="12">
        <v>36997</v>
      </c>
      <c r="B204" s="4" t="s">
        <v>1652</v>
      </c>
      <c r="C204" s="48" t="s">
        <v>3069</v>
      </c>
      <c r="D204" s="48" t="s">
        <v>3070</v>
      </c>
    </row>
    <row r="205" spans="1:7" s="4" customFormat="1" ht="12.75">
      <c r="A205" s="12">
        <v>36997</v>
      </c>
      <c r="B205" s="13" t="s">
        <v>1652</v>
      </c>
      <c r="C205" s="49" t="s">
        <v>3071</v>
      </c>
      <c r="D205" s="48"/>
    </row>
    <row r="206" spans="1:7" s="4" customFormat="1" ht="12.75">
      <c r="A206" s="12">
        <v>36997</v>
      </c>
      <c r="B206" s="4" t="s">
        <v>1652</v>
      </c>
      <c r="C206" s="48" t="s">
        <v>3072</v>
      </c>
      <c r="D206" s="48" t="s">
        <v>3073</v>
      </c>
    </row>
    <row r="207" spans="1:7" s="4" customFormat="1" ht="12.75">
      <c r="A207" s="12">
        <v>36998</v>
      </c>
      <c r="B207" s="4" t="s">
        <v>1652</v>
      </c>
      <c r="C207" s="48" t="s">
        <v>3862</v>
      </c>
      <c r="D207" s="48" t="s">
        <v>3074</v>
      </c>
    </row>
    <row r="208" spans="1:7" s="4" customFormat="1" ht="12.75">
      <c r="A208" s="12">
        <v>36998</v>
      </c>
      <c r="B208" s="4" t="s">
        <v>1652</v>
      </c>
      <c r="C208" s="48" t="s">
        <v>3075</v>
      </c>
      <c r="D208" s="48" t="s">
        <v>3076</v>
      </c>
    </row>
    <row r="209" spans="1:4" s="4" customFormat="1" ht="12.75">
      <c r="A209" s="12">
        <v>36998</v>
      </c>
      <c r="B209" s="4" t="s">
        <v>1652</v>
      </c>
      <c r="C209" s="48" t="s">
        <v>2567</v>
      </c>
      <c r="D209" s="48" t="s">
        <v>3077</v>
      </c>
    </row>
    <row r="210" spans="1:4" s="4" customFormat="1" ht="12.75">
      <c r="A210" s="12">
        <v>36998</v>
      </c>
      <c r="B210" s="4" t="s">
        <v>1652</v>
      </c>
      <c r="C210" s="48" t="s">
        <v>2566</v>
      </c>
      <c r="D210" s="48" t="s">
        <v>4187</v>
      </c>
    </row>
    <row r="211" spans="1:4" s="4" customFormat="1" ht="12.75">
      <c r="A211" s="12">
        <v>36998</v>
      </c>
      <c r="B211" s="4" t="s">
        <v>1652</v>
      </c>
      <c r="C211" s="48" t="s">
        <v>3862</v>
      </c>
      <c r="D211" s="48" t="s">
        <v>4188</v>
      </c>
    </row>
    <row r="212" spans="1:4" s="4" customFormat="1" ht="12.75">
      <c r="A212" s="12">
        <v>36980</v>
      </c>
      <c r="B212" s="4" t="s">
        <v>138</v>
      </c>
      <c r="C212" s="48" t="s">
        <v>833</v>
      </c>
      <c r="D212" s="48" t="s">
        <v>2091</v>
      </c>
    </row>
    <row r="213" spans="1:4" s="4" customFormat="1" ht="12.75">
      <c r="A213" s="12">
        <v>36980</v>
      </c>
      <c r="B213" s="4" t="s">
        <v>138</v>
      </c>
      <c r="C213" s="48" t="s">
        <v>2092</v>
      </c>
      <c r="D213" s="48" t="s">
        <v>2093</v>
      </c>
    </row>
    <row r="214" spans="1:4" s="4" customFormat="1" ht="12.75">
      <c r="A214" s="12">
        <v>36980</v>
      </c>
      <c r="B214" s="4" t="s">
        <v>138</v>
      </c>
      <c r="C214" s="48" t="s">
        <v>2094</v>
      </c>
      <c r="D214" s="48" t="s">
        <v>2095</v>
      </c>
    </row>
    <row r="215" spans="1:4" s="4" customFormat="1" ht="12.75">
      <c r="A215" s="12">
        <v>36980</v>
      </c>
      <c r="B215" s="4" t="s">
        <v>138</v>
      </c>
      <c r="C215" s="48" t="s">
        <v>2096</v>
      </c>
      <c r="D215" s="48" t="s">
        <v>2097</v>
      </c>
    </row>
    <row r="216" spans="1:4" s="4" customFormat="1" ht="12.75">
      <c r="A216" s="12">
        <v>36980</v>
      </c>
      <c r="B216" s="4" t="s">
        <v>138</v>
      </c>
      <c r="C216" s="48" t="s">
        <v>2096</v>
      </c>
      <c r="D216" s="48" t="s">
        <v>3398</v>
      </c>
    </row>
    <row r="217" spans="1:4" s="4" customFormat="1" ht="12.75">
      <c r="A217" s="12">
        <v>36980</v>
      </c>
      <c r="B217" s="4" t="s">
        <v>138</v>
      </c>
      <c r="C217" s="48" t="s">
        <v>3399</v>
      </c>
      <c r="D217" s="48" t="s">
        <v>3400</v>
      </c>
    </row>
    <row r="218" spans="1:4" s="4" customFormat="1" ht="12.75">
      <c r="A218" s="12">
        <v>36980</v>
      </c>
      <c r="B218" s="4" t="s">
        <v>138</v>
      </c>
      <c r="C218" s="48" t="s">
        <v>3401</v>
      </c>
      <c r="D218" s="48" t="s">
        <v>4114</v>
      </c>
    </row>
    <row r="219" spans="1:4" s="4" customFormat="1" ht="12.75">
      <c r="A219" s="12">
        <v>36980</v>
      </c>
      <c r="B219" s="4" t="s">
        <v>138</v>
      </c>
      <c r="C219" s="48" t="s">
        <v>3175</v>
      </c>
      <c r="D219" s="48" t="s">
        <v>4115</v>
      </c>
    </row>
    <row r="220" spans="1:4" s="4" customFormat="1" ht="12.75">
      <c r="A220" s="12">
        <v>36984</v>
      </c>
      <c r="B220" s="4" t="s">
        <v>138</v>
      </c>
      <c r="C220" s="48" t="s">
        <v>833</v>
      </c>
      <c r="D220" s="48" t="s">
        <v>4116</v>
      </c>
    </row>
    <row r="221" spans="1:4" s="4" customFormat="1" ht="12.75">
      <c r="A221" s="12">
        <v>36985</v>
      </c>
      <c r="B221" s="4" t="s">
        <v>138</v>
      </c>
      <c r="C221" s="48" t="s">
        <v>4117</v>
      </c>
      <c r="D221" s="48" t="s">
        <v>2239</v>
      </c>
    </row>
    <row r="222" spans="1:4" s="4" customFormat="1" ht="12.75">
      <c r="A222" s="12">
        <v>36998</v>
      </c>
      <c r="B222" s="4" t="s">
        <v>138</v>
      </c>
      <c r="C222" s="48" t="s">
        <v>2956</v>
      </c>
      <c r="D222" s="48" t="s">
        <v>3508</v>
      </c>
    </row>
    <row r="223" spans="1:4" s="4" customFormat="1" ht="12.75">
      <c r="A223" s="12">
        <v>36999</v>
      </c>
      <c r="B223" s="4" t="s">
        <v>138</v>
      </c>
      <c r="C223" s="48" t="s">
        <v>2094</v>
      </c>
      <c r="D223" s="48" t="s">
        <v>3509</v>
      </c>
    </row>
    <row r="224" spans="1:4" s="4" customFormat="1" ht="12.75">
      <c r="A224" s="12">
        <v>36999</v>
      </c>
      <c r="B224" s="4" t="s">
        <v>138</v>
      </c>
      <c r="C224" s="48" t="s">
        <v>3510</v>
      </c>
      <c r="D224" s="48" t="s">
        <v>3509</v>
      </c>
    </row>
    <row r="225" spans="1:4" s="4" customFormat="1" ht="12.75">
      <c r="A225" s="12">
        <v>37001</v>
      </c>
      <c r="B225" s="4" t="s">
        <v>138</v>
      </c>
      <c r="C225" s="48" t="s">
        <v>2522</v>
      </c>
      <c r="D225" s="48" t="s">
        <v>2523</v>
      </c>
    </row>
    <row r="226" spans="1:4" s="4" customFormat="1" ht="12.75">
      <c r="A226" s="12">
        <v>37001</v>
      </c>
      <c r="B226" s="4" t="s">
        <v>138</v>
      </c>
      <c r="C226" s="48" t="s">
        <v>385</v>
      </c>
      <c r="D226" s="48" t="s">
        <v>386</v>
      </c>
    </row>
    <row r="227" spans="1:4" s="4" customFormat="1" ht="12.75">
      <c r="A227" s="12">
        <v>37001</v>
      </c>
      <c r="B227" s="4" t="s">
        <v>138</v>
      </c>
      <c r="C227" s="48" t="s">
        <v>2092</v>
      </c>
      <c r="D227" s="48" t="s">
        <v>1742</v>
      </c>
    </row>
    <row r="228" spans="1:4" s="4" customFormat="1" ht="12.75">
      <c r="A228" s="12">
        <v>37001</v>
      </c>
      <c r="B228" s="4" t="s">
        <v>138</v>
      </c>
      <c r="C228" s="48" t="s">
        <v>1743</v>
      </c>
      <c r="D228" s="48" t="s">
        <v>1744</v>
      </c>
    </row>
    <row r="229" spans="1:4" s="4" customFormat="1" ht="12.75">
      <c r="A229" s="12">
        <v>37001</v>
      </c>
      <c r="B229" s="4" t="s">
        <v>138</v>
      </c>
      <c r="C229" s="48" t="s">
        <v>2094</v>
      </c>
      <c r="D229" s="48" t="s">
        <v>3375</v>
      </c>
    </row>
    <row r="230" spans="1:4" s="4" customFormat="1" ht="12.75">
      <c r="A230" s="12">
        <v>37001</v>
      </c>
      <c r="B230" s="4" t="s">
        <v>138</v>
      </c>
      <c r="C230" s="48" t="s">
        <v>3510</v>
      </c>
      <c r="D230" s="48" t="s">
        <v>3376</v>
      </c>
    </row>
    <row r="231" spans="1:4" s="4" customFormat="1" ht="12.75">
      <c r="A231" s="12">
        <v>37001</v>
      </c>
      <c r="B231" s="4" t="s">
        <v>138</v>
      </c>
      <c r="C231" s="48" t="s">
        <v>3377</v>
      </c>
      <c r="D231" s="48" t="s">
        <v>3378</v>
      </c>
    </row>
    <row r="232" spans="1:4" s="4" customFormat="1" ht="12.75">
      <c r="A232" s="12">
        <v>37001</v>
      </c>
      <c r="B232" s="4" t="s">
        <v>138</v>
      </c>
      <c r="C232" s="48" t="s">
        <v>3377</v>
      </c>
      <c r="D232" s="48" t="s">
        <v>3603</v>
      </c>
    </row>
    <row r="233" spans="1:4" s="4" customFormat="1" ht="12.75">
      <c r="A233" s="12">
        <v>37003</v>
      </c>
      <c r="B233" s="4" t="s">
        <v>138</v>
      </c>
      <c r="C233" s="48" t="s">
        <v>3604</v>
      </c>
      <c r="D233" s="48" t="s">
        <v>3777</v>
      </c>
    </row>
    <row r="234" spans="1:4" s="4" customFormat="1" ht="12.75">
      <c r="A234" s="12">
        <v>37003</v>
      </c>
      <c r="B234" s="4" t="s">
        <v>138</v>
      </c>
      <c r="C234" s="48" t="s">
        <v>2094</v>
      </c>
      <c r="D234" s="48" t="s">
        <v>2537</v>
      </c>
    </row>
    <row r="235" spans="1:4" s="4" customFormat="1" ht="12.75">
      <c r="A235" s="12">
        <v>37005</v>
      </c>
      <c r="B235" s="4" t="s">
        <v>138</v>
      </c>
      <c r="C235" s="48" t="s">
        <v>2538</v>
      </c>
      <c r="D235" s="48" t="s">
        <v>118</v>
      </c>
    </row>
    <row r="236" spans="1:4" s="4" customFormat="1" ht="12.75">
      <c r="A236" s="12">
        <v>37006</v>
      </c>
      <c r="B236" s="4" t="s">
        <v>138</v>
      </c>
      <c r="C236" s="48" t="s">
        <v>2094</v>
      </c>
      <c r="D236" s="48" t="s">
        <v>119</v>
      </c>
    </row>
    <row r="237" spans="1:4" s="4" customFormat="1" ht="12.75">
      <c r="A237" s="12">
        <v>37006</v>
      </c>
      <c r="B237" s="4" t="s">
        <v>138</v>
      </c>
      <c r="C237" s="48" t="s">
        <v>120</v>
      </c>
      <c r="D237" s="48" t="s">
        <v>29</v>
      </c>
    </row>
    <row r="238" spans="1:4" s="4" customFormat="1" ht="12.75">
      <c r="A238" s="12">
        <v>37006</v>
      </c>
      <c r="B238" s="4" t="s">
        <v>138</v>
      </c>
      <c r="C238" s="48" t="s">
        <v>32</v>
      </c>
      <c r="D238" s="48" t="s">
        <v>33</v>
      </c>
    </row>
    <row r="239" spans="1:4" customFormat="1" ht="12.75">
      <c r="A239" s="12">
        <v>37012</v>
      </c>
      <c r="B239" s="13" t="s">
        <v>138</v>
      </c>
      <c r="C239" s="49" t="s">
        <v>34</v>
      </c>
      <c r="D239" s="47"/>
    </row>
    <row r="240" spans="1:4" customFormat="1" ht="12.75">
      <c r="A240" s="12">
        <v>37015</v>
      </c>
      <c r="B240" t="s">
        <v>2623</v>
      </c>
      <c r="C240" s="47" t="s">
        <v>35</v>
      </c>
      <c r="D240" s="47" t="s">
        <v>36</v>
      </c>
    </row>
    <row r="241" spans="1:4" customFormat="1" ht="12.75">
      <c r="A241" s="12">
        <v>37015</v>
      </c>
      <c r="B241" t="s">
        <v>2623</v>
      </c>
      <c r="C241" s="47" t="s">
        <v>37</v>
      </c>
      <c r="D241" s="47" t="s">
        <v>38</v>
      </c>
    </row>
    <row r="242" spans="1:4" customFormat="1" ht="12.75">
      <c r="A242" s="12">
        <v>37015</v>
      </c>
      <c r="B242" t="s">
        <v>2623</v>
      </c>
      <c r="C242" s="47" t="s">
        <v>40</v>
      </c>
      <c r="D242" s="47" t="s">
        <v>39</v>
      </c>
    </row>
    <row r="243" spans="1:4" customFormat="1" ht="12.75">
      <c r="A243" s="12">
        <v>37015</v>
      </c>
      <c r="B243" t="s">
        <v>2623</v>
      </c>
      <c r="C243" s="47" t="s">
        <v>41</v>
      </c>
      <c r="D243" s="47" t="s">
        <v>42</v>
      </c>
    </row>
    <row r="244" spans="1:4" customFormat="1" ht="12.75">
      <c r="A244" s="12">
        <v>37015</v>
      </c>
      <c r="B244" t="s">
        <v>2623</v>
      </c>
      <c r="C244" s="47" t="s">
        <v>43</v>
      </c>
      <c r="D244" s="47" t="s">
        <v>44</v>
      </c>
    </row>
    <row r="245" spans="1:4" customFormat="1" ht="12.75">
      <c r="A245" s="12">
        <v>37015</v>
      </c>
      <c r="B245" t="s">
        <v>2623</v>
      </c>
      <c r="C245" s="47" t="s">
        <v>45</v>
      </c>
      <c r="D245" s="47" t="s">
        <v>46</v>
      </c>
    </row>
    <row r="246" spans="1:4" customFormat="1" ht="12.75">
      <c r="A246" s="12">
        <v>37015</v>
      </c>
      <c r="B246" t="s">
        <v>2623</v>
      </c>
      <c r="C246" s="47" t="s">
        <v>47</v>
      </c>
      <c r="D246" s="47" t="s">
        <v>48</v>
      </c>
    </row>
    <row r="247" spans="1:4" customFormat="1" ht="12.75">
      <c r="A247" s="12">
        <v>37015</v>
      </c>
      <c r="B247" t="s">
        <v>2623</v>
      </c>
      <c r="C247" s="47" t="s">
        <v>47</v>
      </c>
      <c r="D247" s="47" t="s">
        <v>49</v>
      </c>
    </row>
    <row r="248" spans="1:4" customFormat="1" ht="12.75">
      <c r="A248" s="12">
        <v>37015</v>
      </c>
      <c r="B248" t="s">
        <v>2623</v>
      </c>
      <c r="C248" s="48" t="s">
        <v>50</v>
      </c>
      <c r="D248" s="47" t="s">
        <v>3722</v>
      </c>
    </row>
    <row r="249" spans="1:4" customFormat="1" ht="12.75">
      <c r="A249" s="12">
        <v>37015</v>
      </c>
      <c r="B249" t="s">
        <v>2623</v>
      </c>
      <c r="C249" s="49" t="s">
        <v>363</v>
      </c>
      <c r="D249" s="47"/>
    </row>
    <row r="250" spans="1:4" customFormat="1" ht="12.75">
      <c r="A250" s="12">
        <v>36997</v>
      </c>
      <c r="B250" t="s">
        <v>1652</v>
      </c>
      <c r="C250" s="47" t="s">
        <v>3072</v>
      </c>
      <c r="D250" s="47" t="s">
        <v>3073</v>
      </c>
    </row>
    <row r="251" spans="1:4" customFormat="1" ht="12.75">
      <c r="A251" s="12">
        <v>36998</v>
      </c>
      <c r="B251" t="s">
        <v>1652</v>
      </c>
      <c r="C251" s="47" t="s">
        <v>3862</v>
      </c>
      <c r="D251" s="47" t="s">
        <v>3074</v>
      </c>
    </row>
    <row r="252" spans="1:4" customFormat="1" ht="12.75">
      <c r="A252" s="12">
        <v>36998</v>
      </c>
      <c r="B252" t="s">
        <v>1652</v>
      </c>
      <c r="C252" s="47" t="s">
        <v>3075</v>
      </c>
      <c r="D252" s="47" t="s">
        <v>3076</v>
      </c>
    </row>
    <row r="253" spans="1:4" customFormat="1" ht="12.75">
      <c r="A253" s="12">
        <v>36998</v>
      </c>
      <c r="B253" t="s">
        <v>1652</v>
      </c>
      <c r="C253" s="47" t="s">
        <v>2567</v>
      </c>
      <c r="D253" s="47" t="s">
        <v>3077</v>
      </c>
    </row>
    <row r="254" spans="1:4" customFormat="1" ht="12.75">
      <c r="A254" s="12">
        <v>36998</v>
      </c>
      <c r="B254" t="s">
        <v>1652</v>
      </c>
      <c r="C254" s="47" t="s">
        <v>2566</v>
      </c>
      <c r="D254" s="47" t="s">
        <v>4187</v>
      </c>
    </row>
    <row r="255" spans="1:4" customFormat="1" ht="12.75">
      <c r="A255" s="12">
        <v>36998</v>
      </c>
      <c r="B255" t="s">
        <v>1652</v>
      </c>
      <c r="C255" s="47" t="s">
        <v>3862</v>
      </c>
      <c r="D255" s="47" t="s">
        <v>364</v>
      </c>
    </row>
    <row r="256" spans="1:4" customFormat="1" ht="12.75">
      <c r="A256" s="12">
        <v>37011</v>
      </c>
      <c r="B256" t="s">
        <v>1652</v>
      </c>
      <c r="C256" s="47" t="s">
        <v>317</v>
      </c>
      <c r="D256" s="47" t="s">
        <v>2694</v>
      </c>
    </row>
    <row r="257" spans="1:4" customFormat="1" ht="12.75">
      <c r="A257" s="12">
        <v>37011</v>
      </c>
      <c r="B257" t="s">
        <v>1652</v>
      </c>
      <c r="C257" s="47" t="s">
        <v>2563</v>
      </c>
      <c r="D257" s="47" t="s">
        <v>2564</v>
      </c>
    </row>
    <row r="258" spans="1:4" customFormat="1" ht="12.75">
      <c r="A258" s="12">
        <v>37018</v>
      </c>
      <c r="B258" t="s">
        <v>1652</v>
      </c>
      <c r="C258" s="47" t="s">
        <v>2566</v>
      </c>
      <c r="D258" s="47" t="s">
        <v>3190</v>
      </c>
    </row>
    <row r="259" spans="1:4" customFormat="1" ht="12.75">
      <c r="A259" s="12">
        <v>37018</v>
      </c>
      <c r="B259" t="s">
        <v>1652</v>
      </c>
      <c r="C259" s="47" t="s">
        <v>2567</v>
      </c>
      <c r="D259" s="47" t="s">
        <v>1948</v>
      </c>
    </row>
    <row r="260" spans="1:4" customFormat="1" ht="12.75">
      <c r="A260" s="12">
        <v>37015</v>
      </c>
      <c r="B260" t="s">
        <v>1652</v>
      </c>
      <c r="C260" s="49" t="s">
        <v>4058</v>
      </c>
      <c r="D260" s="47"/>
    </row>
    <row r="261" spans="1:4" customFormat="1" ht="12.75">
      <c r="A261" s="12">
        <v>37020</v>
      </c>
      <c r="B261" t="s">
        <v>2623</v>
      </c>
      <c r="C261" s="47" t="s">
        <v>1949</v>
      </c>
      <c r="D261" s="47" t="s">
        <v>1950</v>
      </c>
    </row>
    <row r="262" spans="1:4" customFormat="1" ht="12.75">
      <c r="A262" s="12">
        <v>37021</v>
      </c>
      <c r="B262" t="s">
        <v>2623</v>
      </c>
      <c r="C262" s="47" t="s">
        <v>1951</v>
      </c>
      <c r="D262" s="47"/>
    </row>
    <row r="263" spans="1:4" customFormat="1" ht="12.75">
      <c r="A263" s="12">
        <v>37025</v>
      </c>
      <c r="B263" t="s">
        <v>2623</v>
      </c>
      <c r="C263" s="49" t="s">
        <v>1952</v>
      </c>
      <c r="D263" s="47"/>
    </row>
    <row r="264" spans="1:4" customFormat="1" ht="12.75">
      <c r="A264" s="12">
        <v>37025</v>
      </c>
      <c r="B264" t="s">
        <v>1652</v>
      </c>
      <c r="C264" s="47" t="s">
        <v>2571</v>
      </c>
      <c r="D264" s="47" t="s">
        <v>2890</v>
      </c>
    </row>
    <row r="265" spans="1:4" customFormat="1" ht="12.75">
      <c r="A265" s="12">
        <v>37025</v>
      </c>
      <c r="B265" t="s">
        <v>1652</v>
      </c>
      <c r="C265" s="47" t="s">
        <v>2891</v>
      </c>
      <c r="D265" s="47" t="s">
        <v>2890</v>
      </c>
    </row>
    <row r="266" spans="1:4" customFormat="1" ht="12.75">
      <c r="A266" s="12">
        <v>37025</v>
      </c>
      <c r="B266" t="s">
        <v>1652</v>
      </c>
      <c r="C266" s="47" t="s">
        <v>2170</v>
      </c>
      <c r="D266" s="47" t="s">
        <v>2894</v>
      </c>
    </row>
    <row r="267" spans="1:4" customFormat="1" ht="12.75">
      <c r="A267" s="12">
        <v>37025</v>
      </c>
      <c r="B267" t="s">
        <v>1652</v>
      </c>
      <c r="C267" s="47" t="s">
        <v>1374</v>
      </c>
      <c r="D267" s="47" t="s">
        <v>2890</v>
      </c>
    </row>
    <row r="268" spans="1:4" customFormat="1" ht="12.75">
      <c r="A268" s="12">
        <v>37025</v>
      </c>
      <c r="B268" t="s">
        <v>1652</v>
      </c>
      <c r="C268" s="47" t="s">
        <v>2574</v>
      </c>
      <c r="D268" s="47" t="s">
        <v>2890</v>
      </c>
    </row>
    <row r="269" spans="1:4" customFormat="1" ht="12.75">
      <c r="A269" s="12">
        <v>37025</v>
      </c>
      <c r="B269" t="s">
        <v>1652</v>
      </c>
      <c r="C269" s="47" t="s">
        <v>2575</v>
      </c>
      <c r="D269" s="47" t="s">
        <v>2890</v>
      </c>
    </row>
    <row r="270" spans="1:4" customFormat="1" ht="12.75">
      <c r="A270" s="12">
        <v>37025</v>
      </c>
      <c r="B270" t="s">
        <v>1652</v>
      </c>
      <c r="C270" s="47" t="s">
        <v>2893</v>
      </c>
      <c r="D270" s="47" t="s">
        <v>2890</v>
      </c>
    </row>
    <row r="271" spans="1:4" customFormat="1" ht="12.75">
      <c r="A271" s="12">
        <v>37025</v>
      </c>
      <c r="B271" t="s">
        <v>1652</v>
      </c>
      <c r="C271" s="47" t="s">
        <v>3859</v>
      </c>
      <c r="D271" s="47" t="s">
        <v>2892</v>
      </c>
    </row>
    <row r="272" spans="1:4" customFormat="1" ht="12.75">
      <c r="A272" s="12">
        <v>37026</v>
      </c>
      <c r="B272" t="s">
        <v>1652</v>
      </c>
      <c r="C272" s="47" t="s">
        <v>3862</v>
      </c>
      <c r="D272" s="47" t="s">
        <v>2895</v>
      </c>
    </row>
    <row r="273" spans="1:4" customFormat="1" ht="12.75">
      <c r="A273" s="12">
        <v>37025</v>
      </c>
      <c r="B273" t="s">
        <v>1652</v>
      </c>
      <c r="C273" s="47" t="s">
        <v>2574</v>
      </c>
      <c r="D273" s="47" t="s">
        <v>2896</v>
      </c>
    </row>
    <row r="274" spans="1:4" customFormat="1" ht="12.75">
      <c r="A274" s="12">
        <v>37025</v>
      </c>
      <c r="B274" t="s">
        <v>1652</v>
      </c>
      <c r="C274" s="47" t="s">
        <v>2563</v>
      </c>
      <c r="D274" s="47" t="s">
        <v>2897</v>
      </c>
    </row>
    <row r="275" spans="1:4" customFormat="1" ht="12.75">
      <c r="A275" s="12">
        <v>37026</v>
      </c>
      <c r="B275" t="s">
        <v>1652</v>
      </c>
      <c r="C275" s="47"/>
      <c r="D275" s="47" t="s">
        <v>2898</v>
      </c>
    </row>
    <row r="276" spans="1:4" customFormat="1" ht="12.75">
      <c r="A276" s="12">
        <v>37026</v>
      </c>
      <c r="B276" t="s">
        <v>1652</v>
      </c>
      <c r="C276" s="47" t="s">
        <v>2566</v>
      </c>
      <c r="D276" s="47" t="s">
        <v>1408</v>
      </c>
    </row>
    <row r="277" spans="1:4" customFormat="1" ht="12.75">
      <c r="A277" s="12">
        <v>37026</v>
      </c>
      <c r="B277" t="s">
        <v>1652</v>
      </c>
      <c r="C277" s="47" t="s">
        <v>2170</v>
      </c>
      <c r="D277" s="47" t="s">
        <v>1411</v>
      </c>
    </row>
    <row r="278" spans="1:4" customFormat="1" ht="12.75">
      <c r="A278" s="12">
        <v>37026</v>
      </c>
      <c r="B278" t="s">
        <v>1652</v>
      </c>
      <c r="C278" s="47" t="s">
        <v>2170</v>
      </c>
      <c r="D278" s="47" t="s">
        <v>4065</v>
      </c>
    </row>
    <row r="279" spans="1:4" customFormat="1" ht="12.75">
      <c r="A279" s="12">
        <v>37026</v>
      </c>
      <c r="B279" t="s">
        <v>1652</v>
      </c>
      <c r="C279" s="47" t="s">
        <v>3862</v>
      </c>
      <c r="D279" s="47" t="s">
        <v>4066</v>
      </c>
    </row>
    <row r="280" spans="1:4" customFormat="1" ht="12.75">
      <c r="A280" s="12">
        <v>37026</v>
      </c>
      <c r="B280" t="s">
        <v>1652</v>
      </c>
      <c r="C280" s="47" t="s">
        <v>3061</v>
      </c>
      <c r="D280" s="47" t="s">
        <v>1408</v>
      </c>
    </row>
    <row r="281" spans="1:4" customFormat="1" ht="12.75">
      <c r="A281" s="12">
        <v>37026</v>
      </c>
      <c r="B281" t="s">
        <v>1652</v>
      </c>
      <c r="C281" s="47" t="s">
        <v>2574</v>
      </c>
      <c r="D281" s="47" t="s">
        <v>1411</v>
      </c>
    </row>
    <row r="282" spans="1:4" customFormat="1" ht="12.75">
      <c r="A282" s="12">
        <v>37026</v>
      </c>
      <c r="B282" t="s">
        <v>1652</v>
      </c>
      <c r="C282" s="47" t="s">
        <v>2574</v>
      </c>
      <c r="D282" s="47" t="s">
        <v>4065</v>
      </c>
    </row>
    <row r="283" spans="1:4" customFormat="1" ht="12.75">
      <c r="A283" s="12">
        <v>37026</v>
      </c>
      <c r="B283" t="s">
        <v>1652</v>
      </c>
      <c r="C283" s="47" t="s">
        <v>3862</v>
      </c>
      <c r="D283" s="47" t="s">
        <v>4067</v>
      </c>
    </row>
    <row r="284" spans="1:4" customFormat="1" ht="12.75">
      <c r="A284" s="12">
        <v>37026</v>
      </c>
      <c r="B284" t="s">
        <v>1652</v>
      </c>
      <c r="C284" s="47" t="s">
        <v>4068</v>
      </c>
      <c r="D284" s="47" t="s">
        <v>4069</v>
      </c>
    </row>
    <row r="285" spans="1:4" customFormat="1" ht="12.75">
      <c r="A285" s="12">
        <v>37026</v>
      </c>
      <c r="B285" t="s">
        <v>1652</v>
      </c>
      <c r="C285" s="47" t="s">
        <v>317</v>
      </c>
      <c r="D285" s="47" t="s">
        <v>4070</v>
      </c>
    </row>
    <row r="286" spans="1:4" customFormat="1" ht="12.75">
      <c r="A286" s="12">
        <v>37027</v>
      </c>
      <c r="B286" t="s">
        <v>1652</v>
      </c>
      <c r="C286" s="47" t="s">
        <v>4071</v>
      </c>
      <c r="D286" s="47" t="s">
        <v>827</v>
      </c>
    </row>
    <row r="287" spans="1:4" customFormat="1" ht="12.75">
      <c r="A287" s="12">
        <v>37027</v>
      </c>
      <c r="B287" t="s">
        <v>1652</v>
      </c>
      <c r="C287" s="47" t="s">
        <v>2170</v>
      </c>
      <c r="D287" s="47" t="s">
        <v>2831</v>
      </c>
    </row>
    <row r="288" spans="1:4" customFormat="1" ht="12.75">
      <c r="A288" s="12">
        <v>37027</v>
      </c>
      <c r="B288" t="s">
        <v>1652</v>
      </c>
      <c r="C288" s="47" t="s">
        <v>2832</v>
      </c>
      <c r="D288" s="47" t="s">
        <v>2833</v>
      </c>
    </row>
    <row r="289" spans="1:4" customFormat="1" ht="12.75">
      <c r="A289" s="12">
        <v>37027</v>
      </c>
      <c r="B289" t="s">
        <v>1652</v>
      </c>
      <c r="C289" s="47" t="s">
        <v>3852</v>
      </c>
      <c r="D289" s="47" t="s">
        <v>2834</v>
      </c>
    </row>
    <row r="290" spans="1:4" customFormat="1" ht="12.75">
      <c r="A290" s="12">
        <v>37027</v>
      </c>
      <c r="B290" t="s">
        <v>1652</v>
      </c>
      <c r="C290" s="47" t="s">
        <v>2835</v>
      </c>
      <c r="D290" s="47" t="s">
        <v>2836</v>
      </c>
    </row>
    <row r="291" spans="1:4" customFormat="1" ht="12.75">
      <c r="A291" s="12">
        <v>37027</v>
      </c>
      <c r="B291" t="s">
        <v>1652</v>
      </c>
      <c r="C291" s="47" t="s">
        <v>1187</v>
      </c>
      <c r="D291" s="47" t="s">
        <v>2837</v>
      </c>
    </row>
    <row r="292" spans="1:4" customFormat="1" ht="12.75">
      <c r="A292" s="12">
        <v>37027</v>
      </c>
      <c r="B292" t="s">
        <v>1652</v>
      </c>
      <c r="C292" s="47" t="s">
        <v>3852</v>
      </c>
      <c r="D292" s="47" t="s">
        <v>3006</v>
      </c>
    </row>
    <row r="293" spans="1:4" customFormat="1" ht="12.75">
      <c r="A293" s="12">
        <v>37027</v>
      </c>
      <c r="B293" t="s">
        <v>1652</v>
      </c>
      <c r="C293" s="47" t="s">
        <v>1188</v>
      </c>
      <c r="D293" s="47" t="s">
        <v>1189</v>
      </c>
    </row>
    <row r="294" spans="1:4" customFormat="1" ht="12.75">
      <c r="A294" s="12">
        <v>37027</v>
      </c>
      <c r="B294" t="s">
        <v>1652</v>
      </c>
      <c r="C294" s="47" t="s">
        <v>1190</v>
      </c>
      <c r="D294" s="47" t="s">
        <v>1191</v>
      </c>
    </row>
    <row r="295" spans="1:4" customFormat="1" ht="12.75">
      <c r="A295" s="12">
        <v>37027</v>
      </c>
      <c r="B295" t="s">
        <v>1652</v>
      </c>
      <c r="C295" s="47" t="s">
        <v>3604</v>
      </c>
      <c r="D295" s="47" t="s">
        <v>1408</v>
      </c>
    </row>
    <row r="296" spans="1:4" customFormat="1" ht="12.75">
      <c r="A296" s="12">
        <v>37027</v>
      </c>
      <c r="B296" t="s">
        <v>1652</v>
      </c>
      <c r="C296" s="47" t="s">
        <v>2576</v>
      </c>
      <c r="D296" s="47" t="s">
        <v>1411</v>
      </c>
    </row>
    <row r="297" spans="1:4" customFormat="1" ht="12.75">
      <c r="A297" s="12">
        <v>37027</v>
      </c>
      <c r="B297" t="s">
        <v>1652</v>
      </c>
      <c r="C297" s="47" t="s">
        <v>2576</v>
      </c>
      <c r="D297" s="47" t="s">
        <v>4065</v>
      </c>
    </row>
    <row r="298" spans="1:4" customFormat="1" ht="12.75">
      <c r="A298" s="12">
        <v>37027</v>
      </c>
      <c r="B298" t="s">
        <v>1652</v>
      </c>
      <c r="C298" s="47" t="s">
        <v>3862</v>
      </c>
      <c r="D298" s="47" t="s">
        <v>1192</v>
      </c>
    </row>
    <row r="299" spans="1:4" customFormat="1" ht="12.75">
      <c r="A299" s="12">
        <v>37027</v>
      </c>
      <c r="B299" t="s">
        <v>1652</v>
      </c>
      <c r="C299" s="47" t="s">
        <v>3063</v>
      </c>
      <c r="D299" s="47" t="s">
        <v>1408</v>
      </c>
    </row>
    <row r="300" spans="1:4" customFormat="1" ht="12.75">
      <c r="A300" s="12">
        <v>37027</v>
      </c>
      <c r="B300" t="s">
        <v>1652</v>
      </c>
      <c r="C300" s="47" t="s">
        <v>2575</v>
      </c>
      <c r="D300" s="47" t="s">
        <v>1411</v>
      </c>
    </row>
    <row r="301" spans="1:4" customFormat="1" ht="12.75">
      <c r="A301" s="12">
        <v>37027</v>
      </c>
      <c r="B301" t="s">
        <v>1652</v>
      </c>
      <c r="C301" s="47" t="s">
        <v>2575</v>
      </c>
      <c r="D301" s="47" t="s">
        <v>4065</v>
      </c>
    </row>
    <row r="302" spans="1:4" customFormat="1" ht="12.75">
      <c r="A302" s="12">
        <v>37027</v>
      </c>
      <c r="B302" t="s">
        <v>1652</v>
      </c>
      <c r="C302" s="47" t="s">
        <v>3862</v>
      </c>
      <c r="D302" s="47" t="s">
        <v>1194</v>
      </c>
    </row>
    <row r="303" spans="1:4" customFormat="1" ht="12.75">
      <c r="A303" s="12">
        <v>37027</v>
      </c>
      <c r="B303" t="s">
        <v>1652</v>
      </c>
      <c r="C303" s="47" t="s">
        <v>2786</v>
      </c>
      <c r="D303" s="47" t="s">
        <v>1408</v>
      </c>
    </row>
    <row r="304" spans="1:4" customFormat="1" ht="12.75">
      <c r="A304" s="12">
        <v>37027</v>
      </c>
      <c r="B304" t="s">
        <v>1652</v>
      </c>
      <c r="C304" s="47" t="s">
        <v>1374</v>
      </c>
      <c r="D304" s="47" t="s">
        <v>1411</v>
      </c>
    </row>
    <row r="305" spans="1:8" customFormat="1" ht="12.75">
      <c r="A305" s="12">
        <v>37027</v>
      </c>
      <c r="B305" t="s">
        <v>1652</v>
      </c>
      <c r="C305" s="47" t="s">
        <v>1374</v>
      </c>
      <c r="D305" s="47" t="s">
        <v>4065</v>
      </c>
    </row>
    <row r="306" spans="1:8" customFormat="1" ht="12.75">
      <c r="A306" s="12">
        <v>37027</v>
      </c>
      <c r="B306" t="s">
        <v>1652</v>
      </c>
      <c r="C306" s="47" t="s">
        <v>3862</v>
      </c>
      <c r="D306" s="47" t="s">
        <v>1193</v>
      </c>
    </row>
    <row r="307" spans="1:8" customFormat="1" ht="12.75">
      <c r="A307" s="12">
        <v>37028</v>
      </c>
      <c r="B307" t="s">
        <v>1652</v>
      </c>
      <c r="C307" s="47" t="s">
        <v>3062</v>
      </c>
      <c r="D307" s="47" t="s">
        <v>1195</v>
      </c>
      <c r="E307" s="3" t="s">
        <v>1196</v>
      </c>
      <c r="F307" s="3" t="s">
        <v>1197</v>
      </c>
      <c r="G307" s="3" t="s">
        <v>1198</v>
      </c>
      <c r="H307" s="3" t="s">
        <v>4003</v>
      </c>
    </row>
    <row r="308" spans="1:8" customFormat="1" ht="12.75">
      <c r="A308" s="12">
        <v>37031</v>
      </c>
      <c r="B308" t="s">
        <v>1652</v>
      </c>
      <c r="C308" s="47" t="s">
        <v>3709</v>
      </c>
      <c r="D308" s="47" t="s">
        <v>2400</v>
      </c>
    </row>
    <row r="309" spans="1:8" customFormat="1" ht="12.75">
      <c r="A309" s="12">
        <v>37032</v>
      </c>
      <c r="B309" t="s">
        <v>1652</v>
      </c>
      <c r="C309" s="47"/>
      <c r="D309" s="47" t="s">
        <v>2401</v>
      </c>
    </row>
    <row r="310" spans="1:8" customFormat="1" ht="12.75">
      <c r="A310" s="12">
        <v>37032</v>
      </c>
      <c r="B310" t="s">
        <v>1652</v>
      </c>
      <c r="C310" s="47" t="s">
        <v>2402</v>
      </c>
      <c r="D310" s="47" t="s">
        <v>2403</v>
      </c>
    </row>
    <row r="311" spans="1:8" customFormat="1" ht="12.75">
      <c r="A311" s="12">
        <v>37032</v>
      </c>
      <c r="B311" t="s">
        <v>1652</v>
      </c>
      <c r="C311" s="47" t="s">
        <v>2404</v>
      </c>
      <c r="D311" s="47" t="s">
        <v>2405</v>
      </c>
    </row>
    <row r="312" spans="1:8" customFormat="1" ht="12.75">
      <c r="A312" s="12">
        <v>37032</v>
      </c>
      <c r="B312" t="s">
        <v>1652</v>
      </c>
      <c r="C312" s="47"/>
      <c r="D312" s="47" t="s">
        <v>2401</v>
      </c>
    </row>
    <row r="313" spans="1:8" customFormat="1" ht="12.75">
      <c r="A313" s="12">
        <v>37015</v>
      </c>
      <c r="B313" t="s">
        <v>138</v>
      </c>
      <c r="C313" s="47" t="s">
        <v>2406</v>
      </c>
      <c r="D313" s="47" t="s">
        <v>2950</v>
      </c>
    </row>
    <row r="314" spans="1:8" customFormat="1" ht="12.75">
      <c r="A314" s="12">
        <v>37015</v>
      </c>
      <c r="B314" t="s">
        <v>138</v>
      </c>
      <c r="C314" s="47" t="s">
        <v>1296</v>
      </c>
      <c r="D314" s="47" t="s">
        <v>2951</v>
      </c>
    </row>
    <row r="315" spans="1:8" customFormat="1" ht="12.75">
      <c r="A315" s="12">
        <v>37020</v>
      </c>
      <c r="B315" t="s">
        <v>138</v>
      </c>
      <c r="C315" s="47" t="s">
        <v>1296</v>
      </c>
      <c r="D315" s="47" t="s">
        <v>811</v>
      </c>
    </row>
    <row r="316" spans="1:8" customFormat="1" ht="12.75">
      <c r="A316" s="12">
        <v>37021</v>
      </c>
      <c r="B316" t="s">
        <v>138</v>
      </c>
      <c r="C316" s="47" t="s">
        <v>3510</v>
      </c>
      <c r="D316" s="47" t="s">
        <v>812</v>
      </c>
    </row>
    <row r="317" spans="1:8" customFormat="1" ht="12.75">
      <c r="A317" s="12">
        <v>37022</v>
      </c>
      <c r="B317" t="s">
        <v>138</v>
      </c>
      <c r="C317" s="47" t="s">
        <v>2956</v>
      </c>
      <c r="D317" s="47" t="s">
        <v>813</v>
      </c>
    </row>
    <row r="318" spans="1:8" customFormat="1" ht="12.75">
      <c r="A318" s="12">
        <v>37022</v>
      </c>
      <c r="B318" t="s">
        <v>138</v>
      </c>
      <c r="C318" s="47" t="s">
        <v>2956</v>
      </c>
      <c r="D318" s="47" t="s">
        <v>814</v>
      </c>
    </row>
    <row r="319" spans="1:8" customFormat="1" ht="12.75">
      <c r="A319" s="12">
        <v>37022</v>
      </c>
      <c r="B319" t="s">
        <v>138</v>
      </c>
      <c r="C319" s="47" t="s">
        <v>815</v>
      </c>
      <c r="D319" s="47" t="s">
        <v>3576</v>
      </c>
    </row>
    <row r="320" spans="1:8" customFormat="1" ht="12.75">
      <c r="A320" s="12">
        <v>37026</v>
      </c>
      <c r="B320" t="s">
        <v>138</v>
      </c>
      <c r="C320" s="47" t="s">
        <v>2956</v>
      </c>
      <c r="D320" s="47" t="s">
        <v>1058</v>
      </c>
    </row>
    <row r="321" spans="1:4" customFormat="1" ht="12.75">
      <c r="A321" s="12">
        <v>37027</v>
      </c>
      <c r="B321" t="s">
        <v>138</v>
      </c>
      <c r="C321" s="49" t="s">
        <v>1059</v>
      </c>
      <c r="D321" s="47"/>
    </row>
    <row r="322" spans="1:4" customFormat="1" ht="12.75">
      <c r="A322" s="12">
        <v>37033</v>
      </c>
      <c r="B322" t="s">
        <v>138</v>
      </c>
      <c r="C322" s="49" t="s">
        <v>666</v>
      </c>
      <c r="D322" s="47"/>
    </row>
    <row r="323" spans="1:4" customFormat="1" ht="12.75">
      <c r="A323" s="12">
        <v>37028</v>
      </c>
      <c r="B323" t="s">
        <v>138</v>
      </c>
      <c r="C323" s="48" t="s">
        <v>2092</v>
      </c>
      <c r="D323" s="47" t="s">
        <v>3570</v>
      </c>
    </row>
    <row r="324" spans="1:4" customFormat="1" ht="12.75">
      <c r="A324" s="12">
        <v>37034</v>
      </c>
      <c r="B324" t="s">
        <v>138</v>
      </c>
      <c r="C324" s="48" t="s">
        <v>3571</v>
      </c>
      <c r="D324" s="47" t="s">
        <v>2152</v>
      </c>
    </row>
    <row r="325" spans="1:4" customFormat="1" ht="12.75">
      <c r="A325" s="12">
        <v>37036</v>
      </c>
      <c r="B325" t="s">
        <v>138</v>
      </c>
      <c r="C325" s="48" t="s">
        <v>719</v>
      </c>
      <c r="D325" s="47" t="s">
        <v>720</v>
      </c>
    </row>
    <row r="326" spans="1:4" customFormat="1" ht="12.75">
      <c r="A326" s="12">
        <v>37036</v>
      </c>
      <c r="B326" t="s">
        <v>138</v>
      </c>
      <c r="C326" s="48" t="s">
        <v>719</v>
      </c>
      <c r="D326" s="47"/>
    </row>
    <row r="327" spans="1:4" customFormat="1" ht="12.75">
      <c r="A327" s="12">
        <v>37041</v>
      </c>
      <c r="B327" t="s">
        <v>138</v>
      </c>
      <c r="C327" s="48" t="s">
        <v>721</v>
      </c>
      <c r="D327" s="47" t="s">
        <v>722</v>
      </c>
    </row>
    <row r="328" spans="1:4" customFormat="1" ht="12.75">
      <c r="A328" s="12">
        <v>37041</v>
      </c>
      <c r="B328" t="s">
        <v>138</v>
      </c>
      <c r="C328" s="48" t="s">
        <v>3510</v>
      </c>
      <c r="D328" s="47" t="s">
        <v>723</v>
      </c>
    </row>
    <row r="329" spans="1:4" customFormat="1" ht="12.75">
      <c r="A329" s="12">
        <v>37041</v>
      </c>
      <c r="B329" t="s">
        <v>138</v>
      </c>
      <c r="C329" s="48" t="s">
        <v>3510</v>
      </c>
      <c r="D329" s="47" t="s">
        <v>836</v>
      </c>
    </row>
    <row r="330" spans="1:4" customFormat="1" ht="12.75">
      <c r="A330" s="12">
        <v>37041</v>
      </c>
      <c r="B330" t="s">
        <v>138</v>
      </c>
      <c r="C330" s="48" t="s">
        <v>3510</v>
      </c>
      <c r="D330" s="47" t="s">
        <v>837</v>
      </c>
    </row>
    <row r="331" spans="1:4" customFormat="1" ht="12.75">
      <c r="A331" s="12">
        <v>37041</v>
      </c>
      <c r="B331" t="s">
        <v>138</v>
      </c>
      <c r="C331" s="47" t="s">
        <v>4032</v>
      </c>
      <c r="D331" s="47" t="s">
        <v>4033</v>
      </c>
    </row>
    <row r="332" spans="1:4" customFormat="1" ht="12.75">
      <c r="A332" s="12">
        <v>37041</v>
      </c>
      <c r="B332" t="s">
        <v>138</v>
      </c>
      <c r="C332" s="47" t="s">
        <v>4034</v>
      </c>
      <c r="D332" s="47" t="s">
        <v>4033</v>
      </c>
    </row>
    <row r="333" spans="1:4" customFormat="1" ht="12.75">
      <c r="A333" s="12">
        <v>37041</v>
      </c>
      <c r="B333" t="s">
        <v>138</v>
      </c>
      <c r="C333" s="47" t="s">
        <v>4035</v>
      </c>
      <c r="D333" s="47" t="s">
        <v>4033</v>
      </c>
    </row>
    <row r="334" spans="1:4" customFormat="1" ht="12.75">
      <c r="A334" s="12">
        <v>37041</v>
      </c>
      <c r="B334" t="s">
        <v>138</v>
      </c>
      <c r="C334" s="47" t="s">
        <v>4036</v>
      </c>
      <c r="D334" s="47" t="s">
        <v>4033</v>
      </c>
    </row>
    <row r="335" spans="1:4" customFormat="1" ht="12.75">
      <c r="A335" s="12">
        <v>37041</v>
      </c>
      <c r="B335" t="s">
        <v>138</v>
      </c>
      <c r="C335" s="47" t="s">
        <v>4037</v>
      </c>
      <c r="D335" s="47" t="s">
        <v>4033</v>
      </c>
    </row>
    <row r="336" spans="1:4" customFormat="1" ht="12.75">
      <c r="A336" s="12">
        <v>37041</v>
      </c>
      <c r="B336" t="s">
        <v>138</v>
      </c>
      <c r="C336" s="47" t="s">
        <v>4038</v>
      </c>
      <c r="D336" s="47" t="s">
        <v>2375</v>
      </c>
    </row>
    <row r="337" spans="1:4" customFormat="1" ht="12.75">
      <c r="A337" s="12">
        <v>37041</v>
      </c>
      <c r="B337" t="s">
        <v>138</v>
      </c>
      <c r="C337" s="47" t="s">
        <v>2377</v>
      </c>
      <c r="D337" s="47" t="s">
        <v>2378</v>
      </c>
    </row>
    <row r="338" spans="1:4" customFormat="1" ht="12.75">
      <c r="A338" s="12">
        <v>37045</v>
      </c>
      <c r="B338" t="s">
        <v>138</v>
      </c>
      <c r="C338" s="47" t="s">
        <v>2956</v>
      </c>
      <c r="D338" s="47" t="s">
        <v>2380</v>
      </c>
    </row>
    <row r="339" spans="1:4" customFormat="1" ht="12.75">
      <c r="A339" s="12">
        <v>37050</v>
      </c>
      <c r="B339" t="s">
        <v>138</v>
      </c>
      <c r="C339" s="47" t="s">
        <v>2381</v>
      </c>
      <c r="D339" s="47" t="s">
        <v>2382</v>
      </c>
    </row>
    <row r="340" spans="1:4" customFormat="1" ht="12.75">
      <c r="A340" s="12">
        <v>37067</v>
      </c>
      <c r="B340" t="s">
        <v>138</v>
      </c>
      <c r="C340" s="49" t="s">
        <v>2383</v>
      </c>
      <c r="D340" s="47"/>
    </row>
    <row r="341" spans="1:4" customFormat="1" ht="12.75">
      <c r="A341" s="12">
        <v>37040</v>
      </c>
      <c r="B341" t="s">
        <v>1652</v>
      </c>
      <c r="C341" s="47" t="s">
        <v>667</v>
      </c>
      <c r="D341" s="47" t="s">
        <v>668</v>
      </c>
    </row>
    <row r="342" spans="1:4" customFormat="1" ht="12.75">
      <c r="A342" s="12">
        <v>37040</v>
      </c>
      <c r="B342" t="s">
        <v>1652</v>
      </c>
      <c r="C342" s="47" t="s">
        <v>670</v>
      </c>
      <c r="D342" s="47" t="s">
        <v>669</v>
      </c>
    </row>
    <row r="343" spans="1:4" customFormat="1" ht="12.75">
      <c r="A343" s="12">
        <v>37040</v>
      </c>
      <c r="B343" t="s">
        <v>1652</v>
      </c>
      <c r="C343" s="47" t="s">
        <v>2576</v>
      </c>
      <c r="D343" s="47" t="s">
        <v>671</v>
      </c>
    </row>
    <row r="344" spans="1:4" customFormat="1" ht="12.75">
      <c r="A344" s="12">
        <v>37040</v>
      </c>
      <c r="B344" t="s">
        <v>1652</v>
      </c>
      <c r="C344" s="47" t="s">
        <v>2919</v>
      </c>
      <c r="D344" s="47" t="s">
        <v>2920</v>
      </c>
    </row>
    <row r="345" spans="1:4" customFormat="1" ht="12.75">
      <c r="A345" s="12">
        <v>37045</v>
      </c>
      <c r="B345" t="s">
        <v>1652</v>
      </c>
      <c r="C345" s="47" t="s">
        <v>2919</v>
      </c>
      <c r="D345" s="48" t="s">
        <v>2921</v>
      </c>
    </row>
    <row r="346" spans="1:4" customFormat="1" ht="12.75">
      <c r="A346" s="12">
        <v>37045</v>
      </c>
      <c r="B346" t="s">
        <v>1652</v>
      </c>
      <c r="C346" s="47" t="s">
        <v>2781</v>
      </c>
      <c r="D346" s="48" t="s">
        <v>2868</v>
      </c>
    </row>
    <row r="347" spans="1:4" customFormat="1" ht="12.75">
      <c r="A347" s="12">
        <v>37045</v>
      </c>
      <c r="B347" t="s">
        <v>1652</v>
      </c>
      <c r="C347" s="47" t="s">
        <v>2782</v>
      </c>
      <c r="D347" s="48" t="s">
        <v>3893</v>
      </c>
    </row>
    <row r="348" spans="1:4" customFormat="1" ht="12.75">
      <c r="A348" s="12">
        <v>37045</v>
      </c>
      <c r="B348" t="s">
        <v>1652</v>
      </c>
      <c r="C348" s="47" t="s">
        <v>3566</v>
      </c>
      <c r="D348" s="48" t="s">
        <v>3567</v>
      </c>
    </row>
    <row r="349" spans="1:4" customFormat="1" ht="12.75">
      <c r="A349" s="12">
        <v>37048</v>
      </c>
      <c r="B349" t="s">
        <v>1652</v>
      </c>
      <c r="C349" s="47" t="s">
        <v>3568</v>
      </c>
      <c r="D349" s="47" t="s">
        <v>3569</v>
      </c>
    </row>
    <row r="350" spans="1:4" customFormat="1" ht="12.75">
      <c r="A350" s="12">
        <v>37068</v>
      </c>
      <c r="B350" t="s">
        <v>1652</v>
      </c>
      <c r="C350" s="47" t="s">
        <v>3709</v>
      </c>
      <c r="D350" s="47" t="s">
        <v>3613</v>
      </c>
    </row>
    <row r="351" spans="1:4" customFormat="1" ht="12.75">
      <c r="A351" s="12">
        <v>37068</v>
      </c>
      <c r="B351" t="s">
        <v>1652</v>
      </c>
      <c r="C351" s="47" t="s">
        <v>79</v>
      </c>
      <c r="D351" s="47" t="s">
        <v>403</v>
      </c>
    </row>
    <row r="352" spans="1:4" customFormat="1" ht="12.75">
      <c r="A352" s="12">
        <v>37068</v>
      </c>
      <c r="B352" t="s">
        <v>1652</v>
      </c>
      <c r="C352" s="47" t="s">
        <v>79</v>
      </c>
      <c r="D352" s="47" t="s">
        <v>3605</v>
      </c>
    </row>
    <row r="353" spans="1:7" customFormat="1" ht="12.75">
      <c r="A353" s="12">
        <v>37068</v>
      </c>
      <c r="B353" t="s">
        <v>1652</v>
      </c>
      <c r="C353" s="47" t="s">
        <v>3614</v>
      </c>
      <c r="D353" s="47" t="s">
        <v>3615</v>
      </c>
    </row>
    <row r="354" spans="1:7" customFormat="1" ht="12.75">
      <c r="A354" s="12">
        <v>37068</v>
      </c>
      <c r="B354" t="s">
        <v>1652</v>
      </c>
      <c r="C354" s="47" t="s">
        <v>3075</v>
      </c>
      <c r="D354" s="47" t="s">
        <v>3615</v>
      </c>
    </row>
    <row r="355" spans="1:7" customFormat="1" ht="12.75">
      <c r="A355" s="12">
        <v>37069</v>
      </c>
      <c r="B355" t="s">
        <v>1652</v>
      </c>
      <c r="C355" s="47" t="s">
        <v>2919</v>
      </c>
      <c r="D355" s="47" t="s">
        <v>1761</v>
      </c>
      <c r="F355" s="4"/>
      <c r="G355" s="4"/>
    </row>
    <row r="356" spans="1:7" customFormat="1" ht="12.75">
      <c r="A356" s="12">
        <v>37069</v>
      </c>
      <c r="B356" t="s">
        <v>1652</v>
      </c>
      <c r="C356" s="47" t="s">
        <v>1762</v>
      </c>
      <c r="D356" s="47" t="s">
        <v>1763</v>
      </c>
    </row>
    <row r="357" spans="1:7" customFormat="1" ht="12.75">
      <c r="A357" s="12">
        <v>37069</v>
      </c>
      <c r="B357" t="s">
        <v>1652</v>
      </c>
      <c r="C357" s="47" t="s">
        <v>1762</v>
      </c>
      <c r="D357" s="47" t="s">
        <v>1044</v>
      </c>
    </row>
    <row r="358" spans="1:7" customFormat="1" ht="12.75">
      <c r="A358" s="12">
        <v>37069</v>
      </c>
      <c r="B358" t="s">
        <v>1652</v>
      </c>
      <c r="C358" s="47" t="s">
        <v>3069</v>
      </c>
      <c r="D358" s="47" t="s">
        <v>424</v>
      </c>
    </row>
    <row r="359" spans="1:7" customFormat="1" ht="12.75">
      <c r="A359" s="12">
        <v>37069</v>
      </c>
      <c r="B359" t="s">
        <v>1652</v>
      </c>
      <c r="C359" s="47" t="s">
        <v>3862</v>
      </c>
      <c r="D359" s="47" t="s">
        <v>1429</v>
      </c>
    </row>
    <row r="360" spans="1:7" customFormat="1" ht="12.75">
      <c r="A360" s="12">
        <v>37069</v>
      </c>
      <c r="B360" t="s">
        <v>1652</v>
      </c>
      <c r="C360" s="47" t="s">
        <v>425</v>
      </c>
      <c r="D360" s="47" t="s">
        <v>426</v>
      </c>
    </row>
    <row r="361" spans="1:7" customFormat="1" ht="12.75">
      <c r="A361" s="12">
        <v>37069</v>
      </c>
      <c r="B361" t="s">
        <v>1652</v>
      </c>
      <c r="C361" s="47" t="s">
        <v>2919</v>
      </c>
      <c r="D361" s="47" t="s">
        <v>1430</v>
      </c>
    </row>
    <row r="362" spans="1:7" customFormat="1" ht="12.75">
      <c r="A362" s="12">
        <v>37069</v>
      </c>
      <c r="B362" t="s">
        <v>1652</v>
      </c>
      <c r="C362" s="47" t="s">
        <v>3859</v>
      </c>
      <c r="D362" s="47" t="s">
        <v>1431</v>
      </c>
    </row>
    <row r="363" spans="1:7" customFormat="1" ht="12.75">
      <c r="A363" s="12">
        <v>37069</v>
      </c>
      <c r="B363" t="s">
        <v>1652</v>
      </c>
      <c r="C363" s="49" t="s">
        <v>423</v>
      </c>
      <c r="D363" s="47"/>
    </row>
    <row r="364" spans="1:7" customFormat="1" ht="12.75">
      <c r="A364" s="12">
        <v>37069</v>
      </c>
      <c r="B364" t="s">
        <v>138</v>
      </c>
      <c r="C364" s="47" t="s">
        <v>3709</v>
      </c>
      <c r="D364" s="47" t="s">
        <v>374</v>
      </c>
    </row>
    <row r="365" spans="1:7" customFormat="1" ht="12.75">
      <c r="A365" s="12">
        <v>37069</v>
      </c>
      <c r="B365" t="s">
        <v>138</v>
      </c>
      <c r="C365" s="47" t="s">
        <v>2485</v>
      </c>
      <c r="D365" s="47" t="s">
        <v>195</v>
      </c>
    </row>
    <row r="366" spans="1:7" customFormat="1" ht="12.75">
      <c r="A366" s="12">
        <v>37069</v>
      </c>
      <c r="B366" t="s">
        <v>138</v>
      </c>
      <c r="C366" s="47" t="s">
        <v>2485</v>
      </c>
      <c r="D366" s="47" t="s">
        <v>196</v>
      </c>
    </row>
    <row r="367" spans="1:7" customFormat="1" ht="12.75">
      <c r="A367" s="12">
        <v>37073</v>
      </c>
      <c r="B367" t="s">
        <v>138</v>
      </c>
      <c r="C367" s="47" t="s">
        <v>3709</v>
      </c>
      <c r="D367" s="47" t="s">
        <v>197</v>
      </c>
    </row>
    <row r="368" spans="1:7" customFormat="1" ht="12.75">
      <c r="A368" s="12">
        <v>37073</v>
      </c>
      <c r="B368" t="s">
        <v>138</v>
      </c>
      <c r="C368" s="47" t="s">
        <v>198</v>
      </c>
      <c r="D368" s="47" t="s">
        <v>197</v>
      </c>
    </row>
    <row r="369" spans="1:4" customFormat="1" ht="12.75">
      <c r="A369" s="12">
        <v>37073</v>
      </c>
      <c r="B369" t="s">
        <v>138</v>
      </c>
      <c r="C369" s="47" t="s">
        <v>199</v>
      </c>
      <c r="D369" s="47" t="s">
        <v>197</v>
      </c>
    </row>
    <row r="370" spans="1:4" customFormat="1" ht="12.75">
      <c r="A370" s="12">
        <v>37073</v>
      </c>
      <c r="B370" t="s">
        <v>138</v>
      </c>
      <c r="C370" s="47" t="s">
        <v>200</v>
      </c>
      <c r="D370" s="47" t="s">
        <v>201</v>
      </c>
    </row>
    <row r="371" spans="1:4" customFormat="1" ht="12.75">
      <c r="A371" s="12">
        <v>37073</v>
      </c>
      <c r="B371" t="s">
        <v>138</v>
      </c>
      <c r="C371" s="47" t="s">
        <v>202</v>
      </c>
      <c r="D371" s="47" t="s">
        <v>203</v>
      </c>
    </row>
    <row r="372" spans="1:4" customFormat="1" ht="12.75">
      <c r="A372" s="12">
        <v>37073</v>
      </c>
      <c r="B372" t="s">
        <v>138</v>
      </c>
      <c r="C372" s="47" t="s">
        <v>2485</v>
      </c>
      <c r="D372" s="47" t="s">
        <v>204</v>
      </c>
    </row>
    <row r="373" spans="1:4" customFormat="1" ht="12.75">
      <c r="A373" s="12">
        <v>37074</v>
      </c>
      <c r="B373" t="s">
        <v>138</v>
      </c>
      <c r="C373" s="49" t="s">
        <v>527</v>
      </c>
      <c r="D373" s="47"/>
    </row>
    <row r="374" spans="1:4" customFormat="1" ht="12.75">
      <c r="A374" s="12">
        <v>37069</v>
      </c>
      <c r="B374" t="s">
        <v>1652</v>
      </c>
      <c r="C374" s="47" t="s">
        <v>2563</v>
      </c>
      <c r="D374" s="47" t="s">
        <v>1432</v>
      </c>
    </row>
    <row r="375" spans="1:4" customFormat="1" ht="12.75">
      <c r="A375" s="12">
        <v>37069</v>
      </c>
      <c r="B375" t="s">
        <v>1652</v>
      </c>
      <c r="C375" s="47" t="s">
        <v>3859</v>
      </c>
      <c r="D375" s="47" t="s">
        <v>352</v>
      </c>
    </row>
    <row r="376" spans="1:4" customFormat="1" ht="12.75">
      <c r="A376" s="12">
        <v>37069</v>
      </c>
      <c r="B376" t="s">
        <v>1652</v>
      </c>
      <c r="C376" s="47" t="s">
        <v>4097</v>
      </c>
      <c r="D376" s="47" t="s">
        <v>4096</v>
      </c>
    </row>
    <row r="377" spans="1:4" customFormat="1" ht="12.75">
      <c r="A377" s="12">
        <v>37069</v>
      </c>
      <c r="B377" t="s">
        <v>1652</v>
      </c>
      <c r="C377" s="47" t="s">
        <v>2919</v>
      </c>
      <c r="D377" s="47" t="s">
        <v>4098</v>
      </c>
    </row>
    <row r="378" spans="1:4" customFormat="1" ht="12.75">
      <c r="A378" s="12">
        <v>37069</v>
      </c>
      <c r="B378" t="s">
        <v>1652</v>
      </c>
      <c r="C378" s="47" t="s">
        <v>290</v>
      </c>
      <c r="D378" s="47" t="s">
        <v>289</v>
      </c>
    </row>
    <row r="379" spans="1:4" customFormat="1" ht="12.75">
      <c r="A379" s="12">
        <v>37069</v>
      </c>
      <c r="B379" t="s">
        <v>1652</v>
      </c>
      <c r="C379" s="47" t="s">
        <v>2575</v>
      </c>
      <c r="D379" s="47" t="s">
        <v>291</v>
      </c>
    </row>
    <row r="380" spans="1:4" customFormat="1" ht="12.75">
      <c r="A380" s="12">
        <v>37069</v>
      </c>
      <c r="B380" t="s">
        <v>1652</v>
      </c>
      <c r="C380" s="47" t="s">
        <v>3063</v>
      </c>
      <c r="D380" s="47" t="s">
        <v>1701</v>
      </c>
    </row>
    <row r="381" spans="1:4" customFormat="1" ht="12.75">
      <c r="A381" s="12">
        <v>37074</v>
      </c>
      <c r="B381" t="s">
        <v>1652</v>
      </c>
      <c r="C381" s="49" t="s">
        <v>528</v>
      </c>
      <c r="D381" s="47"/>
    </row>
    <row r="382" spans="1:4" customFormat="1" ht="12.75">
      <c r="A382" s="12">
        <v>37070</v>
      </c>
      <c r="B382" t="s">
        <v>2623</v>
      </c>
      <c r="C382" s="47" t="s">
        <v>537</v>
      </c>
      <c r="D382" s="47"/>
    </row>
    <row r="383" spans="1:4" customFormat="1" ht="12.75">
      <c r="A383" s="12">
        <v>37071</v>
      </c>
      <c r="B383" t="s">
        <v>2623</v>
      </c>
      <c r="C383" s="47" t="s">
        <v>538</v>
      </c>
      <c r="D383" s="47"/>
    </row>
    <row r="384" spans="1:4" customFormat="1" ht="12.75">
      <c r="A384" s="12">
        <v>37071</v>
      </c>
      <c r="B384" t="s">
        <v>2623</v>
      </c>
      <c r="C384" s="47" t="s">
        <v>539</v>
      </c>
      <c r="D384" s="47"/>
    </row>
    <row r="385" spans="1:7" customFormat="1" ht="12.75">
      <c r="A385" s="12">
        <v>37071</v>
      </c>
      <c r="B385" t="s">
        <v>2623</v>
      </c>
      <c r="C385" s="47" t="s">
        <v>540</v>
      </c>
      <c r="D385" s="47"/>
    </row>
    <row r="386" spans="1:7" customFormat="1" ht="12.75">
      <c r="A386" s="12">
        <v>37075</v>
      </c>
      <c r="B386" t="s">
        <v>2623</v>
      </c>
      <c r="C386" s="47" t="s">
        <v>2441</v>
      </c>
      <c r="D386" s="47"/>
    </row>
    <row r="387" spans="1:7" customFormat="1" ht="12.75">
      <c r="A387" s="12">
        <v>37075</v>
      </c>
      <c r="B387" t="s">
        <v>2623</v>
      </c>
      <c r="C387" s="49" t="s">
        <v>2442</v>
      </c>
      <c r="D387" s="47"/>
    </row>
    <row r="388" spans="1:7" customFormat="1" ht="12.75">
      <c r="A388" s="12">
        <v>37075</v>
      </c>
      <c r="B388" t="s">
        <v>2623</v>
      </c>
      <c r="C388" s="49" t="s">
        <v>4029</v>
      </c>
      <c r="D388" s="47"/>
    </row>
    <row r="389" spans="1:7" customFormat="1" ht="12.75">
      <c r="A389" s="12">
        <v>37075</v>
      </c>
      <c r="B389" t="s">
        <v>2623</v>
      </c>
      <c r="C389" s="47"/>
      <c r="D389" s="47"/>
    </row>
    <row r="390" spans="1:7" customFormat="1" ht="12.75">
      <c r="A390" s="12">
        <v>37075</v>
      </c>
      <c r="B390" t="s">
        <v>2623</v>
      </c>
      <c r="C390" s="47" t="s">
        <v>4030</v>
      </c>
      <c r="D390" s="47"/>
    </row>
    <row r="391" spans="1:7" customFormat="1" ht="12.75">
      <c r="A391" s="12">
        <v>37076</v>
      </c>
      <c r="B391" t="s">
        <v>2623</v>
      </c>
      <c r="C391" s="47" t="s">
        <v>4031</v>
      </c>
      <c r="D391" s="47"/>
    </row>
    <row r="392" spans="1:7" customFormat="1" ht="12.75">
      <c r="A392" s="12">
        <v>37076</v>
      </c>
      <c r="B392" t="s">
        <v>2623</v>
      </c>
      <c r="C392" s="49" t="s">
        <v>672</v>
      </c>
      <c r="D392" s="49"/>
      <c r="E392" s="13"/>
      <c r="F392" s="13"/>
      <c r="G392" s="13"/>
    </row>
    <row r="393" spans="1:7" customFormat="1" ht="12.75">
      <c r="A393" s="12">
        <v>37076</v>
      </c>
      <c r="B393" t="s">
        <v>2623</v>
      </c>
      <c r="C393" s="47" t="s">
        <v>1632</v>
      </c>
      <c r="D393" s="47"/>
    </row>
    <row r="394" spans="1:7" customFormat="1" ht="12.75">
      <c r="A394" s="12">
        <v>37076</v>
      </c>
      <c r="B394" t="s">
        <v>2623</v>
      </c>
      <c r="C394" s="47" t="s">
        <v>1771</v>
      </c>
      <c r="D394" s="47"/>
    </row>
    <row r="395" spans="1:7" customFormat="1" ht="12.75">
      <c r="A395" s="12">
        <v>37076</v>
      </c>
      <c r="B395" t="s">
        <v>2623</v>
      </c>
      <c r="C395" s="47" t="s">
        <v>3478</v>
      </c>
      <c r="D395" s="47"/>
    </row>
    <row r="396" spans="1:7" customFormat="1" ht="12.75">
      <c r="A396" s="12">
        <v>37076</v>
      </c>
      <c r="B396" t="s">
        <v>2623</v>
      </c>
      <c r="C396" s="47" t="s">
        <v>2088</v>
      </c>
      <c r="D396" s="47"/>
    </row>
    <row r="397" spans="1:7" s="13" customFormat="1" ht="12.75">
      <c r="A397" s="12">
        <v>37076</v>
      </c>
      <c r="B397" s="13" t="s">
        <v>2623</v>
      </c>
      <c r="C397" s="49" t="s">
        <v>2089</v>
      </c>
      <c r="D397" s="49"/>
    </row>
    <row r="398" spans="1:7" customFormat="1" ht="12.75">
      <c r="A398" s="12">
        <v>37077</v>
      </c>
      <c r="B398" t="s">
        <v>2623</v>
      </c>
      <c r="C398" s="50" t="s">
        <v>2142</v>
      </c>
      <c r="D398" s="47"/>
    </row>
    <row r="399" spans="1:7" customFormat="1" ht="12.75">
      <c r="A399" s="12">
        <v>37077</v>
      </c>
      <c r="B399" t="s">
        <v>2623</v>
      </c>
      <c r="C399" s="50" t="s">
        <v>1540</v>
      </c>
      <c r="D399" s="47"/>
    </row>
    <row r="400" spans="1:7" customFormat="1" ht="12.75">
      <c r="A400" s="12">
        <v>37077</v>
      </c>
      <c r="B400" t="s">
        <v>2623</v>
      </c>
      <c r="C400" s="50" t="s">
        <v>1884</v>
      </c>
      <c r="D400" s="47"/>
    </row>
    <row r="401" spans="1:7" customFormat="1" ht="12.75">
      <c r="A401" s="12">
        <v>37077</v>
      </c>
      <c r="B401" t="s">
        <v>2623</v>
      </c>
      <c r="C401" s="50" t="s">
        <v>1885</v>
      </c>
      <c r="D401" s="47"/>
    </row>
    <row r="402" spans="1:7" customFormat="1" ht="12.75">
      <c r="A402" s="12">
        <v>37077</v>
      </c>
      <c r="B402" t="s">
        <v>2623</v>
      </c>
      <c r="C402" s="50" t="s">
        <v>4183</v>
      </c>
      <c r="D402" s="47"/>
    </row>
    <row r="403" spans="1:7" customFormat="1" ht="12.75">
      <c r="A403" s="12">
        <v>37077</v>
      </c>
      <c r="B403" t="s">
        <v>2623</v>
      </c>
      <c r="C403" s="50" t="s">
        <v>413</v>
      </c>
      <c r="D403" s="47"/>
    </row>
    <row r="404" spans="1:7" customFormat="1" ht="12.75">
      <c r="A404" s="12">
        <v>37077</v>
      </c>
      <c r="B404" t="s">
        <v>2623</v>
      </c>
      <c r="C404" s="50" t="s">
        <v>414</v>
      </c>
      <c r="D404" s="47"/>
    </row>
    <row r="405" spans="1:7" customFormat="1" ht="12.75">
      <c r="A405" s="12">
        <v>37077</v>
      </c>
      <c r="B405" t="s">
        <v>2623</v>
      </c>
      <c r="C405" s="50" t="s">
        <v>415</v>
      </c>
      <c r="D405" s="47"/>
    </row>
    <row r="406" spans="1:7" customFormat="1" ht="12.75">
      <c r="A406" s="12">
        <v>37078</v>
      </c>
      <c r="B406" t="s">
        <v>2623</v>
      </c>
      <c r="C406" s="50" t="s">
        <v>2102</v>
      </c>
      <c r="D406" s="48"/>
      <c r="E406" s="4"/>
    </row>
    <row r="407" spans="1:7" customFormat="1" ht="12.75">
      <c r="A407" s="12">
        <v>37078</v>
      </c>
      <c r="B407" t="s">
        <v>2623</v>
      </c>
      <c r="C407" s="50" t="s">
        <v>2103</v>
      </c>
      <c r="D407" s="47"/>
    </row>
    <row r="408" spans="1:7" customFormat="1" ht="12.75">
      <c r="A408" s="12">
        <v>37078</v>
      </c>
      <c r="B408" t="s">
        <v>2623</v>
      </c>
      <c r="C408" s="50" t="s">
        <v>2104</v>
      </c>
      <c r="D408" s="47"/>
    </row>
    <row r="409" spans="1:7" customFormat="1" ht="12.75">
      <c r="A409" s="12">
        <v>37078</v>
      </c>
      <c r="B409" t="s">
        <v>2623</v>
      </c>
      <c r="C409" s="50" t="s">
        <v>378</v>
      </c>
      <c r="D409" s="47"/>
    </row>
    <row r="410" spans="1:7" customFormat="1" ht="12.75">
      <c r="A410" s="12">
        <v>37078</v>
      </c>
      <c r="B410" t="s">
        <v>2623</v>
      </c>
      <c r="C410" s="50" t="s">
        <v>277</v>
      </c>
      <c r="D410" s="48"/>
      <c r="E410" s="4"/>
    </row>
    <row r="411" spans="1:7" customFormat="1" ht="12.75">
      <c r="A411" s="12">
        <v>37078</v>
      </c>
      <c r="B411" t="s">
        <v>2623</v>
      </c>
      <c r="C411" s="50" t="s">
        <v>278</v>
      </c>
      <c r="D411" s="47"/>
    </row>
    <row r="412" spans="1:7" customFormat="1" ht="12.75">
      <c r="A412" s="12">
        <v>37078</v>
      </c>
      <c r="B412" t="s">
        <v>2623</v>
      </c>
      <c r="C412" s="50" t="s">
        <v>279</v>
      </c>
      <c r="D412" s="47"/>
    </row>
    <row r="413" spans="1:7" customFormat="1" ht="12.75">
      <c r="A413" s="12">
        <v>37079</v>
      </c>
      <c r="B413" t="s">
        <v>2623</v>
      </c>
      <c r="C413" s="50" t="s">
        <v>2424</v>
      </c>
      <c r="D413" s="47"/>
    </row>
    <row r="414" spans="1:7" customFormat="1" ht="12.75">
      <c r="A414" s="12">
        <v>37079</v>
      </c>
      <c r="B414" t="s">
        <v>2623</v>
      </c>
      <c r="C414" s="50" t="s">
        <v>2425</v>
      </c>
      <c r="D414" s="47"/>
    </row>
    <row r="415" spans="1:7" customFormat="1" ht="12.75">
      <c r="A415" s="12">
        <v>37079</v>
      </c>
      <c r="B415" t="s">
        <v>2623</v>
      </c>
      <c r="C415" s="50" t="s">
        <v>2426</v>
      </c>
      <c r="D415" s="47"/>
    </row>
    <row r="416" spans="1:7" customFormat="1" ht="12.75">
      <c r="A416" s="12">
        <v>37079</v>
      </c>
      <c r="B416" t="s">
        <v>2623</v>
      </c>
      <c r="C416" s="47" t="s">
        <v>2427</v>
      </c>
      <c r="D416" s="49"/>
      <c r="E416" s="13"/>
      <c r="F416" s="13"/>
      <c r="G416" s="13"/>
    </row>
    <row r="417" spans="1:4" customFormat="1" ht="12.75">
      <c r="A417" s="12">
        <v>37079</v>
      </c>
      <c r="B417" t="s">
        <v>2623</v>
      </c>
      <c r="C417" s="50" t="s">
        <v>2428</v>
      </c>
      <c r="D417" s="47"/>
    </row>
    <row r="418" spans="1:4" customFormat="1" ht="12.75">
      <c r="A418" s="12">
        <v>37079</v>
      </c>
      <c r="B418" t="s">
        <v>2623</v>
      </c>
      <c r="C418" s="50" t="s">
        <v>3482</v>
      </c>
      <c r="D418" s="47"/>
    </row>
    <row r="419" spans="1:4" customFormat="1" ht="12.75">
      <c r="A419" s="12">
        <v>37081</v>
      </c>
      <c r="B419" t="s">
        <v>2623</v>
      </c>
      <c r="C419" s="50" t="s">
        <v>3483</v>
      </c>
      <c r="D419" s="47"/>
    </row>
    <row r="420" spans="1:4" customFormat="1" ht="12.75">
      <c r="A420" s="12">
        <v>37081</v>
      </c>
      <c r="B420" t="s">
        <v>2623</v>
      </c>
      <c r="C420" s="50" t="s">
        <v>3484</v>
      </c>
      <c r="D420" s="47"/>
    </row>
    <row r="421" spans="1:4" customFormat="1" ht="12.75">
      <c r="A421" s="12">
        <v>37081</v>
      </c>
      <c r="B421" t="s">
        <v>2623</v>
      </c>
      <c r="C421" s="50" t="s">
        <v>2813</v>
      </c>
      <c r="D421" s="47"/>
    </row>
    <row r="422" spans="1:4" customFormat="1" ht="12.75">
      <c r="A422" s="12">
        <v>37081</v>
      </c>
      <c r="B422" t="s">
        <v>2623</v>
      </c>
      <c r="C422" s="50" t="s">
        <v>2814</v>
      </c>
      <c r="D422" s="47"/>
    </row>
    <row r="423" spans="1:4" customFormat="1" ht="12.75">
      <c r="A423" s="12">
        <v>37081</v>
      </c>
      <c r="B423" t="s">
        <v>2623</v>
      </c>
      <c r="C423" s="50" t="s">
        <v>406</v>
      </c>
      <c r="D423" s="47"/>
    </row>
    <row r="424" spans="1:4" customFormat="1" ht="12.75">
      <c r="A424" s="12">
        <v>37081</v>
      </c>
      <c r="B424" t="s">
        <v>2623</v>
      </c>
      <c r="C424" s="50" t="s">
        <v>407</v>
      </c>
      <c r="D424" s="47"/>
    </row>
    <row r="425" spans="1:4" customFormat="1" ht="12.75">
      <c r="A425" s="12">
        <v>37081</v>
      </c>
      <c r="B425" t="s">
        <v>2623</v>
      </c>
      <c r="C425" s="50" t="s">
        <v>1953</v>
      </c>
      <c r="D425" s="47"/>
    </row>
    <row r="426" spans="1:4" customFormat="1" ht="12.75">
      <c r="A426" s="12">
        <v>37083</v>
      </c>
      <c r="B426" t="s">
        <v>2623</v>
      </c>
      <c r="C426" s="50" t="s">
        <v>1423</v>
      </c>
      <c r="D426" s="47"/>
    </row>
    <row r="427" spans="1:4" customFormat="1" ht="12.75">
      <c r="A427" s="12">
        <v>37083</v>
      </c>
      <c r="B427" t="s">
        <v>2623</v>
      </c>
      <c r="C427" s="50" t="s">
        <v>1424</v>
      </c>
      <c r="D427" s="47"/>
    </row>
    <row r="428" spans="1:4" customFormat="1" ht="12.75">
      <c r="A428" s="12">
        <v>37079</v>
      </c>
      <c r="B428" t="s">
        <v>1652</v>
      </c>
      <c r="C428" s="47" t="s">
        <v>2571</v>
      </c>
      <c r="D428" s="47" t="s">
        <v>532</v>
      </c>
    </row>
    <row r="429" spans="1:4" customFormat="1" ht="12.75">
      <c r="A429" s="12">
        <v>37079</v>
      </c>
      <c r="B429" t="s">
        <v>1652</v>
      </c>
      <c r="C429" s="47" t="s">
        <v>533</v>
      </c>
      <c r="D429" s="47" t="s">
        <v>534</v>
      </c>
    </row>
    <row r="430" spans="1:4" customFormat="1" ht="12.75">
      <c r="A430" s="12">
        <v>37079</v>
      </c>
      <c r="B430" t="s">
        <v>1652</v>
      </c>
      <c r="C430" s="47" t="s">
        <v>535</v>
      </c>
      <c r="D430" s="47" t="s">
        <v>536</v>
      </c>
    </row>
    <row r="431" spans="1:4" customFormat="1" ht="12.75">
      <c r="A431" s="12">
        <v>37082</v>
      </c>
      <c r="B431" t="s">
        <v>1652</v>
      </c>
      <c r="C431" s="49" t="s">
        <v>2090</v>
      </c>
      <c r="D431" s="47"/>
    </row>
    <row r="432" spans="1:4" customFormat="1" ht="12.75">
      <c r="A432" s="12">
        <v>37085</v>
      </c>
      <c r="B432" s="13" t="s">
        <v>2623</v>
      </c>
      <c r="C432" s="49" t="s">
        <v>1444</v>
      </c>
      <c r="D432" s="47"/>
    </row>
    <row r="433" spans="1:4" customFormat="1" ht="12.75">
      <c r="A433" s="12">
        <v>37075</v>
      </c>
      <c r="B433" t="s">
        <v>138</v>
      </c>
      <c r="C433" s="50" t="s">
        <v>3709</v>
      </c>
      <c r="D433" s="47" t="s">
        <v>3433</v>
      </c>
    </row>
    <row r="434" spans="1:4" customFormat="1" ht="12.75">
      <c r="A434" s="12">
        <v>37076</v>
      </c>
      <c r="B434" t="s">
        <v>138</v>
      </c>
      <c r="C434" s="47" t="s">
        <v>2485</v>
      </c>
      <c r="D434" s="47" t="s">
        <v>204</v>
      </c>
    </row>
    <row r="435" spans="1:4" customFormat="1" ht="12.75">
      <c r="A435" s="12">
        <v>37091</v>
      </c>
      <c r="B435" t="s">
        <v>138</v>
      </c>
      <c r="C435" s="50" t="s">
        <v>3436</v>
      </c>
      <c r="D435" s="47" t="s">
        <v>3437</v>
      </c>
    </row>
    <row r="436" spans="1:4" customFormat="1" ht="12.75">
      <c r="A436" s="12">
        <v>37091</v>
      </c>
      <c r="B436" t="s">
        <v>138</v>
      </c>
      <c r="C436" s="50" t="s">
        <v>3438</v>
      </c>
      <c r="D436" s="47" t="s">
        <v>2798</v>
      </c>
    </row>
    <row r="437" spans="1:4" customFormat="1" ht="12.75">
      <c r="A437" s="12">
        <v>37093</v>
      </c>
      <c r="B437" t="s">
        <v>138</v>
      </c>
      <c r="C437" s="50" t="s">
        <v>79</v>
      </c>
      <c r="D437" s="47" t="s">
        <v>2799</v>
      </c>
    </row>
    <row r="438" spans="1:4" customFormat="1" ht="12.75">
      <c r="A438" s="12">
        <v>37094</v>
      </c>
      <c r="B438" t="s">
        <v>138</v>
      </c>
      <c r="C438" s="50" t="s">
        <v>2800</v>
      </c>
      <c r="D438" s="47" t="s">
        <v>2064</v>
      </c>
    </row>
    <row r="439" spans="1:4" customFormat="1" ht="12.75">
      <c r="A439" s="12">
        <v>37094</v>
      </c>
      <c r="B439" t="s">
        <v>138</v>
      </c>
      <c r="C439" s="50" t="s">
        <v>2800</v>
      </c>
      <c r="D439" s="47" t="s">
        <v>2065</v>
      </c>
    </row>
    <row r="440" spans="1:4" customFormat="1" ht="12.75">
      <c r="A440" s="12">
        <v>37094</v>
      </c>
      <c r="B440" t="s">
        <v>138</v>
      </c>
      <c r="C440" s="50" t="s">
        <v>2800</v>
      </c>
      <c r="D440" s="47" t="s">
        <v>4146</v>
      </c>
    </row>
    <row r="441" spans="1:4" customFormat="1" ht="12.75">
      <c r="A441" s="12">
        <v>37094</v>
      </c>
      <c r="B441" t="s">
        <v>138</v>
      </c>
      <c r="C441" s="50" t="s">
        <v>4147</v>
      </c>
      <c r="D441" s="47" t="s">
        <v>3229</v>
      </c>
    </row>
    <row r="442" spans="1:4" customFormat="1" ht="12.75">
      <c r="A442" s="12">
        <v>37094</v>
      </c>
      <c r="B442" t="s">
        <v>138</v>
      </c>
      <c r="C442" s="50" t="s">
        <v>2485</v>
      </c>
      <c r="D442" s="47" t="s">
        <v>2348</v>
      </c>
    </row>
    <row r="443" spans="1:4" customFormat="1" ht="12.75">
      <c r="A443" s="12">
        <v>37096</v>
      </c>
      <c r="B443" t="s">
        <v>138</v>
      </c>
      <c r="C443" s="47" t="s">
        <v>2349</v>
      </c>
      <c r="D443" s="47" t="s">
        <v>2350</v>
      </c>
    </row>
    <row r="444" spans="1:4" customFormat="1" ht="12.75">
      <c r="A444" s="12">
        <v>37096</v>
      </c>
      <c r="B444" t="s">
        <v>138</v>
      </c>
      <c r="C444" s="47" t="s">
        <v>2351</v>
      </c>
      <c r="D444" s="47" t="s">
        <v>2352</v>
      </c>
    </row>
    <row r="445" spans="1:4" customFormat="1" ht="12.75">
      <c r="A445" s="12">
        <v>37096</v>
      </c>
      <c r="B445" t="s">
        <v>138</v>
      </c>
      <c r="C445" s="50" t="s">
        <v>2353</v>
      </c>
      <c r="D445" s="47" t="s">
        <v>2354</v>
      </c>
    </row>
    <row r="446" spans="1:4" customFormat="1" ht="12.75">
      <c r="A446" s="12">
        <v>37099</v>
      </c>
      <c r="B446" t="s">
        <v>138</v>
      </c>
      <c r="C446" s="50" t="s">
        <v>2355</v>
      </c>
      <c r="D446" s="47" t="s">
        <v>2356</v>
      </c>
    </row>
    <row r="447" spans="1:4" customFormat="1" ht="12.75">
      <c r="A447" s="12">
        <v>37099</v>
      </c>
      <c r="B447" t="s">
        <v>138</v>
      </c>
      <c r="C447" s="50" t="s">
        <v>2357</v>
      </c>
      <c r="D447" s="47" t="s">
        <v>3626</v>
      </c>
    </row>
    <row r="448" spans="1:4" customFormat="1" ht="12.75">
      <c r="A448" s="12">
        <v>37099</v>
      </c>
      <c r="B448" t="s">
        <v>138</v>
      </c>
      <c r="C448" s="50" t="s">
        <v>3627</v>
      </c>
      <c r="D448" s="47" t="s">
        <v>3628</v>
      </c>
    </row>
    <row r="449" spans="1:4" customFormat="1" ht="12.75">
      <c r="A449" s="12">
        <v>37102</v>
      </c>
      <c r="B449" t="s">
        <v>138</v>
      </c>
      <c r="C449" s="50" t="s">
        <v>1463</v>
      </c>
      <c r="D449" s="47" t="s">
        <v>1154</v>
      </c>
    </row>
    <row r="450" spans="1:4" customFormat="1" ht="12.75">
      <c r="A450" s="12">
        <v>37103</v>
      </c>
      <c r="B450" t="s">
        <v>138</v>
      </c>
      <c r="C450" s="50" t="s">
        <v>3808</v>
      </c>
      <c r="D450" s="47" t="s">
        <v>3809</v>
      </c>
    </row>
    <row r="451" spans="1:4" customFormat="1" ht="12.75">
      <c r="A451" s="12">
        <v>37116</v>
      </c>
      <c r="B451" s="13" t="s">
        <v>138</v>
      </c>
      <c r="C451" s="49" t="s">
        <v>3810</v>
      </c>
      <c r="D451" s="47"/>
    </row>
    <row r="452" spans="1:4" customFormat="1" ht="12.75">
      <c r="A452" s="12">
        <v>37082</v>
      </c>
      <c r="B452" t="s">
        <v>1652</v>
      </c>
      <c r="C452" s="47" t="s">
        <v>2571</v>
      </c>
      <c r="D452" s="47" t="s">
        <v>3803</v>
      </c>
    </row>
    <row r="453" spans="1:4" customFormat="1" ht="12.75">
      <c r="A453" s="12">
        <v>37082</v>
      </c>
      <c r="B453" t="s">
        <v>1652</v>
      </c>
      <c r="C453" s="47" t="s">
        <v>1374</v>
      </c>
      <c r="D453" s="47" t="s">
        <v>3804</v>
      </c>
    </row>
    <row r="454" spans="1:4" customFormat="1" ht="12.75">
      <c r="A454" s="12">
        <v>37085</v>
      </c>
      <c r="B454" t="s">
        <v>1652</v>
      </c>
      <c r="C454" s="47" t="s">
        <v>2893</v>
      </c>
      <c r="D454" s="47" t="s">
        <v>3805</v>
      </c>
    </row>
    <row r="455" spans="1:4" customFormat="1" ht="12.75">
      <c r="A455" s="12">
        <v>37085</v>
      </c>
      <c r="B455" t="s">
        <v>1652</v>
      </c>
      <c r="C455" s="47" t="s">
        <v>3806</v>
      </c>
      <c r="D455" s="47" t="s">
        <v>3805</v>
      </c>
    </row>
    <row r="456" spans="1:4" customFormat="1" ht="12.75">
      <c r="A456" s="12">
        <v>37085</v>
      </c>
      <c r="B456" t="s">
        <v>1652</v>
      </c>
      <c r="C456" s="47" t="s">
        <v>3064</v>
      </c>
      <c r="D456" s="47" t="s">
        <v>3807</v>
      </c>
    </row>
    <row r="457" spans="1:4" customFormat="1" ht="12.75">
      <c r="A457" s="12">
        <v>37090</v>
      </c>
      <c r="B457" t="s">
        <v>1652</v>
      </c>
      <c r="C457" s="47" t="s">
        <v>2893</v>
      </c>
      <c r="D457" s="47" t="s">
        <v>2543</v>
      </c>
    </row>
    <row r="458" spans="1:4" customFormat="1" ht="12.75">
      <c r="A458" s="12">
        <v>37090</v>
      </c>
      <c r="B458" t="s">
        <v>1652</v>
      </c>
      <c r="C458" s="47" t="s">
        <v>2574</v>
      </c>
      <c r="D458" s="47" t="s">
        <v>2546</v>
      </c>
    </row>
    <row r="459" spans="1:4" customFormat="1" ht="12.75">
      <c r="A459" s="12">
        <v>37090</v>
      </c>
      <c r="B459" t="s">
        <v>1652</v>
      </c>
      <c r="C459" s="47" t="s">
        <v>2919</v>
      </c>
      <c r="D459" s="47" t="s">
        <v>2547</v>
      </c>
    </row>
    <row r="460" spans="1:4" customFormat="1" ht="12.75">
      <c r="A460" s="12">
        <v>37091</v>
      </c>
      <c r="B460" t="s">
        <v>1652</v>
      </c>
      <c r="C460" s="47" t="s">
        <v>2571</v>
      </c>
      <c r="D460" s="47" t="s">
        <v>2548</v>
      </c>
    </row>
    <row r="461" spans="1:4" customFormat="1" ht="12.75">
      <c r="A461" s="12">
        <v>37092</v>
      </c>
      <c r="B461" t="s">
        <v>1652</v>
      </c>
      <c r="C461" s="47" t="s">
        <v>2919</v>
      </c>
      <c r="D461" s="47" t="s">
        <v>4126</v>
      </c>
    </row>
    <row r="462" spans="1:4" customFormat="1" ht="12.75">
      <c r="A462" s="12">
        <v>37092</v>
      </c>
      <c r="B462" t="s">
        <v>1652</v>
      </c>
      <c r="C462" s="47" t="s">
        <v>3064</v>
      </c>
      <c r="D462" s="47" t="s">
        <v>4127</v>
      </c>
    </row>
    <row r="463" spans="1:4" customFormat="1" ht="12.75">
      <c r="A463" s="12">
        <v>37092</v>
      </c>
      <c r="B463" t="s">
        <v>1652</v>
      </c>
      <c r="C463" s="47" t="s">
        <v>3856</v>
      </c>
      <c r="D463" s="47" t="s">
        <v>4128</v>
      </c>
    </row>
    <row r="464" spans="1:4" customFormat="1" ht="12.75">
      <c r="A464" s="12">
        <v>37092</v>
      </c>
      <c r="B464" t="s">
        <v>1652</v>
      </c>
      <c r="C464" s="47" t="s">
        <v>4129</v>
      </c>
      <c r="D464" s="47" t="s">
        <v>4130</v>
      </c>
    </row>
    <row r="465" spans="1:4" customFormat="1" ht="12.75">
      <c r="A465" s="12">
        <v>37092</v>
      </c>
      <c r="B465" t="s">
        <v>1652</v>
      </c>
      <c r="C465" s="47" t="s">
        <v>3862</v>
      </c>
      <c r="D465" s="47" t="s">
        <v>4131</v>
      </c>
    </row>
    <row r="466" spans="1:4" customFormat="1" ht="12.75">
      <c r="A466" s="12">
        <v>37094</v>
      </c>
      <c r="B466" t="s">
        <v>1652</v>
      </c>
      <c r="C466" s="47" t="s">
        <v>2919</v>
      </c>
      <c r="D466" s="47" t="s">
        <v>4132</v>
      </c>
    </row>
    <row r="467" spans="1:4" customFormat="1" ht="12.75">
      <c r="A467" s="12">
        <v>37126</v>
      </c>
      <c r="B467" t="s">
        <v>1652</v>
      </c>
      <c r="C467" s="47" t="s">
        <v>2919</v>
      </c>
      <c r="D467" s="47" t="s">
        <v>4133</v>
      </c>
    </row>
    <row r="468" spans="1:4" customFormat="1" ht="12.75">
      <c r="A468" s="12">
        <v>37126</v>
      </c>
      <c r="B468" t="s">
        <v>1652</v>
      </c>
      <c r="C468" s="47" t="s">
        <v>4134</v>
      </c>
      <c r="D468" s="47" t="s">
        <v>2111</v>
      </c>
    </row>
    <row r="469" spans="1:4" customFormat="1" ht="12.75">
      <c r="A469" s="12">
        <v>37126</v>
      </c>
      <c r="B469" t="s">
        <v>1652</v>
      </c>
      <c r="C469" s="47" t="s">
        <v>2448</v>
      </c>
      <c r="D469" s="47" t="s">
        <v>2112</v>
      </c>
    </row>
    <row r="470" spans="1:4" customFormat="1" ht="12.75">
      <c r="A470" s="12">
        <v>37126</v>
      </c>
      <c r="B470" t="s">
        <v>1652</v>
      </c>
      <c r="C470" s="47" t="s">
        <v>2446</v>
      </c>
      <c r="D470" s="47" t="s">
        <v>1963</v>
      </c>
    </row>
    <row r="471" spans="1:4" customFormat="1" ht="12.75">
      <c r="A471" s="12">
        <v>37126</v>
      </c>
      <c r="B471" t="s">
        <v>1652</v>
      </c>
      <c r="C471" s="47" t="s">
        <v>3390</v>
      </c>
      <c r="D471" s="47" t="s">
        <v>2447</v>
      </c>
    </row>
    <row r="472" spans="1:4" customFormat="1" ht="12.75">
      <c r="A472" s="12">
        <v>37126</v>
      </c>
      <c r="B472" t="s">
        <v>1652</v>
      </c>
      <c r="C472" s="47" t="s">
        <v>3391</v>
      </c>
      <c r="D472" s="47" t="s">
        <v>3392</v>
      </c>
    </row>
    <row r="473" spans="1:4" customFormat="1" ht="12.75">
      <c r="A473" s="12">
        <v>37137</v>
      </c>
      <c r="B473" t="s">
        <v>1652</v>
      </c>
      <c r="C473" s="47" t="s">
        <v>3280</v>
      </c>
      <c r="D473" s="47" t="s">
        <v>955</v>
      </c>
    </row>
    <row r="474" spans="1:4" customFormat="1" ht="12.75">
      <c r="A474" s="12">
        <v>37137</v>
      </c>
      <c r="B474" t="s">
        <v>1652</v>
      </c>
      <c r="C474" s="47" t="s">
        <v>2446</v>
      </c>
      <c r="D474" s="47" t="s">
        <v>1222</v>
      </c>
    </row>
    <row r="475" spans="1:4" customFormat="1" ht="12.75">
      <c r="A475" s="12">
        <v>37140</v>
      </c>
      <c r="B475" s="13" t="s">
        <v>1652</v>
      </c>
      <c r="C475" s="49" t="s">
        <v>3811</v>
      </c>
      <c r="D475" s="47"/>
    </row>
    <row r="476" spans="1:4" customFormat="1" ht="12.75">
      <c r="A476" s="12">
        <v>37118</v>
      </c>
      <c r="B476" t="s">
        <v>138</v>
      </c>
      <c r="C476" s="47" t="s">
        <v>2690</v>
      </c>
      <c r="D476" s="47" t="s">
        <v>2691</v>
      </c>
    </row>
    <row r="477" spans="1:4" customFormat="1" ht="12.75">
      <c r="A477" s="12">
        <v>37118</v>
      </c>
      <c r="B477" t="s">
        <v>138</v>
      </c>
      <c r="C477" s="47" t="s">
        <v>2692</v>
      </c>
      <c r="D477" s="47" t="s">
        <v>2691</v>
      </c>
    </row>
    <row r="478" spans="1:4" customFormat="1" ht="12.75">
      <c r="A478" s="12">
        <v>37119</v>
      </c>
      <c r="B478" t="s">
        <v>138</v>
      </c>
      <c r="C478" s="47" t="s">
        <v>2693</v>
      </c>
      <c r="D478" s="47" t="s">
        <v>2449</v>
      </c>
    </row>
    <row r="479" spans="1:4" customFormat="1" ht="12.75">
      <c r="A479" s="12">
        <v>37119</v>
      </c>
      <c r="B479" t="s">
        <v>138</v>
      </c>
      <c r="C479" s="47" t="s">
        <v>2450</v>
      </c>
      <c r="D479" s="47" t="s">
        <v>2451</v>
      </c>
    </row>
    <row r="480" spans="1:4" customFormat="1" ht="12.75">
      <c r="A480" s="12">
        <v>37141</v>
      </c>
      <c r="B480" t="s">
        <v>138</v>
      </c>
      <c r="C480" s="47" t="s">
        <v>2452</v>
      </c>
      <c r="D480" s="47" t="s">
        <v>1594</v>
      </c>
    </row>
    <row r="481" spans="1:4" customFormat="1" ht="12.75">
      <c r="A481" s="12">
        <v>37141</v>
      </c>
      <c r="B481" t="s">
        <v>138</v>
      </c>
      <c r="C481" s="47" t="s">
        <v>2792</v>
      </c>
      <c r="D481" s="47" t="s">
        <v>2793</v>
      </c>
    </row>
    <row r="482" spans="1:4" customFormat="1" ht="12.75">
      <c r="A482" s="12">
        <v>37141</v>
      </c>
      <c r="B482" t="s">
        <v>138</v>
      </c>
      <c r="C482" s="47" t="s">
        <v>1881</v>
      </c>
      <c r="D482" s="47" t="s">
        <v>2793</v>
      </c>
    </row>
    <row r="483" spans="1:4" customFormat="1" ht="12.75">
      <c r="A483" s="12">
        <v>37141</v>
      </c>
      <c r="B483" t="s">
        <v>138</v>
      </c>
      <c r="C483" s="47" t="s">
        <v>1882</v>
      </c>
      <c r="D483" s="47" t="s">
        <v>2</v>
      </c>
    </row>
    <row r="484" spans="1:4" customFormat="1" ht="12.75">
      <c r="A484" s="12">
        <v>37141</v>
      </c>
      <c r="B484" t="s">
        <v>138</v>
      </c>
      <c r="C484" s="47" t="s">
        <v>3</v>
      </c>
      <c r="D484" s="47" t="s">
        <v>1263</v>
      </c>
    </row>
    <row r="485" spans="1:4" customFormat="1" ht="12.75">
      <c r="A485" s="12">
        <v>37141</v>
      </c>
      <c r="B485" t="s">
        <v>138</v>
      </c>
      <c r="C485" s="47" t="s">
        <v>1264</v>
      </c>
      <c r="D485" s="47" t="s">
        <v>1376</v>
      </c>
    </row>
    <row r="486" spans="1:4" customFormat="1" ht="12.75">
      <c r="A486" s="12">
        <v>37141</v>
      </c>
      <c r="B486" s="13" t="s">
        <v>138</v>
      </c>
      <c r="C486" s="49" t="s">
        <v>2549</v>
      </c>
      <c r="D486" s="47"/>
    </row>
    <row r="487" spans="1:4" customFormat="1" ht="12.75">
      <c r="A487" s="12">
        <v>37146</v>
      </c>
      <c r="B487" t="s">
        <v>1652</v>
      </c>
      <c r="C487" s="47" t="s">
        <v>3812</v>
      </c>
      <c r="D487" s="47" t="s">
        <v>3813</v>
      </c>
    </row>
    <row r="488" spans="1:4" customFormat="1" ht="12.75">
      <c r="A488" s="12">
        <v>37146</v>
      </c>
      <c r="B488" t="s">
        <v>1652</v>
      </c>
      <c r="C488" s="47" t="s">
        <v>3385</v>
      </c>
      <c r="D488" s="47" t="s">
        <v>3386</v>
      </c>
    </row>
    <row r="489" spans="1:4" customFormat="1" ht="12.75">
      <c r="A489" s="12">
        <v>37146</v>
      </c>
      <c r="B489" t="s">
        <v>1652</v>
      </c>
      <c r="C489" s="47" t="s">
        <v>79</v>
      </c>
      <c r="D489" s="47" t="s">
        <v>3387</v>
      </c>
    </row>
    <row r="490" spans="1:4" customFormat="1" ht="12.75">
      <c r="A490" s="12">
        <v>37146</v>
      </c>
      <c r="B490" t="s">
        <v>1652</v>
      </c>
      <c r="C490" s="47" t="s">
        <v>2550</v>
      </c>
      <c r="D490" s="47" t="s">
        <v>2551</v>
      </c>
    </row>
    <row r="491" spans="1:4" customFormat="1" ht="12.75">
      <c r="A491" s="12">
        <v>37147</v>
      </c>
      <c r="B491" t="s">
        <v>1652</v>
      </c>
      <c r="C491" s="47" t="s">
        <v>2553</v>
      </c>
      <c r="D491" s="47" t="s">
        <v>247</v>
      </c>
    </row>
    <row r="492" spans="1:4" customFormat="1" ht="12.75">
      <c r="A492" s="12">
        <v>37147</v>
      </c>
      <c r="B492" t="s">
        <v>1652</v>
      </c>
      <c r="C492" s="47" t="s">
        <v>3856</v>
      </c>
      <c r="D492" s="47" t="s">
        <v>248</v>
      </c>
    </row>
    <row r="493" spans="1:4" customFormat="1" ht="12.75">
      <c r="A493" s="12">
        <v>37147</v>
      </c>
      <c r="B493" s="13" t="s">
        <v>1652</v>
      </c>
      <c r="C493" s="49" t="s">
        <v>2552</v>
      </c>
      <c r="D493" s="47"/>
    </row>
    <row r="494" spans="1:4" customFormat="1" ht="12.75">
      <c r="A494" s="12">
        <v>37154</v>
      </c>
      <c r="B494" t="s">
        <v>1652</v>
      </c>
      <c r="C494" s="47" t="s">
        <v>2446</v>
      </c>
      <c r="D494" s="47" t="s">
        <v>249</v>
      </c>
    </row>
    <row r="495" spans="1:4" customFormat="1" ht="12.75">
      <c r="A495" s="12">
        <v>37154</v>
      </c>
      <c r="B495" t="s">
        <v>1652</v>
      </c>
      <c r="C495" s="47" t="s">
        <v>3280</v>
      </c>
      <c r="D495" s="47" t="s">
        <v>1446</v>
      </c>
    </row>
    <row r="496" spans="1:4" customFormat="1" ht="12.75">
      <c r="A496" s="12">
        <v>37155</v>
      </c>
      <c r="B496" t="s">
        <v>1652</v>
      </c>
      <c r="C496" s="47" t="s">
        <v>2891</v>
      </c>
      <c r="D496" s="47" t="s">
        <v>2789</v>
      </c>
    </row>
    <row r="497" spans="1:4" customFormat="1" ht="12.75">
      <c r="A497" s="12">
        <v>37155</v>
      </c>
      <c r="B497" t="s">
        <v>1652</v>
      </c>
      <c r="C497" s="47" t="s">
        <v>2790</v>
      </c>
      <c r="D497" s="47" t="s">
        <v>80</v>
      </c>
    </row>
    <row r="498" spans="1:4" customFormat="1" ht="12.75">
      <c r="A498" s="12">
        <v>37155</v>
      </c>
      <c r="B498" t="s">
        <v>1652</v>
      </c>
      <c r="C498" s="47" t="s">
        <v>2835</v>
      </c>
      <c r="D498" s="47" t="s">
        <v>88</v>
      </c>
    </row>
    <row r="499" spans="1:4" customFormat="1" ht="12.75">
      <c r="A499" s="12">
        <v>37155</v>
      </c>
      <c r="B499" s="13" t="s">
        <v>1652</v>
      </c>
      <c r="C499" s="49" t="s">
        <v>89</v>
      </c>
      <c r="D499" s="47"/>
    </row>
    <row r="500" spans="1:4" customFormat="1" ht="12.75">
      <c r="A500" s="12">
        <v>37141</v>
      </c>
      <c r="B500" t="s">
        <v>138</v>
      </c>
      <c r="C500" s="47" t="s">
        <v>1881</v>
      </c>
      <c r="D500" s="47" t="s">
        <v>1321</v>
      </c>
    </row>
    <row r="501" spans="1:4" customFormat="1" ht="12.75">
      <c r="A501" s="12">
        <v>37142</v>
      </c>
      <c r="B501" t="s">
        <v>138</v>
      </c>
      <c r="C501" s="47" t="s">
        <v>2452</v>
      </c>
      <c r="D501" s="47" t="s">
        <v>2555</v>
      </c>
    </row>
    <row r="502" spans="1:4" customFormat="1" ht="12.75">
      <c r="A502" s="12">
        <v>37142</v>
      </c>
      <c r="B502" t="s">
        <v>138</v>
      </c>
      <c r="C502" s="47" t="s">
        <v>2538</v>
      </c>
      <c r="D502" s="47" t="s">
        <v>1796</v>
      </c>
    </row>
    <row r="503" spans="1:4" customFormat="1" ht="12.75">
      <c r="A503" s="12">
        <v>37142</v>
      </c>
      <c r="B503" t="s">
        <v>138</v>
      </c>
      <c r="C503" s="47" t="s">
        <v>2862</v>
      </c>
      <c r="D503" s="47" t="s">
        <v>1929</v>
      </c>
    </row>
    <row r="504" spans="1:4" customFormat="1" ht="12.75">
      <c r="A504" s="12">
        <v>37142</v>
      </c>
      <c r="B504" t="s">
        <v>138</v>
      </c>
      <c r="C504" s="47" t="s">
        <v>2569</v>
      </c>
      <c r="D504" s="47" t="s">
        <v>3746</v>
      </c>
    </row>
    <row r="505" spans="1:4" customFormat="1" ht="12.75">
      <c r="A505" s="12">
        <v>37142</v>
      </c>
      <c r="B505" t="s">
        <v>138</v>
      </c>
      <c r="C505" s="47" t="s">
        <v>2092</v>
      </c>
      <c r="D505" s="47" t="s">
        <v>2843</v>
      </c>
    </row>
    <row r="506" spans="1:4" customFormat="1" ht="12.75">
      <c r="A506" s="12">
        <v>37142</v>
      </c>
      <c r="B506" t="s">
        <v>138</v>
      </c>
      <c r="C506" s="47" t="s">
        <v>1296</v>
      </c>
      <c r="D506" s="47" t="s">
        <v>2844</v>
      </c>
    </row>
    <row r="507" spans="1:4" customFormat="1" ht="12.75">
      <c r="A507" s="12">
        <v>37152</v>
      </c>
      <c r="B507" t="s">
        <v>138</v>
      </c>
      <c r="C507" s="47" t="s">
        <v>833</v>
      </c>
      <c r="D507" s="47" t="s">
        <v>2845</v>
      </c>
    </row>
    <row r="508" spans="1:4" customFormat="1" ht="12.75">
      <c r="A508" s="12">
        <v>37152</v>
      </c>
      <c r="B508" t="s">
        <v>138</v>
      </c>
      <c r="C508" s="47" t="s">
        <v>2092</v>
      </c>
      <c r="D508" s="47" t="s">
        <v>2846</v>
      </c>
    </row>
    <row r="509" spans="1:4" customFormat="1" ht="12.75">
      <c r="A509" s="12">
        <v>37152</v>
      </c>
      <c r="B509" t="s">
        <v>138</v>
      </c>
      <c r="C509" s="47" t="s">
        <v>2847</v>
      </c>
      <c r="D509" s="47" t="s">
        <v>2911</v>
      </c>
    </row>
    <row r="510" spans="1:4" customFormat="1" ht="12.75">
      <c r="A510" s="12">
        <v>37152</v>
      </c>
      <c r="B510" t="s">
        <v>138</v>
      </c>
      <c r="C510" s="47" t="s">
        <v>2912</v>
      </c>
      <c r="D510" s="47" t="s">
        <v>2913</v>
      </c>
    </row>
    <row r="511" spans="1:4" customFormat="1" ht="12.75">
      <c r="A511" s="12">
        <v>37152</v>
      </c>
      <c r="B511" t="s">
        <v>138</v>
      </c>
      <c r="C511" s="47" t="s">
        <v>2452</v>
      </c>
      <c r="D511" s="47" t="s">
        <v>2914</v>
      </c>
    </row>
    <row r="512" spans="1:4" customFormat="1" ht="12.75">
      <c r="A512" s="12">
        <v>37154</v>
      </c>
      <c r="B512" t="s">
        <v>138</v>
      </c>
      <c r="C512" s="47" t="s">
        <v>2915</v>
      </c>
      <c r="D512" s="47" t="s">
        <v>2918</v>
      </c>
    </row>
    <row r="513" spans="1:4" customFormat="1" ht="12.75">
      <c r="A513" s="12">
        <v>37154</v>
      </c>
      <c r="B513" t="s">
        <v>138</v>
      </c>
      <c r="C513" s="47" t="s">
        <v>1247</v>
      </c>
      <c r="D513" s="47" t="s">
        <v>1248</v>
      </c>
    </row>
    <row r="514" spans="1:4" customFormat="1" ht="12.75">
      <c r="A514" s="12">
        <v>37155</v>
      </c>
      <c r="B514" t="s">
        <v>138</v>
      </c>
      <c r="C514" s="47" t="s">
        <v>1249</v>
      </c>
      <c r="D514" s="47" t="s">
        <v>1248</v>
      </c>
    </row>
    <row r="515" spans="1:4" customFormat="1" ht="12.75">
      <c r="A515" s="12">
        <v>37155</v>
      </c>
      <c r="B515" t="s">
        <v>138</v>
      </c>
      <c r="C515" s="47" t="s">
        <v>1250</v>
      </c>
      <c r="D515" s="47" t="s">
        <v>1248</v>
      </c>
    </row>
    <row r="516" spans="1:4" customFormat="1" ht="12.75">
      <c r="A516" s="12">
        <v>37159</v>
      </c>
      <c r="B516" t="s">
        <v>138</v>
      </c>
      <c r="C516" s="47" t="s">
        <v>1251</v>
      </c>
      <c r="D516" s="47" t="s">
        <v>2467</v>
      </c>
    </row>
    <row r="517" spans="1:4" customFormat="1" ht="12.75">
      <c r="A517" s="12">
        <v>37159</v>
      </c>
      <c r="B517" t="s">
        <v>138</v>
      </c>
      <c r="C517" s="47" t="s">
        <v>1251</v>
      </c>
      <c r="D517" s="47" t="s">
        <v>3629</v>
      </c>
    </row>
    <row r="518" spans="1:4" customFormat="1" ht="12.75">
      <c r="A518" s="12">
        <v>37159</v>
      </c>
      <c r="B518" t="s">
        <v>138</v>
      </c>
      <c r="C518" s="47" t="s">
        <v>2452</v>
      </c>
      <c r="D518" s="47" t="s">
        <v>3630</v>
      </c>
    </row>
    <row r="519" spans="1:4" customFormat="1" ht="12.75">
      <c r="A519" s="12">
        <v>37159</v>
      </c>
      <c r="B519" t="s">
        <v>138</v>
      </c>
      <c r="C519" s="47" t="s">
        <v>1251</v>
      </c>
      <c r="D519" s="47" t="s">
        <v>3631</v>
      </c>
    </row>
    <row r="520" spans="1:4" customFormat="1" ht="12.75">
      <c r="A520" s="12">
        <v>37159</v>
      </c>
      <c r="B520" t="s">
        <v>138</v>
      </c>
      <c r="C520" s="47" t="s">
        <v>3147</v>
      </c>
      <c r="D520" s="47" t="s">
        <v>3148</v>
      </c>
    </row>
    <row r="521" spans="1:4" customFormat="1" ht="12.75">
      <c r="A521" s="12">
        <v>37159</v>
      </c>
      <c r="B521" t="s">
        <v>138</v>
      </c>
      <c r="C521" s="47" t="s">
        <v>3147</v>
      </c>
      <c r="D521" s="47" t="s">
        <v>3149</v>
      </c>
    </row>
    <row r="522" spans="1:4" customFormat="1" ht="12.75">
      <c r="A522" s="12">
        <v>37159</v>
      </c>
      <c r="B522" t="s">
        <v>138</v>
      </c>
      <c r="C522" s="47" t="s">
        <v>2862</v>
      </c>
      <c r="D522" s="47" t="s">
        <v>3154</v>
      </c>
    </row>
    <row r="523" spans="1:4" customFormat="1" ht="12.75">
      <c r="A523" s="12">
        <v>37160</v>
      </c>
      <c r="B523" t="s">
        <v>138</v>
      </c>
      <c r="C523" s="47" t="s">
        <v>3155</v>
      </c>
      <c r="D523" s="47" t="s">
        <v>1779</v>
      </c>
    </row>
    <row r="524" spans="1:4" customFormat="1" ht="12.75">
      <c r="A524" s="12">
        <v>37160</v>
      </c>
      <c r="B524" t="s">
        <v>138</v>
      </c>
      <c r="C524" s="47" t="s">
        <v>1251</v>
      </c>
      <c r="D524" s="47" t="s">
        <v>2417</v>
      </c>
    </row>
    <row r="525" spans="1:4" customFormat="1" ht="12.75">
      <c r="A525" s="12">
        <v>37160</v>
      </c>
      <c r="B525" t="s">
        <v>138</v>
      </c>
      <c r="C525" s="47" t="s">
        <v>2538</v>
      </c>
      <c r="D525" s="47" t="s">
        <v>2418</v>
      </c>
    </row>
    <row r="526" spans="1:4" customFormat="1" ht="12.75">
      <c r="A526" s="12">
        <v>37160</v>
      </c>
      <c r="B526" t="s">
        <v>138</v>
      </c>
      <c r="C526" s="47" t="s">
        <v>280</v>
      </c>
      <c r="D526" s="47" t="s">
        <v>3944</v>
      </c>
    </row>
    <row r="527" spans="1:4" customFormat="1" ht="12.75">
      <c r="A527" s="12">
        <v>37160</v>
      </c>
      <c r="B527" t="s">
        <v>138</v>
      </c>
      <c r="C527" s="47" t="s">
        <v>2487</v>
      </c>
      <c r="D527" s="47" t="s">
        <v>3945</v>
      </c>
    </row>
    <row r="528" spans="1:4" customFormat="1" ht="12.75">
      <c r="A528" s="12">
        <v>37160</v>
      </c>
      <c r="B528" t="s">
        <v>138</v>
      </c>
      <c r="C528" s="47" t="s">
        <v>2420</v>
      </c>
      <c r="D528" s="47" t="s">
        <v>3309</v>
      </c>
    </row>
    <row r="529" spans="1:4" customFormat="1" ht="12.75">
      <c r="A529" s="12">
        <v>37163</v>
      </c>
      <c r="B529" t="s">
        <v>138</v>
      </c>
      <c r="C529" s="47" t="s">
        <v>1251</v>
      </c>
      <c r="D529" s="47" t="s">
        <v>3310</v>
      </c>
    </row>
    <row r="530" spans="1:4" customFormat="1" ht="12.75">
      <c r="A530" s="12">
        <v>37163</v>
      </c>
      <c r="B530" t="s">
        <v>138</v>
      </c>
      <c r="C530" s="47" t="s">
        <v>3311</v>
      </c>
      <c r="D530" s="47" t="s">
        <v>896</v>
      </c>
    </row>
    <row r="531" spans="1:4" customFormat="1" ht="12.75">
      <c r="A531" s="12">
        <v>37163</v>
      </c>
      <c r="B531" t="s">
        <v>138</v>
      </c>
      <c r="C531" s="47" t="s">
        <v>3311</v>
      </c>
      <c r="D531" s="47" t="s">
        <v>897</v>
      </c>
    </row>
    <row r="532" spans="1:4" customFormat="1" ht="12.75">
      <c r="A532" s="12">
        <v>37163</v>
      </c>
      <c r="B532" t="s">
        <v>138</v>
      </c>
      <c r="C532" s="47" t="s">
        <v>3969</v>
      </c>
      <c r="D532" s="47" t="s">
        <v>3970</v>
      </c>
    </row>
    <row r="533" spans="1:4" customFormat="1" ht="12.75">
      <c r="A533" s="12">
        <v>37164</v>
      </c>
      <c r="B533" t="s">
        <v>138</v>
      </c>
      <c r="C533" s="47" t="s">
        <v>3971</v>
      </c>
      <c r="D533" s="47" t="s">
        <v>3972</v>
      </c>
    </row>
    <row r="534" spans="1:4" customFormat="1" ht="12.75">
      <c r="A534" s="12">
        <v>37164</v>
      </c>
      <c r="B534" t="s">
        <v>138</v>
      </c>
      <c r="C534" s="47" t="s">
        <v>3973</v>
      </c>
      <c r="D534" s="47" t="s">
        <v>3974</v>
      </c>
    </row>
    <row r="535" spans="1:4" customFormat="1" ht="12.75">
      <c r="A535" s="12">
        <v>37165</v>
      </c>
      <c r="B535" t="s">
        <v>138</v>
      </c>
      <c r="C535" s="47" t="s">
        <v>1251</v>
      </c>
      <c r="D535" s="47" t="s">
        <v>808</v>
      </c>
    </row>
    <row r="536" spans="1:4" customFormat="1" ht="12.75">
      <c r="A536" s="12">
        <v>37165</v>
      </c>
      <c r="B536" t="s">
        <v>138</v>
      </c>
      <c r="C536" s="47" t="s">
        <v>1251</v>
      </c>
      <c r="D536" s="47" t="s">
        <v>4020</v>
      </c>
    </row>
    <row r="537" spans="1:4" s="13" customFormat="1" ht="12.75">
      <c r="A537" s="12">
        <v>37166</v>
      </c>
      <c r="B537" s="13" t="s">
        <v>138</v>
      </c>
      <c r="C537" s="49" t="s">
        <v>4021</v>
      </c>
      <c r="D537" s="49"/>
    </row>
    <row r="538" spans="1:4" customFormat="1" ht="12.75">
      <c r="A538" s="12">
        <v>37155</v>
      </c>
      <c r="B538" t="s">
        <v>1652</v>
      </c>
      <c r="C538" s="47" t="s">
        <v>2891</v>
      </c>
      <c r="D538" s="47" t="s">
        <v>1320</v>
      </c>
    </row>
    <row r="539" spans="1:4" customFormat="1" ht="12.75">
      <c r="A539" s="12">
        <v>37190</v>
      </c>
      <c r="B539" t="s">
        <v>1652</v>
      </c>
      <c r="C539" s="47" t="s">
        <v>2919</v>
      </c>
      <c r="D539" s="47" t="s">
        <v>4023</v>
      </c>
    </row>
    <row r="540" spans="1:4" customFormat="1" ht="12.75">
      <c r="A540" s="12">
        <v>37190</v>
      </c>
      <c r="B540" s="13" t="s">
        <v>1652</v>
      </c>
      <c r="C540" s="49" t="s">
        <v>4022</v>
      </c>
      <c r="D540" s="47"/>
    </row>
    <row r="541" spans="1:4" customFormat="1" ht="12.75">
      <c r="A541" s="12">
        <v>37193</v>
      </c>
      <c r="B541" t="s">
        <v>138</v>
      </c>
      <c r="C541" s="47" t="s">
        <v>1296</v>
      </c>
      <c r="D541" s="47" t="s">
        <v>4024</v>
      </c>
    </row>
    <row r="542" spans="1:4" customFormat="1" ht="12.75">
      <c r="A542" s="12">
        <v>37193</v>
      </c>
      <c r="B542" t="s">
        <v>138</v>
      </c>
      <c r="C542" s="47" t="s">
        <v>4025</v>
      </c>
      <c r="D542" s="47" t="s">
        <v>4024</v>
      </c>
    </row>
    <row r="543" spans="1:4" customFormat="1" ht="12.75">
      <c r="A543" s="12">
        <v>37193</v>
      </c>
      <c r="B543" t="s">
        <v>138</v>
      </c>
      <c r="C543" s="47" t="s">
        <v>4026</v>
      </c>
      <c r="D543" s="47" t="s">
        <v>91</v>
      </c>
    </row>
    <row r="544" spans="1:4" customFormat="1" ht="12.75">
      <c r="A544" s="12">
        <v>37193</v>
      </c>
      <c r="B544" t="s">
        <v>138</v>
      </c>
      <c r="C544" s="47" t="s">
        <v>188</v>
      </c>
      <c r="D544" s="47" t="s">
        <v>91</v>
      </c>
    </row>
    <row r="545" spans="1:4" customFormat="1" ht="12.75">
      <c r="A545" s="12">
        <v>37193</v>
      </c>
      <c r="B545" t="s">
        <v>138</v>
      </c>
      <c r="C545" s="47" t="s">
        <v>3075</v>
      </c>
      <c r="D545" s="47" t="s">
        <v>2220</v>
      </c>
    </row>
    <row r="546" spans="1:4" customFormat="1" ht="12.75">
      <c r="A546" s="12">
        <v>37193</v>
      </c>
      <c r="B546" t="s">
        <v>138</v>
      </c>
      <c r="C546" s="47" t="s">
        <v>385</v>
      </c>
      <c r="D546" s="47" t="s">
        <v>90</v>
      </c>
    </row>
    <row r="547" spans="1:4" customFormat="1" ht="12.75">
      <c r="A547" s="12">
        <v>37193</v>
      </c>
      <c r="B547" s="13" t="s">
        <v>138</v>
      </c>
      <c r="C547" s="49" t="s">
        <v>2602</v>
      </c>
      <c r="D547" s="47"/>
    </row>
    <row r="548" spans="1:4" customFormat="1" ht="12.75">
      <c r="A548" s="12">
        <v>37202</v>
      </c>
      <c r="B548" t="s">
        <v>2623</v>
      </c>
      <c r="C548" s="47" t="s">
        <v>1833</v>
      </c>
      <c r="D548" s="47" t="s">
        <v>1834</v>
      </c>
    </row>
    <row r="549" spans="1:4" customFormat="1" ht="12.75">
      <c r="A549" s="12">
        <v>37202</v>
      </c>
      <c r="B549" t="s">
        <v>2623</v>
      </c>
      <c r="C549" s="47" t="s">
        <v>1835</v>
      </c>
      <c r="D549" s="47" t="s">
        <v>3407</v>
      </c>
    </row>
    <row r="550" spans="1:4" customFormat="1" ht="12.75">
      <c r="A550" s="12">
        <v>37202</v>
      </c>
      <c r="B550" t="s">
        <v>2623</v>
      </c>
      <c r="C550" s="47" t="s">
        <v>3408</v>
      </c>
      <c r="D550" s="48" t="s">
        <v>3409</v>
      </c>
    </row>
    <row r="551" spans="1:4" customFormat="1" ht="12.75">
      <c r="A551" s="12">
        <v>37202</v>
      </c>
      <c r="B551" t="s">
        <v>2623</v>
      </c>
      <c r="C551" s="47" t="s">
        <v>3410</v>
      </c>
      <c r="D551" s="47" t="s">
        <v>1874</v>
      </c>
    </row>
    <row r="552" spans="1:4" customFormat="1" ht="12.75">
      <c r="A552" s="12">
        <v>37202</v>
      </c>
      <c r="B552" t="s">
        <v>2623</v>
      </c>
      <c r="C552" s="47" t="s">
        <v>2919</v>
      </c>
      <c r="D552" s="47" t="s">
        <v>1875</v>
      </c>
    </row>
    <row r="553" spans="1:4" customFormat="1" ht="12.75">
      <c r="A553" s="12">
        <v>37202</v>
      </c>
      <c r="B553" t="s">
        <v>2623</v>
      </c>
      <c r="C553" s="47" t="s">
        <v>1481</v>
      </c>
      <c r="D553" s="47" t="s">
        <v>1482</v>
      </c>
    </row>
    <row r="554" spans="1:4" customFormat="1" ht="12.75">
      <c r="A554" s="12">
        <v>37207</v>
      </c>
      <c r="B554" t="s">
        <v>2623</v>
      </c>
      <c r="C554" s="47" t="s">
        <v>1483</v>
      </c>
      <c r="D554" s="47" t="s">
        <v>1484</v>
      </c>
    </row>
    <row r="555" spans="1:4" customFormat="1" ht="12.75">
      <c r="A555" s="12">
        <v>37208</v>
      </c>
      <c r="B555" t="s">
        <v>2623</v>
      </c>
      <c r="C555" s="47" t="s">
        <v>1485</v>
      </c>
      <c r="D555" s="48" t="s">
        <v>1486</v>
      </c>
    </row>
    <row r="556" spans="1:4" s="13" customFormat="1" ht="12.75">
      <c r="A556" s="12">
        <v>37209</v>
      </c>
      <c r="B556" s="13" t="s">
        <v>2623</v>
      </c>
      <c r="C556" s="49" t="s">
        <v>1916</v>
      </c>
      <c r="D556" s="49"/>
    </row>
    <row r="557" spans="1:4" customFormat="1" ht="12.75">
      <c r="A557" s="12">
        <v>37194</v>
      </c>
      <c r="B557" t="s">
        <v>138</v>
      </c>
      <c r="C557" s="47" t="s">
        <v>2342</v>
      </c>
      <c r="D557" s="47" t="s">
        <v>2338</v>
      </c>
    </row>
    <row r="558" spans="1:4" customFormat="1" ht="12.75">
      <c r="A558" s="12">
        <v>37194</v>
      </c>
      <c r="B558" t="s">
        <v>138</v>
      </c>
      <c r="C558" s="47" t="s">
        <v>2342</v>
      </c>
      <c r="D558" s="47" t="s">
        <v>2339</v>
      </c>
    </row>
    <row r="559" spans="1:4" customFormat="1" ht="12.75">
      <c r="A559" s="12">
        <v>37194</v>
      </c>
      <c r="B559" t="s">
        <v>138</v>
      </c>
      <c r="C559" s="47" t="s">
        <v>815</v>
      </c>
      <c r="D559" s="47" t="s">
        <v>2340</v>
      </c>
    </row>
    <row r="560" spans="1:4" customFormat="1" ht="12.75">
      <c r="A560" s="12">
        <v>37194</v>
      </c>
      <c r="B560" t="s">
        <v>138</v>
      </c>
      <c r="C560" s="47" t="s">
        <v>815</v>
      </c>
      <c r="D560" s="47" t="s">
        <v>2343</v>
      </c>
    </row>
    <row r="561" spans="1:4" customFormat="1" ht="12.75">
      <c r="A561" s="12">
        <v>37194</v>
      </c>
      <c r="B561" t="s">
        <v>138</v>
      </c>
      <c r="C561" s="47" t="s">
        <v>815</v>
      </c>
      <c r="D561" s="47" t="s">
        <v>2341</v>
      </c>
    </row>
    <row r="562" spans="1:4" customFormat="1" ht="12.75">
      <c r="A562" s="12">
        <v>37200</v>
      </c>
      <c r="B562" t="s">
        <v>138</v>
      </c>
      <c r="C562" s="47" t="s">
        <v>3075</v>
      </c>
      <c r="D562" s="47" t="s">
        <v>710</v>
      </c>
    </row>
    <row r="563" spans="1:4" customFormat="1" ht="12.75">
      <c r="A563" s="12">
        <v>37204</v>
      </c>
      <c r="B563" t="s">
        <v>138</v>
      </c>
      <c r="C563" s="47" t="s">
        <v>711</v>
      </c>
      <c r="D563" s="47" t="s">
        <v>712</v>
      </c>
    </row>
    <row r="564" spans="1:4" customFormat="1" ht="12.75">
      <c r="A564" s="12">
        <v>37204</v>
      </c>
      <c r="B564" t="s">
        <v>138</v>
      </c>
      <c r="C564" s="47" t="s">
        <v>2452</v>
      </c>
      <c r="D564" s="47" t="s">
        <v>713</v>
      </c>
    </row>
    <row r="565" spans="1:4" customFormat="1" ht="12.75">
      <c r="A565" s="12">
        <v>37215</v>
      </c>
      <c r="B565" t="s">
        <v>138</v>
      </c>
      <c r="C565" s="47" t="s">
        <v>79</v>
      </c>
      <c r="D565" s="47" t="s">
        <v>3936</v>
      </c>
    </row>
    <row r="566" spans="1:4" customFormat="1" ht="12.75">
      <c r="A566" s="12">
        <v>37217</v>
      </c>
      <c r="B566" t="s">
        <v>138</v>
      </c>
      <c r="C566" s="47" t="s">
        <v>3937</v>
      </c>
      <c r="D566" s="47" t="s">
        <v>3579</v>
      </c>
    </row>
    <row r="567" spans="1:4" customFormat="1" ht="12.75">
      <c r="A567" s="12">
        <v>37217</v>
      </c>
      <c r="B567" t="s">
        <v>138</v>
      </c>
      <c r="C567" s="47" t="s">
        <v>1830</v>
      </c>
      <c r="D567" s="47" t="s">
        <v>3580</v>
      </c>
    </row>
    <row r="568" spans="1:4" customFormat="1" ht="12.75">
      <c r="A568" s="12">
        <v>37217</v>
      </c>
      <c r="B568" t="s">
        <v>138</v>
      </c>
      <c r="C568" s="47" t="s">
        <v>2485</v>
      </c>
      <c r="D568" s="47" t="s">
        <v>3581</v>
      </c>
    </row>
    <row r="569" spans="1:4" s="13" customFormat="1" ht="12.75">
      <c r="A569" s="12">
        <v>37218</v>
      </c>
      <c r="B569" s="13" t="s">
        <v>138</v>
      </c>
      <c r="C569" s="49" t="s">
        <v>1213</v>
      </c>
      <c r="D569" s="49"/>
    </row>
    <row r="570" spans="1:4" customFormat="1" ht="12.75">
      <c r="A570" s="12">
        <v>37209</v>
      </c>
      <c r="B570" t="s">
        <v>2623</v>
      </c>
      <c r="C570" s="47" t="s">
        <v>1918</v>
      </c>
      <c r="D570" s="47" t="s">
        <v>1917</v>
      </c>
    </row>
    <row r="571" spans="1:4" customFormat="1" ht="12.75">
      <c r="A571" s="12">
        <v>37209</v>
      </c>
      <c r="B571" t="s">
        <v>2623</v>
      </c>
      <c r="C571" s="47" t="s">
        <v>1919</v>
      </c>
      <c r="D571" s="47" t="s">
        <v>1920</v>
      </c>
    </row>
    <row r="572" spans="1:4" customFormat="1" ht="12.75">
      <c r="A572" s="12">
        <v>37209</v>
      </c>
      <c r="B572" t="s">
        <v>2623</v>
      </c>
      <c r="C572" s="47" t="s">
        <v>420</v>
      </c>
      <c r="D572" s="47" t="s">
        <v>1921</v>
      </c>
    </row>
    <row r="573" spans="1:4" customFormat="1" ht="12.75">
      <c r="A573" s="12">
        <v>37221</v>
      </c>
      <c r="B573" s="13" t="s">
        <v>2623</v>
      </c>
      <c r="C573" s="49" t="s">
        <v>2066</v>
      </c>
      <c r="D573" s="47"/>
    </row>
    <row r="574" spans="1:4" customFormat="1" ht="12.75">
      <c r="A574" s="12">
        <v>37222</v>
      </c>
      <c r="B574" t="s">
        <v>741</v>
      </c>
      <c r="C574" s="47" t="s">
        <v>1918</v>
      </c>
      <c r="D574" s="47" t="s">
        <v>2067</v>
      </c>
    </row>
    <row r="575" spans="1:4" customFormat="1" ht="12.75">
      <c r="A575" s="12">
        <v>37222</v>
      </c>
      <c r="B575" t="s">
        <v>741</v>
      </c>
      <c r="C575" s="47" t="s">
        <v>3859</v>
      </c>
      <c r="D575" s="47" t="s">
        <v>742</v>
      </c>
    </row>
    <row r="576" spans="1:4" customFormat="1" ht="12.75">
      <c r="A576" s="12">
        <v>37222</v>
      </c>
      <c r="B576" t="s">
        <v>741</v>
      </c>
      <c r="C576" s="47" t="s">
        <v>2566</v>
      </c>
      <c r="D576" s="47" t="s">
        <v>1434</v>
      </c>
    </row>
    <row r="577" spans="1:4" customFormat="1" ht="12.75">
      <c r="A577" s="12">
        <v>37222</v>
      </c>
      <c r="B577" t="s">
        <v>741</v>
      </c>
      <c r="C577" s="47" t="s">
        <v>1435</v>
      </c>
      <c r="D577" s="47" t="s">
        <v>218</v>
      </c>
    </row>
    <row r="578" spans="1:4" customFormat="1" ht="12.75">
      <c r="A578" s="12">
        <v>37222</v>
      </c>
      <c r="B578" t="s">
        <v>741</v>
      </c>
      <c r="C578" s="47" t="s">
        <v>1435</v>
      </c>
      <c r="D578" s="47" t="s">
        <v>2217</v>
      </c>
    </row>
    <row r="579" spans="1:4" customFormat="1" ht="12.75">
      <c r="A579" s="12">
        <v>37222</v>
      </c>
      <c r="B579" t="s">
        <v>741</v>
      </c>
      <c r="C579" s="47" t="s">
        <v>2170</v>
      </c>
      <c r="D579" s="47" t="s">
        <v>1436</v>
      </c>
    </row>
    <row r="580" spans="1:4" customFormat="1" ht="12.75">
      <c r="A580" s="12">
        <v>37222</v>
      </c>
      <c r="B580" t="s">
        <v>741</v>
      </c>
      <c r="C580" s="47" t="s">
        <v>743</v>
      </c>
      <c r="D580" s="47" t="s">
        <v>239</v>
      </c>
    </row>
    <row r="581" spans="1:4" customFormat="1" ht="12.75">
      <c r="A581" s="12">
        <v>37223</v>
      </c>
      <c r="B581" t="s">
        <v>1437</v>
      </c>
      <c r="C581" s="47" t="s">
        <v>1438</v>
      </c>
      <c r="D581" s="47" t="s">
        <v>239</v>
      </c>
    </row>
    <row r="582" spans="1:4" customFormat="1" ht="12.75">
      <c r="A582" s="12">
        <v>37223</v>
      </c>
      <c r="B582" t="s">
        <v>1437</v>
      </c>
      <c r="C582" s="47" t="s">
        <v>240</v>
      </c>
      <c r="D582" s="47" t="s">
        <v>2218</v>
      </c>
    </row>
    <row r="583" spans="1:4" customFormat="1" ht="12.75">
      <c r="A583" s="12">
        <v>37223</v>
      </c>
      <c r="B583" t="s">
        <v>1437</v>
      </c>
      <c r="C583" s="47" t="s">
        <v>79</v>
      </c>
      <c r="D583" s="47" t="s">
        <v>242</v>
      </c>
    </row>
    <row r="584" spans="1:4" customFormat="1" ht="12.75">
      <c r="A584" s="12">
        <v>37224</v>
      </c>
      <c r="B584" t="s">
        <v>741</v>
      </c>
      <c r="C584" s="47" t="s">
        <v>243</v>
      </c>
      <c r="D584" s="47" t="s">
        <v>239</v>
      </c>
    </row>
    <row r="585" spans="1:4" customFormat="1" ht="12.75">
      <c r="A585" s="12">
        <v>37224</v>
      </c>
      <c r="B585" s="13" t="s">
        <v>741</v>
      </c>
      <c r="C585" s="49" t="s">
        <v>3212</v>
      </c>
      <c r="D585" s="47"/>
    </row>
    <row r="586" spans="1:4" customFormat="1" ht="12.75">
      <c r="A586" s="12">
        <v>37225</v>
      </c>
      <c r="B586" t="s">
        <v>217</v>
      </c>
      <c r="C586" s="47"/>
      <c r="D586" s="47" t="s">
        <v>2219</v>
      </c>
    </row>
    <row r="587" spans="1:4" customFormat="1" ht="12.75">
      <c r="A587" s="12">
        <v>37225</v>
      </c>
      <c r="B587" t="s">
        <v>217</v>
      </c>
      <c r="C587" s="49" t="s">
        <v>3034</v>
      </c>
      <c r="D587" s="47"/>
    </row>
    <row r="588" spans="1:4" customFormat="1" ht="12.75">
      <c r="A588" s="12">
        <v>37222</v>
      </c>
      <c r="B588" t="s">
        <v>2623</v>
      </c>
      <c r="C588" s="47" t="s">
        <v>2743</v>
      </c>
      <c r="D588" s="47" t="s">
        <v>2744</v>
      </c>
    </row>
    <row r="589" spans="1:4" customFormat="1" ht="12.75">
      <c r="A589" s="12">
        <v>37222</v>
      </c>
      <c r="B589" t="s">
        <v>2623</v>
      </c>
      <c r="C589" s="47" t="s">
        <v>1918</v>
      </c>
      <c r="D589" s="47" t="s">
        <v>2745</v>
      </c>
    </row>
    <row r="590" spans="1:4" customFormat="1" ht="12.75">
      <c r="A590" s="12">
        <v>37223</v>
      </c>
      <c r="B590" t="s">
        <v>2623</v>
      </c>
      <c r="C590" s="47" t="s">
        <v>1918</v>
      </c>
      <c r="D590" s="47" t="s">
        <v>2746</v>
      </c>
    </row>
    <row r="591" spans="1:4" customFormat="1" ht="12.75">
      <c r="A591" s="12">
        <v>37223</v>
      </c>
      <c r="B591" t="s">
        <v>2623</v>
      </c>
      <c r="C591" s="47" t="s">
        <v>1918</v>
      </c>
      <c r="D591" s="47" t="s">
        <v>3011</v>
      </c>
    </row>
    <row r="592" spans="1:4" customFormat="1" ht="12.75">
      <c r="A592" s="12" t="s">
        <v>3012</v>
      </c>
      <c r="B592" t="s">
        <v>2623</v>
      </c>
      <c r="C592" s="47" t="s">
        <v>3013</v>
      </c>
      <c r="D592" s="47" t="s">
        <v>239</v>
      </c>
    </row>
    <row r="593" spans="1:5" customFormat="1" ht="12.75">
      <c r="A593" s="12">
        <v>37222</v>
      </c>
      <c r="B593" t="s">
        <v>2623</v>
      </c>
      <c r="C593" s="47" t="s">
        <v>1483</v>
      </c>
      <c r="D593" s="47" t="s">
        <v>3014</v>
      </c>
    </row>
    <row r="594" spans="1:5" customFormat="1" ht="12.75">
      <c r="A594" s="12">
        <v>37225</v>
      </c>
      <c r="B594" t="s">
        <v>2623</v>
      </c>
      <c r="C594" s="47" t="s">
        <v>533</v>
      </c>
      <c r="D594" s="47" t="s">
        <v>3015</v>
      </c>
    </row>
    <row r="595" spans="1:5" customFormat="1" ht="12.75">
      <c r="A595" s="12">
        <v>37222</v>
      </c>
      <c r="B595" t="s">
        <v>2623</v>
      </c>
      <c r="C595" s="47" t="s">
        <v>1190</v>
      </c>
      <c r="D595" s="47" t="s">
        <v>3016</v>
      </c>
    </row>
    <row r="596" spans="1:5" customFormat="1" ht="12.75">
      <c r="A596" s="12">
        <v>37222</v>
      </c>
      <c r="B596" t="s">
        <v>2623</v>
      </c>
      <c r="C596" s="47" t="s">
        <v>1190</v>
      </c>
      <c r="D596" s="47" t="s">
        <v>3017</v>
      </c>
    </row>
    <row r="597" spans="1:5" customFormat="1" ht="12.75">
      <c r="A597" s="12">
        <v>37225</v>
      </c>
      <c r="B597" t="s">
        <v>2623</v>
      </c>
      <c r="C597" s="47" t="s">
        <v>2992</v>
      </c>
      <c r="D597" s="47" t="s">
        <v>3018</v>
      </c>
    </row>
    <row r="598" spans="1:5" customFormat="1" ht="12.75">
      <c r="A598" s="12">
        <v>37225</v>
      </c>
      <c r="B598" t="s">
        <v>2623</v>
      </c>
      <c r="C598" s="47" t="s">
        <v>2993</v>
      </c>
      <c r="D598" s="47" t="s">
        <v>2994</v>
      </c>
    </row>
    <row r="599" spans="1:5" customFormat="1" ht="12.75">
      <c r="A599" s="12">
        <v>37225</v>
      </c>
      <c r="B599" t="s">
        <v>2623</v>
      </c>
      <c r="C599" s="47" t="s">
        <v>2995</v>
      </c>
      <c r="D599" s="47" t="s">
        <v>2996</v>
      </c>
    </row>
    <row r="600" spans="1:5" customFormat="1" ht="12.75">
      <c r="A600" s="12">
        <v>37225</v>
      </c>
      <c r="B600" t="s">
        <v>2623</v>
      </c>
      <c r="C600" s="47" t="s">
        <v>79</v>
      </c>
      <c r="D600" s="47" t="s">
        <v>2997</v>
      </c>
    </row>
    <row r="601" spans="1:5" customFormat="1" ht="12.75">
      <c r="A601" s="12">
        <v>37225</v>
      </c>
      <c r="B601" t="s">
        <v>2623</v>
      </c>
      <c r="C601" s="47" t="s">
        <v>2998</v>
      </c>
      <c r="D601" s="47" t="s">
        <v>3000</v>
      </c>
    </row>
    <row r="602" spans="1:5" customFormat="1" ht="12.75">
      <c r="A602" s="12">
        <v>37225</v>
      </c>
      <c r="B602" t="s">
        <v>2623</v>
      </c>
      <c r="C602" s="47" t="s">
        <v>2999</v>
      </c>
      <c r="D602" s="47" t="s">
        <v>239</v>
      </c>
    </row>
    <row r="603" spans="1:5" s="13" customFormat="1" ht="12.75">
      <c r="A603" s="12">
        <v>37230</v>
      </c>
      <c r="B603" s="13" t="s">
        <v>3001</v>
      </c>
      <c r="C603" s="49" t="s">
        <v>3002</v>
      </c>
      <c r="D603" s="49"/>
    </row>
    <row r="604" spans="1:5" customFormat="1" ht="12.75">
      <c r="A604" s="12">
        <v>37287</v>
      </c>
      <c r="B604" t="s">
        <v>2623</v>
      </c>
      <c r="C604" s="47" t="s">
        <v>1483</v>
      </c>
      <c r="D604" s="47" t="s">
        <v>3003</v>
      </c>
    </row>
    <row r="605" spans="1:5" s="13" customFormat="1" ht="12.75">
      <c r="A605" s="12">
        <v>37287</v>
      </c>
      <c r="B605" s="13" t="s">
        <v>2623</v>
      </c>
      <c r="C605" s="49" t="s">
        <v>515</v>
      </c>
      <c r="D605" s="49"/>
    </row>
    <row r="606" spans="1:5" customFormat="1" ht="12.75">
      <c r="A606" s="12">
        <v>37287</v>
      </c>
      <c r="B606" t="s">
        <v>2623</v>
      </c>
      <c r="C606" s="48" t="s">
        <v>516</v>
      </c>
      <c r="D606" s="48" t="s">
        <v>518</v>
      </c>
      <c r="E606" s="4"/>
    </row>
    <row r="607" spans="1:5" customFormat="1" ht="12.75">
      <c r="A607" s="12">
        <v>37287</v>
      </c>
      <c r="B607" t="s">
        <v>2623</v>
      </c>
      <c r="C607" s="48" t="s">
        <v>516</v>
      </c>
      <c r="D607" s="48" t="s">
        <v>2532</v>
      </c>
      <c r="E607" s="4"/>
    </row>
    <row r="608" spans="1:5" customFormat="1" ht="12.75">
      <c r="A608" s="12">
        <v>37287</v>
      </c>
      <c r="B608" t="s">
        <v>2623</v>
      </c>
      <c r="C608" s="48" t="s">
        <v>3408</v>
      </c>
      <c r="D608" s="48" t="s">
        <v>2533</v>
      </c>
    </row>
    <row r="609" spans="1:5" customFormat="1" ht="12.75">
      <c r="A609" s="12">
        <v>37287</v>
      </c>
      <c r="B609" t="s">
        <v>2623</v>
      </c>
      <c r="C609" s="48" t="s">
        <v>1485</v>
      </c>
      <c r="D609" s="48" t="s">
        <v>2535</v>
      </c>
    </row>
    <row r="610" spans="1:5" customFormat="1" ht="12.75">
      <c r="A610" s="12">
        <v>37287</v>
      </c>
      <c r="B610" s="13" t="s">
        <v>2623</v>
      </c>
      <c r="C610" s="49" t="s">
        <v>1544</v>
      </c>
      <c r="D610" s="49"/>
      <c r="E610" s="4"/>
    </row>
    <row r="611" spans="1:5" customFormat="1" ht="12.75">
      <c r="A611" s="12">
        <v>37288</v>
      </c>
      <c r="B611" t="s">
        <v>2623</v>
      </c>
      <c r="C611" s="48" t="s">
        <v>2576</v>
      </c>
      <c r="D611" s="48" t="s">
        <v>1545</v>
      </c>
      <c r="E611" s="4"/>
    </row>
    <row r="612" spans="1:5" customFormat="1" ht="12.75">
      <c r="A612" s="12">
        <v>37288</v>
      </c>
      <c r="B612" t="s">
        <v>2623</v>
      </c>
      <c r="C612" s="48" t="s">
        <v>721</v>
      </c>
      <c r="D612" s="48" t="s">
        <v>3793</v>
      </c>
    </row>
    <row r="613" spans="1:5" customFormat="1" ht="12.75">
      <c r="A613" s="12">
        <v>37288</v>
      </c>
      <c r="B613" t="s">
        <v>2623</v>
      </c>
      <c r="C613" s="48" t="s">
        <v>3604</v>
      </c>
      <c r="D613" s="48" t="s">
        <v>1546</v>
      </c>
    </row>
    <row r="614" spans="1:5" customFormat="1" ht="12.75">
      <c r="A614" s="12">
        <v>37288</v>
      </c>
      <c r="B614" t="s">
        <v>2623</v>
      </c>
      <c r="C614" s="48" t="s">
        <v>3859</v>
      </c>
      <c r="D614" s="48" t="s">
        <v>3773</v>
      </c>
    </row>
    <row r="615" spans="1:5" customFormat="1" ht="12.75">
      <c r="A615" s="12">
        <v>37293</v>
      </c>
      <c r="B615" t="s">
        <v>2623</v>
      </c>
      <c r="C615" s="48" t="s">
        <v>1547</v>
      </c>
      <c r="D615" s="48" t="s">
        <v>1548</v>
      </c>
    </row>
    <row r="616" spans="1:5" customFormat="1" ht="12.75">
      <c r="A616" s="12">
        <v>37294</v>
      </c>
      <c r="B616" s="4" t="s">
        <v>2623</v>
      </c>
      <c r="C616" s="48" t="s">
        <v>3065</v>
      </c>
      <c r="D616" s="48" t="s">
        <v>2873</v>
      </c>
    </row>
    <row r="617" spans="1:5" customFormat="1" ht="12.75">
      <c r="A617" s="12">
        <v>37294</v>
      </c>
      <c r="B617" s="4" t="s">
        <v>2623</v>
      </c>
      <c r="C617" s="48" t="s">
        <v>1305</v>
      </c>
      <c r="D617" s="48" t="s">
        <v>1306</v>
      </c>
    </row>
    <row r="618" spans="1:5" customFormat="1" ht="12.75">
      <c r="A618" s="12">
        <v>37294</v>
      </c>
      <c r="B618" s="4" t="s">
        <v>2623</v>
      </c>
      <c r="C618" s="48" t="s">
        <v>240</v>
      </c>
      <c r="D618" s="48" t="s">
        <v>1306</v>
      </c>
    </row>
    <row r="619" spans="1:5" customFormat="1" ht="12.75">
      <c r="A619" s="12">
        <v>37294</v>
      </c>
      <c r="B619" s="4" t="s">
        <v>2623</v>
      </c>
      <c r="C619" s="48" t="s">
        <v>2999</v>
      </c>
      <c r="D619" s="47" t="s">
        <v>3785</v>
      </c>
    </row>
    <row r="620" spans="1:5" customFormat="1" ht="12.75">
      <c r="A620" s="12">
        <v>37294</v>
      </c>
      <c r="B620" s="4" t="s">
        <v>2623</v>
      </c>
      <c r="C620" s="48" t="s">
        <v>3786</v>
      </c>
      <c r="D620" s="48" t="s">
        <v>3787</v>
      </c>
    </row>
    <row r="621" spans="1:5" customFormat="1" ht="12.75">
      <c r="A621" s="12">
        <v>37298</v>
      </c>
      <c r="B621" s="4" t="s">
        <v>2623</v>
      </c>
      <c r="C621" s="48" t="s">
        <v>3786</v>
      </c>
      <c r="D621" s="48" t="s">
        <v>3788</v>
      </c>
    </row>
    <row r="622" spans="1:5" customFormat="1" ht="12.75">
      <c r="A622" s="12">
        <v>37298</v>
      </c>
      <c r="B622" s="4" t="s">
        <v>2623</v>
      </c>
      <c r="C622" s="48" t="s">
        <v>3789</v>
      </c>
      <c r="D622" s="48" t="s">
        <v>3790</v>
      </c>
    </row>
    <row r="623" spans="1:5" customFormat="1" ht="12.75">
      <c r="A623" s="12">
        <v>37298</v>
      </c>
      <c r="B623" s="4" t="s">
        <v>2623</v>
      </c>
      <c r="C623" s="47" t="s">
        <v>2919</v>
      </c>
      <c r="D623" s="48" t="s">
        <v>3791</v>
      </c>
    </row>
    <row r="624" spans="1:5" customFormat="1" ht="12.75">
      <c r="A624" s="12">
        <v>37298</v>
      </c>
      <c r="B624" s="4" t="s">
        <v>2623</v>
      </c>
      <c r="C624" s="48" t="s">
        <v>3786</v>
      </c>
      <c r="D624" s="48" t="s">
        <v>3792</v>
      </c>
    </row>
    <row r="625" spans="1:5" customFormat="1" ht="12.75">
      <c r="A625" s="12">
        <v>37299</v>
      </c>
      <c r="B625" s="13" t="s">
        <v>2623</v>
      </c>
      <c r="C625" s="49" t="s">
        <v>3794</v>
      </c>
      <c r="D625" s="49"/>
      <c r="E625" s="4"/>
    </row>
    <row r="626" spans="1:5" customFormat="1" ht="12.75">
      <c r="A626" s="12">
        <v>37236</v>
      </c>
      <c r="B626" t="s">
        <v>138</v>
      </c>
      <c r="C626" s="47" t="s">
        <v>3795</v>
      </c>
      <c r="D626" s="47" t="s">
        <v>3796</v>
      </c>
    </row>
    <row r="627" spans="1:5" customFormat="1" ht="12.75">
      <c r="A627" s="12">
        <v>37303</v>
      </c>
      <c r="B627" t="s">
        <v>138</v>
      </c>
      <c r="C627" s="47" t="s">
        <v>4117</v>
      </c>
      <c r="D627" s="47" t="s">
        <v>3797</v>
      </c>
    </row>
    <row r="628" spans="1:5" customFormat="1" ht="12.75">
      <c r="A628" s="12">
        <v>37303</v>
      </c>
      <c r="B628" t="s">
        <v>138</v>
      </c>
      <c r="C628" s="47" t="s">
        <v>3798</v>
      </c>
      <c r="D628" s="47" t="s">
        <v>3799</v>
      </c>
    </row>
    <row r="629" spans="1:5" customFormat="1" ht="12.75">
      <c r="A629" s="12">
        <v>37303</v>
      </c>
      <c r="B629" t="s">
        <v>138</v>
      </c>
      <c r="C629" s="47" t="s">
        <v>3800</v>
      </c>
      <c r="D629" s="47" t="s">
        <v>1520</v>
      </c>
    </row>
    <row r="630" spans="1:5" customFormat="1" ht="12.75">
      <c r="A630" s="12">
        <v>37303</v>
      </c>
      <c r="B630" t="s">
        <v>138</v>
      </c>
      <c r="C630" s="47" t="s">
        <v>188</v>
      </c>
      <c r="D630" s="47" t="s">
        <v>3293</v>
      </c>
    </row>
    <row r="631" spans="1:5" customFormat="1" ht="12.75">
      <c r="A631" s="12">
        <v>37303</v>
      </c>
      <c r="B631" t="s">
        <v>138</v>
      </c>
      <c r="C631" s="47" t="s">
        <v>3798</v>
      </c>
      <c r="D631" s="47" t="s">
        <v>1551</v>
      </c>
    </row>
    <row r="632" spans="1:5" customFormat="1" ht="12.75">
      <c r="A632" s="12">
        <v>37303</v>
      </c>
      <c r="B632" t="s">
        <v>138</v>
      </c>
      <c r="C632" s="47" t="s">
        <v>1214</v>
      </c>
      <c r="D632" s="47" t="s">
        <v>1215</v>
      </c>
    </row>
    <row r="633" spans="1:5" customFormat="1" ht="12.75">
      <c r="A633" s="12">
        <v>37303</v>
      </c>
      <c r="B633" t="s">
        <v>138</v>
      </c>
      <c r="C633" s="47" t="s">
        <v>1216</v>
      </c>
      <c r="D633" s="47" t="s">
        <v>1217</v>
      </c>
    </row>
    <row r="634" spans="1:5" customFormat="1" ht="12.75">
      <c r="A634" s="12">
        <v>37303</v>
      </c>
      <c r="B634" t="s">
        <v>138</v>
      </c>
      <c r="C634" s="47" t="s">
        <v>1218</v>
      </c>
      <c r="D634" s="47" t="s">
        <v>1219</v>
      </c>
    </row>
    <row r="635" spans="1:5" customFormat="1" ht="12.75">
      <c r="A635" s="12">
        <v>37303</v>
      </c>
      <c r="B635" t="s">
        <v>138</v>
      </c>
      <c r="C635" s="47" t="s">
        <v>3120</v>
      </c>
      <c r="D635" s="47" t="s">
        <v>3121</v>
      </c>
    </row>
    <row r="636" spans="1:5" customFormat="1" ht="12.75">
      <c r="A636" s="12">
        <v>37303</v>
      </c>
      <c r="B636" t="s">
        <v>138</v>
      </c>
      <c r="C636" s="47" t="s">
        <v>188</v>
      </c>
      <c r="D636" s="47" t="s">
        <v>4059</v>
      </c>
    </row>
    <row r="637" spans="1:5" customFormat="1" ht="12.75">
      <c r="A637" s="12">
        <v>37303</v>
      </c>
      <c r="B637" t="s">
        <v>138</v>
      </c>
      <c r="C637" s="47" t="s">
        <v>188</v>
      </c>
      <c r="D637" s="47" t="s">
        <v>2457</v>
      </c>
    </row>
    <row r="638" spans="1:5" customFormat="1" ht="12.75">
      <c r="A638" s="12">
        <v>37303</v>
      </c>
      <c r="B638" t="s">
        <v>138</v>
      </c>
      <c r="C638" s="47" t="s">
        <v>1105</v>
      </c>
      <c r="D638" s="47" t="s">
        <v>3748</v>
      </c>
    </row>
    <row r="639" spans="1:5" customFormat="1" ht="12.75">
      <c r="A639" s="12">
        <v>37303</v>
      </c>
      <c r="B639" t="s">
        <v>138</v>
      </c>
      <c r="C639" s="49" t="s">
        <v>1307</v>
      </c>
      <c r="D639" s="47"/>
    </row>
    <row r="640" spans="1:5" customFormat="1" ht="12.75">
      <c r="A640" s="12">
        <v>37299</v>
      </c>
      <c r="B640" t="s">
        <v>2623</v>
      </c>
      <c r="C640" s="47" t="s">
        <v>899</v>
      </c>
      <c r="D640" s="47" t="s">
        <v>900</v>
      </c>
    </row>
    <row r="641" spans="1:4" customFormat="1" ht="12.75">
      <c r="A641" s="12">
        <v>37301</v>
      </c>
      <c r="B641" t="s">
        <v>2623</v>
      </c>
      <c r="C641" s="47" t="s">
        <v>1305</v>
      </c>
      <c r="D641" s="47" t="s">
        <v>901</v>
      </c>
    </row>
    <row r="642" spans="1:4" customFormat="1" ht="12.75">
      <c r="A642" s="12">
        <v>37301</v>
      </c>
      <c r="B642" t="s">
        <v>2623</v>
      </c>
      <c r="C642" s="47" t="s">
        <v>240</v>
      </c>
      <c r="D642" s="47" t="s">
        <v>901</v>
      </c>
    </row>
    <row r="643" spans="1:4" customFormat="1" ht="12.75">
      <c r="A643" s="12">
        <v>37302</v>
      </c>
      <c r="B643" t="s">
        <v>2623</v>
      </c>
      <c r="C643" s="47" t="s">
        <v>902</v>
      </c>
      <c r="D643" s="47" t="s">
        <v>903</v>
      </c>
    </row>
    <row r="644" spans="1:4" customFormat="1" ht="12.75">
      <c r="A644" s="12">
        <v>37302</v>
      </c>
      <c r="B644" t="s">
        <v>2623</v>
      </c>
      <c r="C644" s="47" t="s">
        <v>2070</v>
      </c>
      <c r="D644" s="47" t="s">
        <v>2071</v>
      </c>
    </row>
    <row r="645" spans="1:4" customFormat="1" ht="12.75">
      <c r="A645" s="12">
        <v>37305</v>
      </c>
      <c r="B645" t="s">
        <v>2623</v>
      </c>
      <c r="C645" s="47" t="s">
        <v>2072</v>
      </c>
      <c r="D645" s="47" t="s">
        <v>2073</v>
      </c>
    </row>
    <row r="646" spans="1:4" customFormat="1" ht="12.75">
      <c r="A646" s="12">
        <v>37305</v>
      </c>
      <c r="B646" t="s">
        <v>2623</v>
      </c>
      <c r="C646" s="47" t="s">
        <v>2999</v>
      </c>
      <c r="D646" s="47" t="s">
        <v>2074</v>
      </c>
    </row>
    <row r="647" spans="1:4" customFormat="1" ht="12.75">
      <c r="A647" s="12">
        <v>37305</v>
      </c>
      <c r="B647" t="s">
        <v>2623</v>
      </c>
      <c r="C647" s="47" t="s">
        <v>682</v>
      </c>
      <c r="D647" s="47" t="s">
        <v>683</v>
      </c>
    </row>
    <row r="648" spans="1:4" s="13" customFormat="1" ht="12.75">
      <c r="A648" s="12">
        <v>37305</v>
      </c>
      <c r="B648" s="13" t="s">
        <v>2623</v>
      </c>
      <c r="C648" s="49" t="s">
        <v>684</v>
      </c>
      <c r="D648" s="49"/>
    </row>
    <row r="649" spans="1:4" customFormat="1" ht="12.75">
      <c r="A649" s="12">
        <v>37305</v>
      </c>
      <c r="B649" t="s">
        <v>2623</v>
      </c>
      <c r="C649" s="48" t="s">
        <v>902</v>
      </c>
      <c r="D649" s="47" t="s">
        <v>3976</v>
      </c>
    </row>
    <row r="650" spans="1:4" customFormat="1" ht="12.75">
      <c r="A650" s="12">
        <v>37306</v>
      </c>
      <c r="B650" t="s">
        <v>2623</v>
      </c>
      <c r="C650" s="48" t="s">
        <v>3977</v>
      </c>
      <c r="D650" s="47" t="s">
        <v>3978</v>
      </c>
    </row>
    <row r="651" spans="1:4" customFormat="1" ht="12.75">
      <c r="A651" s="12">
        <v>37307</v>
      </c>
      <c r="B651" t="s">
        <v>3001</v>
      </c>
      <c r="C651" s="48" t="s">
        <v>3786</v>
      </c>
      <c r="D651" s="47" t="s">
        <v>3979</v>
      </c>
    </row>
    <row r="652" spans="1:4" customFormat="1" ht="12.75">
      <c r="A652" s="12">
        <v>37307</v>
      </c>
      <c r="B652" t="s">
        <v>3001</v>
      </c>
      <c r="C652" s="48" t="s">
        <v>1918</v>
      </c>
      <c r="D652" s="47" t="s">
        <v>3980</v>
      </c>
    </row>
    <row r="653" spans="1:4" customFormat="1" ht="12.75">
      <c r="A653" s="12">
        <v>37307</v>
      </c>
      <c r="B653" t="s">
        <v>3001</v>
      </c>
      <c r="C653" s="48" t="s">
        <v>1435</v>
      </c>
      <c r="D653" s="47" t="s">
        <v>3981</v>
      </c>
    </row>
    <row r="654" spans="1:4" customFormat="1" ht="12.75">
      <c r="A654" s="12">
        <v>37307</v>
      </c>
      <c r="B654" t="s">
        <v>3001</v>
      </c>
      <c r="C654" s="48" t="s">
        <v>43</v>
      </c>
      <c r="D654" s="47" t="s">
        <v>3982</v>
      </c>
    </row>
    <row r="655" spans="1:4" customFormat="1" ht="12.75">
      <c r="A655" s="12">
        <v>37308</v>
      </c>
      <c r="B655" t="s">
        <v>2623</v>
      </c>
      <c r="C655" s="48" t="s">
        <v>1483</v>
      </c>
      <c r="D655" s="47" t="s">
        <v>3983</v>
      </c>
    </row>
    <row r="656" spans="1:4" customFormat="1" ht="12.75">
      <c r="A656" s="12">
        <v>37308</v>
      </c>
      <c r="B656" t="s">
        <v>2623</v>
      </c>
      <c r="C656" s="48" t="s">
        <v>3408</v>
      </c>
      <c r="D656" s="47" t="s">
        <v>3983</v>
      </c>
    </row>
    <row r="657" spans="1:6" customFormat="1" ht="12.75">
      <c r="A657" s="12">
        <v>37308</v>
      </c>
      <c r="B657" t="s">
        <v>2623</v>
      </c>
      <c r="C657" s="48" t="s">
        <v>2919</v>
      </c>
      <c r="D657" s="47" t="s">
        <v>3984</v>
      </c>
    </row>
    <row r="658" spans="1:6" customFormat="1" ht="12.75">
      <c r="A658" s="12">
        <v>37309</v>
      </c>
      <c r="B658" t="s">
        <v>2623</v>
      </c>
      <c r="C658" s="48" t="s">
        <v>2692</v>
      </c>
      <c r="D658" s="47" t="s">
        <v>615</v>
      </c>
    </row>
    <row r="659" spans="1:6" s="13" customFormat="1" ht="12.75">
      <c r="A659" s="12">
        <v>37309</v>
      </c>
      <c r="B659" s="13" t="s">
        <v>3001</v>
      </c>
      <c r="C659" s="49" t="s">
        <v>2653</v>
      </c>
      <c r="D659" s="49"/>
    </row>
    <row r="660" spans="1:6" customFormat="1" ht="12.75">
      <c r="A660" s="12">
        <v>37309</v>
      </c>
      <c r="B660" t="s">
        <v>2623</v>
      </c>
      <c r="C660" s="48" t="s">
        <v>1003</v>
      </c>
      <c r="D660" s="47" t="s">
        <v>1004</v>
      </c>
      <c r="E660" t="s">
        <v>1005</v>
      </c>
    </row>
    <row r="661" spans="1:6" customFormat="1" ht="12.75">
      <c r="A661" s="12">
        <v>37312</v>
      </c>
      <c r="B661" t="s">
        <v>2623</v>
      </c>
      <c r="C661" s="48" t="s">
        <v>1006</v>
      </c>
      <c r="D661" s="47" t="s">
        <v>1007</v>
      </c>
    </row>
    <row r="662" spans="1:6" customFormat="1" ht="12.75">
      <c r="A662" s="12">
        <v>37312</v>
      </c>
      <c r="B662" t="s">
        <v>2623</v>
      </c>
      <c r="C662" s="48" t="s">
        <v>1008</v>
      </c>
      <c r="D662" s="47" t="s">
        <v>1007</v>
      </c>
    </row>
    <row r="663" spans="1:6" customFormat="1" ht="12.75">
      <c r="A663" s="12">
        <v>37312</v>
      </c>
      <c r="B663" t="s">
        <v>2623</v>
      </c>
      <c r="C663" s="48" t="s">
        <v>2919</v>
      </c>
      <c r="D663" s="47" t="s">
        <v>2596</v>
      </c>
      <c r="E663" t="s">
        <v>2526</v>
      </c>
      <c r="F663" t="s">
        <v>2527</v>
      </c>
    </row>
    <row r="664" spans="1:6" customFormat="1" ht="12.75">
      <c r="A664" s="12">
        <v>37312</v>
      </c>
      <c r="B664" t="s">
        <v>2623</v>
      </c>
      <c r="C664" s="48" t="s">
        <v>533</v>
      </c>
      <c r="D664" s="47" t="s">
        <v>2528</v>
      </c>
    </row>
    <row r="665" spans="1:6" customFormat="1" ht="12.75">
      <c r="A665" s="12">
        <v>37312</v>
      </c>
      <c r="B665" t="s">
        <v>2623</v>
      </c>
      <c r="C665" s="48" t="s">
        <v>2999</v>
      </c>
      <c r="D665" s="47" t="s">
        <v>2529</v>
      </c>
    </row>
    <row r="666" spans="1:6" customFormat="1" ht="12.75">
      <c r="A666" s="12">
        <v>37315</v>
      </c>
      <c r="B666" t="s">
        <v>2623</v>
      </c>
      <c r="C666" s="48" t="s">
        <v>3440</v>
      </c>
      <c r="D666" s="47" t="s">
        <v>3441</v>
      </c>
    </row>
    <row r="667" spans="1:6" customFormat="1" ht="12.75">
      <c r="A667" s="12">
        <v>37315</v>
      </c>
      <c r="B667" t="s">
        <v>2623</v>
      </c>
      <c r="C667" s="48" t="s">
        <v>2919</v>
      </c>
      <c r="D667" s="47" t="s">
        <v>3442</v>
      </c>
    </row>
    <row r="668" spans="1:6" s="4" customFormat="1" ht="12.75">
      <c r="A668" s="12">
        <v>37316</v>
      </c>
      <c r="B668" s="4" t="s">
        <v>2623</v>
      </c>
      <c r="C668" s="48" t="s">
        <v>3443</v>
      </c>
      <c r="D668" s="48" t="s">
        <v>2108</v>
      </c>
    </row>
    <row r="669" spans="1:6" s="4" customFormat="1" ht="12.75">
      <c r="A669" s="12">
        <v>37316</v>
      </c>
      <c r="B669" s="4" t="s">
        <v>2623</v>
      </c>
      <c r="C669" s="48" t="s">
        <v>3443</v>
      </c>
      <c r="D669" s="48" t="s">
        <v>2109</v>
      </c>
    </row>
    <row r="670" spans="1:6" customFormat="1" ht="12.75">
      <c r="A670" s="12">
        <v>37316</v>
      </c>
      <c r="B670" s="13" t="s">
        <v>3001</v>
      </c>
      <c r="C670" s="49" t="s">
        <v>1996</v>
      </c>
      <c r="D670" s="49"/>
    </row>
    <row r="671" spans="1:6" customFormat="1" ht="12.75">
      <c r="A671" s="12">
        <v>37319</v>
      </c>
      <c r="B671" t="s">
        <v>2623</v>
      </c>
      <c r="C671" s="48" t="s">
        <v>3443</v>
      </c>
      <c r="D671" s="47" t="s">
        <v>2775</v>
      </c>
    </row>
    <row r="672" spans="1:6" s="16" customFormat="1" ht="12.75">
      <c r="A672" s="12">
        <v>37319</v>
      </c>
      <c r="B672" s="16" t="s">
        <v>2623</v>
      </c>
      <c r="C672" s="51" t="s">
        <v>2919</v>
      </c>
      <c r="D672" s="51" t="s">
        <v>1687</v>
      </c>
    </row>
    <row r="673" spans="1:4" customFormat="1" ht="12.75">
      <c r="A673" s="12">
        <v>37319</v>
      </c>
      <c r="B673" t="s">
        <v>2623</v>
      </c>
      <c r="C673" s="48" t="s">
        <v>1688</v>
      </c>
      <c r="D673" s="47" t="s">
        <v>1689</v>
      </c>
    </row>
    <row r="674" spans="1:4" customFormat="1" ht="12.75">
      <c r="A674" s="12">
        <v>37319</v>
      </c>
      <c r="B674" t="s">
        <v>2623</v>
      </c>
      <c r="C674" s="48" t="s">
        <v>1688</v>
      </c>
      <c r="D674" s="47" t="s">
        <v>1690</v>
      </c>
    </row>
    <row r="675" spans="1:4" customFormat="1" ht="12.75">
      <c r="A675" s="12">
        <v>37319</v>
      </c>
      <c r="B675" t="s">
        <v>2623</v>
      </c>
      <c r="C675" s="48" t="s">
        <v>1688</v>
      </c>
      <c r="D675" s="47" t="s">
        <v>1691</v>
      </c>
    </row>
    <row r="676" spans="1:4" customFormat="1" ht="12.75">
      <c r="A676" s="12">
        <v>37319</v>
      </c>
      <c r="B676" t="s">
        <v>2623</v>
      </c>
      <c r="C676" s="48" t="s">
        <v>1688</v>
      </c>
      <c r="D676" s="47" t="s">
        <v>2479</v>
      </c>
    </row>
    <row r="677" spans="1:4" customFormat="1" ht="12.75">
      <c r="A677" s="12">
        <v>37319</v>
      </c>
      <c r="B677" t="s">
        <v>2623</v>
      </c>
      <c r="C677" s="48" t="s">
        <v>1688</v>
      </c>
      <c r="D677" s="47" t="s">
        <v>2923</v>
      </c>
    </row>
    <row r="678" spans="1:4" customFormat="1" ht="12.75">
      <c r="A678" s="12">
        <v>37319</v>
      </c>
      <c r="B678" t="s">
        <v>2623</v>
      </c>
      <c r="C678" s="48" t="s">
        <v>2924</v>
      </c>
      <c r="D678" s="47" t="s">
        <v>3844</v>
      </c>
    </row>
    <row r="679" spans="1:4" customFormat="1" ht="12.75">
      <c r="A679" s="12">
        <v>37319</v>
      </c>
      <c r="B679" t="s">
        <v>2623</v>
      </c>
      <c r="C679" s="48" t="s">
        <v>3845</v>
      </c>
      <c r="D679" s="47" t="s">
        <v>3846</v>
      </c>
    </row>
    <row r="680" spans="1:4" customFormat="1" ht="12.75">
      <c r="A680" s="12">
        <v>37319</v>
      </c>
      <c r="B680" t="s">
        <v>2623</v>
      </c>
      <c r="C680" s="48" t="s">
        <v>2924</v>
      </c>
      <c r="D680" s="48" t="s">
        <v>3847</v>
      </c>
    </row>
    <row r="681" spans="1:4" customFormat="1" ht="12.75">
      <c r="A681" s="12">
        <v>37319</v>
      </c>
      <c r="B681" t="s">
        <v>2623</v>
      </c>
      <c r="C681" s="48" t="s">
        <v>2924</v>
      </c>
      <c r="D681" s="48" t="s">
        <v>3995</v>
      </c>
    </row>
    <row r="682" spans="1:4" customFormat="1" ht="12.75">
      <c r="A682" s="12">
        <v>37319</v>
      </c>
      <c r="B682" t="s">
        <v>2623</v>
      </c>
      <c r="C682" s="48" t="s">
        <v>2924</v>
      </c>
      <c r="D682" s="48" t="s">
        <v>3847</v>
      </c>
    </row>
    <row r="683" spans="1:4" customFormat="1" ht="12.75">
      <c r="A683" s="12">
        <v>37319</v>
      </c>
      <c r="B683" t="s">
        <v>2623</v>
      </c>
      <c r="C683" s="48" t="s">
        <v>2924</v>
      </c>
      <c r="D683" s="48" t="s">
        <v>3996</v>
      </c>
    </row>
    <row r="684" spans="1:4" customFormat="1" ht="12.75">
      <c r="A684" s="12">
        <v>37319</v>
      </c>
      <c r="B684" t="s">
        <v>2623</v>
      </c>
      <c r="C684" s="48" t="s">
        <v>2924</v>
      </c>
      <c r="D684" s="48" t="s">
        <v>3997</v>
      </c>
    </row>
    <row r="685" spans="1:4" customFormat="1" ht="12.75">
      <c r="A685" s="12">
        <v>37319</v>
      </c>
      <c r="B685" t="s">
        <v>2623</v>
      </c>
      <c r="C685" s="48" t="s">
        <v>2924</v>
      </c>
      <c r="D685" s="48" t="s">
        <v>3998</v>
      </c>
    </row>
    <row r="686" spans="1:4" customFormat="1" ht="12.75">
      <c r="A686" s="12">
        <v>37319</v>
      </c>
      <c r="B686" t="s">
        <v>2623</v>
      </c>
      <c r="C686" s="48" t="s">
        <v>3845</v>
      </c>
      <c r="D686" s="47" t="s">
        <v>3999</v>
      </c>
    </row>
    <row r="687" spans="1:4" customFormat="1" ht="12.75">
      <c r="A687" s="12">
        <v>37319</v>
      </c>
      <c r="B687" t="s">
        <v>2623</v>
      </c>
      <c r="C687" s="48" t="s">
        <v>4000</v>
      </c>
      <c r="D687" s="48" t="s">
        <v>4001</v>
      </c>
    </row>
    <row r="688" spans="1:4" customFormat="1" ht="12.75">
      <c r="A688" s="12">
        <v>37319</v>
      </c>
      <c r="B688" t="s">
        <v>2623</v>
      </c>
      <c r="C688" s="48" t="s">
        <v>4000</v>
      </c>
      <c r="D688" s="48" t="s">
        <v>2318</v>
      </c>
    </row>
    <row r="689" spans="1:4" customFormat="1" ht="12.75">
      <c r="A689" s="12">
        <v>37319</v>
      </c>
      <c r="B689" t="s">
        <v>2623</v>
      </c>
      <c r="C689" s="48" t="s">
        <v>4000</v>
      </c>
      <c r="D689" s="48" t="s">
        <v>1910</v>
      </c>
    </row>
    <row r="690" spans="1:4" customFormat="1" ht="12.75">
      <c r="A690" s="12">
        <v>37319</v>
      </c>
      <c r="B690" t="s">
        <v>2623</v>
      </c>
      <c r="C690" s="48" t="s">
        <v>4000</v>
      </c>
      <c r="D690" s="48" t="s">
        <v>1936</v>
      </c>
    </row>
    <row r="691" spans="1:4" customFormat="1" ht="12.75">
      <c r="A691" s="12">
        <v>37319</v>
      </c>
      <c r="B691" t="s">
        <v>2623</v>
      </c>
      <c r="C691" s="48" t="s">
        <v>4000</v>
      </c>
      <c r="D691" s="48" t="s">
        <v>367</v>
      </c>
    </row>
    <row r="692" spans="1:4" customFormat="1" ht="12.75">
      <c r="A692" s="12">
        <v>37319</v>
      </c>
      <c r="B692" t="s">
        <v>2623</v>
      </c>
      <c r="C692" s="48" t="s">
        <v>4000</v>
      </c>
      <c r="D692" s="48" t="s">
        <v>368</v>
      </c>
    </row>
    <row r="693" spans="1:4" s="16" customFormat="1" ht="12.75">
      <c r="A693" s="12">
        <v>37320</v>
      </c>
      <c r="B693" s="16" t="s">
        <v>2623</v>
      </c>
      <c r="C693" s="51" t="s">
        <v>516</v>
      </c>
      <c r="D693" s="51" t="s">
        <v>3710</v>
      </c>
    </row>
    <row r="694" spans="1:4" customFormat="1" ht="12.75">
      <c r="A694" s="12">
        <v>37320</v>
      </c>
      <c r="B694" t="s">
        <v>2623</v>
      </c>
      <c r="C694" s="48" t="s">
        <v>4000</v>
      </c>
      <c r="D694" s="48" t="s">
        <v>3711</v>
      </c>
    </row>
    <row r="695" spans="1:4" customFormat="1" ht="12.75">
      <c r="A695" s="12">
        <v>37320</v>
      </c>
      <c r="B695" t="s">
        <v>2623</v>
      </c>
      <c r="C695" s="48" t="s">
        <v>4000</v>
      </c>
      <c r="D695" s="48" t="s">
        <v>3712</v>
      </c>
    </row>
    <row r="696" spans="1:4" customFormat="1" ht="12.75">
      <c r="A696" s="12">
        <v>37320</v>
      </c>
      <c r="B696" t="s">
        <v>2623</v>
      </c>
      <c r="C696" s="48" t="s">
        <v>4000</v>
      </c>
      <c r="D696" s="48" t="s">
        <v>964</v>
      </c>
    </row>
    <row r="697" spans="1:4" customFormat="1" ht="12.75">
      <c r="A697" s="12">
        <v>37320</v>
      </c>
      <c r="B697" t="s">
        <v>2623</v>
      </c>
      <c r="C697" s="48" t="s">
        <v>4000</v>
      </c>
      <c r="D697" s="48" t="s">
        <v>965</v>
      </c>
    </row>
    <row r="698" spans="1:4" customFormat="1" ht="12.75">
      <c r="A698" s="12">
        <v>37320</v>
      </c>
      <c r="B698" t="s">
        <v>2623</v>
      </c>
      <c r="C698" s="48" t="s">
        <v>4000</v>
      </c>
      <c r="D698" s="48" t="s">
        <v>966</v>
      </c>
    </row>
    <row r="699" spans="1:4" customFormat="1" ht="12.75">
      <c r="A699" s="12">
        <v>37320</v>
      </c>
      <c r="B699" t="s">
        <v>2623</v>
      </c>
      <c r="C699" s="48" t="s">
        <v>4000</v>
      </c>
      <c r="D699" s="48" t="s">
        <v>967</v>
      </c>
    </row>
    <row r="700" spans="1:4" customFormat="1" ht="12.75">
      <c r="A700" s="12">
        <v>37320</v>
      </c>
      <c r="B700" t="s">
        <v>2623</v>
      </c>
      <c r="C700" s="48" t="s">
        <v>4000</v>
      </c>
      <c r="D700" s="48" t="s">
        <v>968</v>
      </c>
    </row>
    <row r="701" spans="1:4" customFormat="1" ht="12.75">
      <c r="A701" s="12">
        <v>37320</v>
      </c>
      <c r="B701" t="s">
        <v>2623</v>
      </c>
      <c r="C701" s="48" t="s">
        <v>4000</v>
      </c>
      <c r="D701" s="48" t="s">
        <v>969</v>
      </c>
    </row>
    <row r="702" spans="1:4" customFormat="1" ht="12.75">
      <c r="A702" s="12">
        <v>37320</v>
      </c>
      <c r="B702" t="s">
        <v>2623</v>
      </c>
      <c r="C702" s="48" t="s">
        <v>4000</v>
      </c>
      <c r="D702" s="48" t="s">
        <v>970</v>
      </c>
    </row>
    <row r="703" spans="1:4" customFormat="1" ht="12.75">
      <c r="A703" s="12">
        <v>37320</v>
      </c>
      <c r="B703" t="s">
        <v>2623</v>
      </c>
      <c r="C703" s="48" t="s">
        <v>4000</v>
      </c>
      <c r="D703" s="48" t="s">
        <v>971</v>
      </c>
    </row>
    <row r="704" spans="1:4" customFormat="1" ht="12.75">
      <c r="A704" s="12">
        <v>37320</v>
      </c>
      <c r="B704" t="s">
        <v>2623</v>
      </c>
      <c r="C704" s="48" t="s">
        <v>4000</v>
      </c>
      <c r="D704" s="48" t="s">
        <v>972</v>
      </c>
    </row>
    <row r="705" spans="1:14" customFormat="1" ht="12.75">
      <c r="A705" s="12">
        <v>37320</v>
      </c>
      <c r="B705" t="s">
        <v>2623</v>
      </c>
      <c r="C705" s="48" t="s">
        <v>4000</v>
      </c>
      <c r="D705" s="48" t="s">
        <v>973</v>
      </c>
    </row>
    <row r="706" spans="1:14" customFormat="1" ht="12.75">
      <c r="A706" s="12">
        <v>37320</v>
      </c>
      <c r="B706" t="s">
        <v>2623</v>
      </c>
      <c r="C706" s="48" t="s">
        <v>4000</v>
      </c>
      <c r="D706" s="48" t="s">
        <v>965</v>
      </c>
    </row>
    <row r="707" spans="1:14" customFormat="1" ht="12.75">
      <c r="A707" s="12">
        <v>37320</v>
      </c>
      <c r="B707" t="s">
        <v>2623</v>
      </c>
      <c r="C707" s="48" t="s">
        <v>4000</v>
      </c>
      <c r="D707" s="48" t="s">
        <v>974</v>
      </c>
    </row>
    <row r="708" spans="1:14" customFormat="1" ht="12.75">
      <c r="A708" s="12">
        <v>37320</v>
      </c>
      <c r="B708" t="s">
        <v>2623</v>
      </c>
      <c r="C708" s="48" t="s">
        <v>4000</v>
      </c>
      <c r="D708" s="48" t="s">
        <v>975</v>
      </c>
    </row>
    <row r="709" spans="1:14" s="4" customFormat="1" ht="12.75">
      <c r="A709" s="12">
        <v>37334</v>
      </c>
      <c r="B709" s="4" t="s">
        <v>976</v>
      </c>
      <c r="C709" s="48" t="s">
        <v>2893</v>
      </c>
      <c r="D709" s="48" t="s">
        <v>979</v>
      </c>
    </row>
    <row r="710" spans="1:14" s="4" customFormat="1" ht="12.75">
      <c r="A710" s="12">
        <v>37334</v>
      </c>
      <c r="B710" s="4" t="s">
        <v>976</v>
      </c>
      <c r="C710" s="48" t="s">
        <v>1435</v>
      </c>
      <c r="D710" s="48" t="s">
        <v>2209</v>
      </c>
    </row>
    <row r="711" spans="1:14" customFormat="1" ht="12.75">
      <c r="A711" s="12">
        <v>37334</v>
      </c>
      <c r="B711" s="13" t="s">
        <v>976</v>
      </c>
      <c r="C711" s="49" t="s">
        <v>1479</v>
      </c>
      <c r="D711" s="49"/>
    </row>
    <row r="712" spans="1:14" customFormat="1" ht="12.75">
      <c r="A712" s="12">
        <v>37307</v>
      </c>
      <c r="B712" t="s">
        <v>138</v>
      </c>
      <c r="C712" s="47" t="s">
        <v>2353</v>
      </c>
      <c r="D712" s="47" t="s">
        <v>1243</v>
      </c>
    </row>
    <row r="713" spans="1:14" customFormat="1" ht="12.75">
      <c r="A713" s="12">
        <v>37307</v>
      </c>
      <c r="B713" t="s">
        <v>138</v>
      </c>
      <c r="C713" s="47" t="s">
        <v>4117</v>
      </c>
      <c r="D713" s="47" t="s">
        <v>1243</v>
      </c>
    </row>
    <row r="714" spans="1:14" customFormat="1" ht="12.75">
      <c r="A714" s="12">
        <v>37307</v>
      </c>
      <c r="B714" t="s">
        <v>138</v>
      </c>
      <c r="C714" s="47" t="s">
        <v>1244</v>
      </c>
      <c r="D714" s="47" t="s">
        <v>1245</v>
      </c>
    </row>
    <row r="715" spans="1:14" customFormat="1" ht="12.75">
      <c r="A715" s="12">
        <v>37307</v>
      </c>
      <c r="B715" t="s">
        <v>138</v>
      </c>
      <c r="C715" s="47" t="s">
        <v>1308</v>
      </c>
      <c r="D715" s="47" t="s">
        <v>1246</v>
      </c>
    </row>
    <row r="716" spans="1:14" customFormat="1" ht="12.75">
      <c r="A716" s="12">
        <v>37307</v>
      </c>
      <c r="B716" t="s">
        <v>138</v>
      </c>
      <c r="C716" s="47" t="s">
        <v>1103</v>
      </c>
      <c r="D716" s="47" t="s">
        <v>1104</v>
      </c>
    </row>
    <row r="717" spans="1:14" customFormat="1" ht="12.75">
      <c r="A717" s="12">
        <v>37307</v>
      </c>
      <c r="B717" t="s">
        <v>138</v>
      </c>
      <c r="C717" s="47" t="s">
        <v>1309</v>
      </c>
      <c r="D717" s="47" t="s">
        <v>1289</v>
      </c>
    </row>
    <row r="718" spans="1:14" customFormat="1" ht="12.75">
      <c r="A718" s="12">
        <v>37314</v>
      </c>
      <c r="B718" t="s">
        <v>138</v>
      </c>
      <c r="C718" s="47" t="s">
        <v>2569</v>
      </c>
      <c r="D718" s="47" t="s">
        <v>898</v>
      </c>
    </row>
    <row r="719" spans="1:14" customFormat="1" ht="12.75">
      <c r="A719" s="12">
        <v>37314</v>
      </c>
      <c r="B719" t="s">
        <v>138</v>
      </c>
      <c r="C719" s="47" t="s">
        <v>1512</v>
      </c>
      <c r="D719" s="78" t="s">
        <v>1513</v>
      </c>
    </row>
    <row r="720" spans="1:14" customFormat="1" ht="12.75">
      <c r="A720" s="12">
        <v>37314</v>
      </c>
      <c r="B720" t="s">
        <v>138</v>
      </c>
      <c r="C720" s="47" t="s">
        <v>2452</v>
      </c>
      <c r="D720" s="78" t="s">
        <v>2867</v>
      </c>
      <c r="E720" s="17" t="s">
        <v>3294</v>
      </c>
      <c r="F720" s="17" t="s">
        <v>1078</v>
      </c>
      <c r="G720" t="s">
        <v>1079</v>
      </c>
      <c r="H720" s="4" t="s">
        <v>1080</v>
      </c>
      <c r="I720" s="4" t="s">
        <v>1081</v>
      </c>
      <c r="J720" s="4" t="s">
        <v>2863</v>
      </c>
      <c r="K720" s="4" t="s">
        <v>2864</v>
      </c>
      <c r="L720" s="4" t="s">
        <v>2865</v>
      </c>
      <c r="M720" s="4" t="s">
        <v>2866</v>
      </c>
      <c r="N720" s="4" t="s">
        <v>2617</v>
      </c>
    </row>
    <row r="721" spans="1:13" customFormat="1" ht="12.75">
      <c r="A721" s="12">
        <v>37314</v>
      </c>
      <c r="B721" t="s">
        <v>138</v>
      </c>
      <c r="C721" s="47" t="s">
        <v>1514</v>
      </c>
      <c r="D721" s="78" t="s">
        <v>1515</v>
      </c>
      <c r="E721" s="17"/>
      <c r="F721" s="17"/>
      <c r="H721" s="4"/>
      <c r="I721" s="4"/>
      <c r="J721" s="4"/>
      <c r="K721" s="4"/>
      <c r="L721" s="4"/>
      <c r="M721" s="4"/>
    </row>
    <row r="722" spans="1:13" customFormat="1" ht="12.75">
      <c r="A722" s="12">
        <v>37314</v>
      </c>
      <c r="B722" t="s">
        <v>138</v>
      </c>
      <c r="C722" s="47" t="s">
        <v>2452</v>
      </c>
      <c r="D722" s="78" t="s">
        <v>2867</v>
      </c>
      <c r="E722" t="s">
        <v>1511</v>
      </c>
    </row>
    <row r="723" spans="1:13" customFormat="1" ht="12.75">
      <c r="A723" s="12">
        <v>37314</v>
      </c>
      <c r="B723" t="s">
        <v>138</v>
      </c>
      <c r="C723" s="47" t="s">
        <v>1550</v>
      </c>
      <c r="D723" s="78" t="s">
        <v>1515</v>
      </c>
    </row>
    <row r="724" spans="1:13" customFormat="1" ht="12.75">
      <c r="A724" s="12">
        <v>37316</v>
      </c>
      <c r="B724" t="s">
        <v>138</v>
      </c>
      <c r="C724" s="47" t="s">
        <v>3863</v>
      </c>
      <c r="D724" s="78" t="s">
        <v>517</v>
      </c>
    </row>
    <row r="725" spans="1:13" customFormat="1" ht="12.75">
      <c r="A725" s="12">
        <v>37332</v>
      </c>
      <c r="B725" t="s">
        <v>138</v>
      </c>
      <c r="C725" s="9" t="s">
        <v>1105</v>
      </c>
      <c r="D725" s="9" t="s">
        <v>3543</v>
      </c>
    </row>
    <row r="726" spans="1:13" customFormat="1" ht="12.75">
      <c r="A726" s="12">
        <v>37320</v>
      </c>
      <c r="B726" t="s">
        <v>138</v>
      </c>
      <c r="C726" s="9" t="s">
        <v>3544</v>
      </c>
      <c r="D726" s="9" t="s">
        <v>3545</v>
      </c>
    </row>
    <row r="727" spans="1:13" customFormat="1" ht="12.75">
      <c r="A727" s="12">
        <v>37324</v>
      </c>
      <c r="B727" t="s">
        <v>138</v>
      </c>
      <c r="C727" s="9" t="s">
        <v>1244</v>
      </c>
      <c r="D727" s="9" t="s">
        <v>3546</v>
      </c>
    </row>
    <row r="728" spans="1:13" customFormat="1" ht="12.75">
      <c r="A728" s="12">
        <v>37336</v>
      </c>
      <c r="B728" t="s">
        <v>138</v>
      </c>
      <c r="C728" s="9" t="s">
        <v>3547</v>
      </c>
      <c r="D728" s="9" t="s">
        <v>3924</v>
      </c>
    </row>
    <row r="729" spans="1:13" customFormat="1" ht="12.75">
      <c r="A729" s="12">
        <v>37336</v>
      </c>
      <c r="B729" t="s">
        <v>138</v>
      </c>
      <c r="C729" s="9" t="s">
        <v>3925</v>
      </c>
      <c r="D729" s="9" t="s">
        <v>3926</v>
      </c>
    </row>
    <row r="730" spans="1:13" customFormat="1" ht="12.75">
      <c r="A730" s="12">
        <v>37340</v>
      </c>
      <c r="B730" t="s">
        <v>138</v>
      </c>
      <c r="C730" s="9" t="s">
        <v>3927</v>
      </c>
      <c r="D730" s="9" t="s">
        <v>3928</v>
      </c>
    </row>
    <row r="731" spans="1:13" customFormat="1" ht="12.75">
      <c r="A731" s="12">
        <v>37341</v>
      </c>
      <c r="B731" t="s">
        <v>138</v>
      </c>
      <c r="C731" s="9" t="s">
        <v>2538</v>
      </c>
      <c r="D731" s="9" t="s">
        <v>3929</v>
      </c>
    </row>
    <row r="732" spans="1:13" customFormat="1" ht="12.75">
      <c r="A732" s="12">
        <v>37344</v>
      </c>
      <c r="B732" t="s">
        <v>138</v>
      </c>
      <c r="C732" s="9" t="s">
        <v>3075</v>
      </c>
      <c r="D732" s="9" t="s">
        <v>3930</v>
      </c>
    </row>
    <row r="733" spans="1:13" customFormat="1" ht="12.75">
      <c r="A733" s="12">
        <v>37344</v>
      </c>
      <c r="B733" t="s">
        <v>138</v>
      </c>
      <c r="C733" s="9" t="s">
        <v>79</v>
      </c>
      <c r="D733" s="9" t="s">
        <v>3931</v>
      </c>
    </row>
    <row r="734" spans="1:13" ht="12.75">
      <c r="A734" s="12">
        <v>37344</v>
      </c>
      <c r="B734" t="s">
        <v>138</v>
      </c>
      <c r="C734" s="9" t="s">
        <v>3859</v>
      </c>
      <c r="D734" s="9" t="s">
        <v>3933</v>
      </c>
    </row>
    <row r="735" spans="1:13" ht="12.75">
      <c r="A735" s="12">
        <v>37344</v>
      </c>
      <c r="B735" t="s">
        <v>138</v>
      </c>
      <c r="C735" s="9" t="s">
        <v>3934</v>
      </c>
      <c r="D735" s="9" t="s">
        <v>3933</v>
      </c>
    </row>
    <row r="736" spans="1:13" ht="12.75">
      <c r="A736" s="12">
        <v>37344</v>
      </c>
      <c r="B736" t="s">
        <v>138</v>
      </c>
      <c r="C736" s="9" t="s">
        <v>2916</v>
      </c>
      <c r="D736" s="9" t="s">
        <v>2917</v>
      </c>
    </row>
    <row r="737" spans="1:4" ht="12.75">
      <c r="A737" s="12">
        <v>37344</v>
      </c>
      <c r="B737" t="s">
        <v>138</v>
      </c>
      <c r="C737" s="9" t="s">
        <v>188</v>
      </c>
      <c r="D737" s="9" t="s">
        <v>2162</v>
      </c>
    </row>
    <row r="738" spans="1:4" ht="12.75">
      <c r="A738" s="12">
        <v>37344</v>
      </c>
      <c r="B738" t="s">
        <v>138</v>
      </c>
      <c r="C738" s="9" t="s">
        <v>79</v>
      </c>
      <c r="D738" s="9" t="s">
        <v>2163</v>
      </c>
    </row>
    <row r="739" spans="1:4" ht="12.75">
      <c r="A739" s="12">
        <v>37344</v>
      </c>
      <c r="B739" t="s">
        <v>138</v>
      </c>
      <c r="C739" s="9" t="s">
        <v>1653</v>
      </c>
      <c r="D739" s="9" t="s">
        <v>2379</v>
      </c>
    </row>
    <row r="740" spans="1:4" ht="12.75">
      <c r="A740" s="12">
        <v>37344</v>
      </c>
      <c r="B740" t="s">
        <v>138</v>
      </c>
      <c r="C740" s="9" t="s">
        <v>1653</v>
      </c>
      <c r="D740" s="9" t="s">
        <v>2879</v>
      </c>
    </row>
    <row r="741" spans="1:4" ht="12.75">
      <c r="A741" s="12">
        <v>37344</v>
      </c>
      <c r="B741" t="s">
        <v>138</v>
      </c>
      <c r="C741" s="9" t="s">
        <v>4025</v>
      </c>
      <c r="D741" s="9" t="s">
        <v>117</v>
      </c>
    </row>
    <row r="742" spans="1:4">
      <c r="A742" s="12">
        <v>37347</v>
      </c>
      <c r="B742" s="18" t="s">
        <v>138</v>
      </c>
      <c r="C742" s="52" t="s">
        <v>1480</v>
      </c>
      <c r="D742" s="52"/>
    </row>
    <row r="743" spans="1:4">
      <c r="A743" s="12">
        <v>37349</v>
      </c>
      <c r="B743" s="5" t="s">
        <v>138</v>
      </c>
      <c r="C743" s="9" t="s">
        <v>1256</v>
      </c>
      <c r="D743" s="9" t="s">
        <v>4172</v>
      </c>
    </row>
    <row r="744" spans="1:4">
      <c r="A744" s="12">
        <v>37349</v>
      </c>
      <c r="B744" s="5" t="s">
        <v>976</v>
      </c>
      <c r="C744" s="9" t="s">
        <v>3862</v>
      </c>
      <c r="D744" s="9" t="s">
        <v>1257</v>
      </c>
    </row>
    <row r="745" spans="1:4" customFormat="1" ht="12.75">
      <c r="A745" s="12">
        <v>37349</v>
      </c>
      <c r="B745" s="5" t="s">
        <v>138</v>
      </c>
      <c r="C745" s="9" t="s">
        <v>79</v>
      </c>
      <c r="D745" s="9" t="s">
        <v>3931</v>
      </c>
    </row>
    <row r="746" spans="1:4">
      <c r="A746" s="12">
        <v>37349</v>
      </c>
      <c r="B746" s="5" t="s">
        <v>138</v>
      </c>
      <c r="C746" s="9" t="s">
        <v>2738</v>
      </c>
      <c r="D746" s="9" t="s">
        <v>2737</v>
      </c>
    </row>
    <row r="747" spans="1:4">
      <c r="A747" s="12">
        <v>37350</v>
      </c>
      <c r="B747" s="5" t="s">
        <v>138</v>
      </c>
      <c r="C747" s="9" t="s">
        <v>977</v>
      </c>
      <c r="D747" s="9" t="s">
        <v>978</v>
      </c>
    </row>
    <row r="748" spans="1:4">
      <c r="A748" s="12">
        <v>37350</v>
      </c>
      <c r="B748" s="5" t="s">
        <v>138</v>
      </c>
      <c r="C748" s="9" t="s">
        <v>2536</v>
      </c>
      <c r="D748" s="9" t="s">
        <v>3931</v>
      </c>
    </row>
    <row r="749" spans="1:4">
      <c r="A749" s="12">
        <v>37350</v>
      </c>
      <c r="B749" s="5" t="s">
        <v>138</v>
      </c>
      <c r="C749" s="9" t="s">
        <v>188</v>
      </c>
      <c r="D749" s="9" t="s">
        <v>1541</v>
      </c>
    </row>
    <row r="750" spans="1:4">
      <c r="A750" s="12">
        <v>37350</v>
      </c>
      <c r="B750" s="5" t="s">
        <v>138</v>
      </c>
      <c r="C750" s="9" t="s">
        <v>188</v>
      </c>
      <c r="D750" s="9" t="s">
        <v>1543</v>
      </c>
    </row>
    <row r="751" spans="1:4">
      <c r="A751" s="12">
        <v>37350</v>
      </c>
      <c r="B751" s="5" t="s">
        <v>138</v>
      </c>
      <c r="C751" s="52" t="s">
        <v>1542</v>
      </c>
      <c r="D751" s="9"/>
    </row>
    <row r="752" spans="1:4">
      <c r="A752" s="12">
        <v>37354</v>
      </c>
      <c r="B752" s="5" t="s">
        <v>1652</v>
      </c>
      <c r="C752" s="9" t="s">
        <v>1061</v>
      </c>
      <c r="D752" s="9" t="s">
        <v>213</v>
      </c>
    </row>
    <row r="753" spans="1:4">
      <c r="A753" s="12">
        <v>37354</v>
      </c>
      <c r="B753" s="5" t="s">
        <v>1652</v>
      </c>
      <c r="C753" s="9" t="s">
        <v>1000</v>
      </c>
      <c r="D753" s="9" t="s">
        <v>1001</v>
      </c>
    </row>
    <row r="754" spans="1:4">
      <c r="A754" s="12">
        <v>37354</v>
      </c>
      <c r="B754" s="5" t="s">
        <v>1652</v>
      </c>
      <c r="C754" s="9" t="s">
        <v>3479</v>
      </c>
      <c r="D754" s="9" t="s">
        <v>3480</v>
      </c>
    </row>
    <row r="755" spans="1:4">
      <c r="A755" s="12">
        <v>37354</v>
      </c>
      <c r="B755" s="5" t="s">
        <v>1652</v>
      </c>
      <c r="C755" s="9" t="s">
        <v>2790</v>
      </c>
      <c r="D755" s="9" t="s">
        <v>1094</v>
      </c>
    </row>
    <row r="756" spans="1:4">
      <c r="A756" s="12">
        <v>37354</v>
      </c>
      <c r="B756" s="5" t="s">
        <v>1652</v>
      </c>
      <c r="C756" s="9" t="s">
        <v>1095</v>
      </c>
      <c r="D756" s="9" t="s">
        <v>1096</v>
      </c>
    </row>
    <row r="757" spans="1:4">
      <c r="A757" s="12">
        <v>37356</v>
      </c>
      <c r="B757" s="5" t="s">
        <v>1652</v>
      </c>
      <c r="C757" s="9" t="s">
        <v>1409</v>
      </c>
      <c r="D757" s="9" t="s">
        <v>1410</v>
      </c>
    </row>
    <row r="758" spans="1:4">
      <c r="A758" s="12">
        <v>37361</v>
      </c>
      <c r="B758" s="5" t="s">
        <v>1652</v>
      </c>
      <c r="C758" s="9" t="s">
        <v>2579</v>
      </c>
      <c r="D758" s="9" t="s">
        <v>4160</v>
      </c>
    </row>
    <row r="759" spans="1:4">
      <c r="A759" s="12">
        <v>37361</v>
      </c>
      <c r="B759" s="5" t="s">
        <v>1652</v>
      </c>
      <c r="C759" s="9" t="s">
        <v>4161</v>
      </c>
      <c r="D759" s="9" t="s">
        <v>2972</v>
      </c>
    </row>
    <row r="760" spans="1:4">
      <c r="A760" s="12">
        <v>37361</v>
      </c>
      <c r="B760" s="5" t="s">
        <v>1652</v>
      </c>
      <c r="C760" s="9" t="s">
        <v>79</v>
      </c>
      <c r="D760" s="9" t="s">
        <v>2973</v>
      </c>
    </row>
    <row r="761" spans="1:4">
      <c r="A761" s="12">
        <v>37361</v>
      </c>
      <c r="B761" s="5" t="s">
        <v>1652</v>
      </c>
      <c r="C761" s="52" t="s">
        <v>2578</v>
      </c>
      <c r="D761" s="9"/>
    </row>
    <row r="762" spans="1:4" ht="12" customHeight="1">
      <c r="A762" s="12">
        <v>37364</v>
      </c>
      <c r="B762" s="5" t="s">
        <v>976</v>
      </c>
      <c r="C762" s="9" t="s">
        <v>2893</v>
      </c>
      <c r="D762" s="9" t="s">
        <v>1799</v>
      </c>
    </row>
    <row r="763" spans="1:4">
      <c r="A763" s="12">
        <v>37364</v>
      </c>
      <c r="B763" s="5" t="s">
        <v>976</v>
      </c>
      <c r="C763" s="9" t="s">
        <v>3806</v>
      </c>
      <c r="D763" s="9" t="s">
        <v>1096</v>
      </c>
    </row>
    <row r="764" spans="1:4">
      <c r="A764" s="12">
        <v>37364</v>
      </c>
      <c r="B764" s="5" t="s">
        <v>976</v>
      </c>
      <c r="C764" s="52" t="s">
        <v>1798</v>
      </c>
      <c r="D764" s="9"/>
    </row>
    <row r="765" spans="1:4">
      <c r="A765" s="12">
        <v>37355</v>
      </c>
      <c r="B765" s="5" t="s">
        <v>138</v>
      </c>
      <c r="C765" s="9" t="s">
        <v>79</v>
      </c>
      <c r="D765" s="9" t="s">
        <v>3931</v>
      </c>
    </row>
    <row r="766" spans="1:4">
      <c r="A766" s="12">
        <v>37355</v>
      </c>
      <c r="B766" s="5" t="s">
        <v>138</v>
      </c>
      <c r="C766" s="9" t="s">
        <v>2536</v>
      </c>
      <c r="D766" s="9" t="s">
        <v>3931</v>
      </c>
    </row>
    <row r="767" spans="1:4" customFormat="1" ht="12.75">
      <c r="A767" s="12">
        <v>37355</v>
      </c>
      <c r="B767" s="5" t="s">
        <v>138</v>
      </c>
      <c r="C767" s="9" t="s">
        <v>1244</v>
      </c>
      <c r="D767" s="9" t="s">
        <v>2372</v>
      </c>
    </row>
    <row r="768" spans="1:4">
      <c r="A768" s="12">
        <v>37356</v>
      </c>
      <c r="B768" s="5" t="s">
        <v>138</v>
      </c>
      <c r="C768" s="9" t="s">
        <v>977</v>
      </c>
      <c r="D768" s="9" t="s">
        <v>2373</v>
      </c>
    </row>
    <row r="769" spans="1:4">
      <c r="A769" s="12">
        <v>37356</v>
      </c>
      <c r="B769" s="5" t="s">
        <v>138</v>
      </c>
      <c r="C769" s="9" t="s">
        <v>1105</v>
      </c>
      <c r="D769" s="9" t="s">
        <v>3207</v>
      </c>
    </row>
    <row r="770" spans="1:4">
      <c r="A770" s="12">
        <v>37356</v>
      </c>
      <c r="B770" s="5" t="s">
        <v>138</v>
      </c>
      <c r="C770" s="9" t="s">
        <v>3209</v>
      </c>
      <c r="D770" s="9" t="s">
        <v>3210</v>
      </c>
    </row>
    <row r="771" spans="1:4">
      <c r="A771" s="12">
        <v>37356</v>
      </c>
      <c r="B771" s="5" t="s">
        <v>138</v>
      </c>
      <c r="C771" s="9" t="s">
        <v>2792</v>
      </c>
      <c r="D771" s="9" t="s">
        <v>3211</v>
      </c>
    </row>
    <row r="772" spans="1:4">
      <c r="A772" s="12">
        <v>37356</v>
      </c>
      <c r="B772" s="5" t="s">
        <v>138</v>
      </c>
      <c r="C772" s="9" t="s">
        <v>3208</v>
      </c>
      <c r="D772" s="9" t="s">
        <v>1543</v>
      </c>
    </row>
    <row r="773" spans="1:4">
      <c r="A773" s="12">
        <v>37365</v>
      </c>
      <c r="B773" s="5" t="s">
        <v>138</v>
      </c>
      <c r="C773" s="9" t="s">
        <v>188</v>
      </c>
      <c r="D773" s="9" t="s">
        <v>1543</v>
      </c>
    </row>
    <row r="774" spans="1:4">
      <c r="A774" s="12">
        <v>37365</v>
      </c>
      <c r="B774" s="5" t="s">
        <v>138</v>
      </c>
      <c r="C774" s="52" t="s">
        <v>3975</v>
      </c>
      <c r="D774" s="9"/>
    </row>
    <row r="775" spans="1:4">
      <c r="A775" s="12">
        <v>37369</v>
      </c>
      <c r="B775" s="5" t="s">
        <v>138</v>
      </c>
      <c r="C775" s="9" t="s">
        <v>2165</v>
      </c>
      <c r="D775" s="9" t="s">
        <v>2164</v>
      </c>
    </row>
    <row r="776" spans="1:4">
      <c r="A776" s="12">
        <v>37369</v>
      </c>
      <c r="B776" s="5" t="s">
        <v>138</v>
      </c>
      <c r="C776" s="9" t="s">
        <v>2165</v>
      </c>
      <c r="D776" s="9" t="s">
        <v>2189</v>
      </c>
    </row>
    <row r="777" spans="1:4">
      <c r="A777" s="12">
        <v>37369</v>
      </c>
      <c r="B777" s="5" t="s">
        <v>138</v>
      </c>
      <c r="C777" s="9" t="s">
        <v>2165</v>
      </c>
      <c r="D777" s="9" t="s">
        <v>2869</v>
      </c>
    </row>
    <row r="778" spans="1:4">
      <c r="A778" s="12">
        <v>37369</v>
      </c>
      <c r="B778" s="5" t="s">
        <v>138</v>
      </c>
      <c r="C778" s="9" t="s">
        <v>2165</v>
      </c>
      <c r="D778" s="9" t="s">
        <v>2971</v>
      </c>
    </row>
    <row r="779" spans="1:4">
      <c r="A779" s="12">
        <v>37369</v>
      </c>
      <c r="B779" s="5" t="s">
        <v>138</v>
      </c>
      <c r="C779" s="9" t="s">
        <v>2692</v>
      </c>
      <c r="D779" s="9" t="s">
        <v>2423</v>
      </c>
    </row>
    <row r="780" spans="1:4">
      <c r="A780" s="12">
        <v>37369</v>
      </c>
      <c r="B780" s="5" t="s">
        <v>138</v>
      </c>
      <c r="C780" s="9" t="s">
        <v>2952</v>
      </c>
      <c r="D780" s="9" t="s">
        <v>3393</v>
      </c>
    </row>
    <row r="781" spans="1:4">
      <c r="A781" s="12">
        <v>37369</v>
      </c>
      <c r="B781" s="5" t="s">
        <v>138</v>
      </c>
      <c r="C781" s="52" t="s">
        <v>3394</v>
      </c>
      <c r="D781" s="9"/>
    </row>
    <row r="782" spans="1:4" ht="13.5" customHeight="1">
      <c r="A782" s="12">
        <v>37324</v>
      </c>
      <c r="B782" s="5" t="s">
        <v>2623</v>
      </c>
      <c r="C782" s="9" t="s">
        <v>1260</v>
      </c>
      <c r="D782" s="9" t="s">
        <v>1261</v>
      </c>
    </row>
    <row r="783" spans="1:4" ht="12" customHeight="1">
      <c r="A783" s="12">
        <v>37328</v>
      </c>
      <c r="B783" s="5" t="s">
        <v>2623</v>
      </c>
      <c r="C783" s="9" t="s">
        <v>41</v>
      </c>
      <c r="D783" s="9" t="s">
        <v>3572</v>
      </c>
    </row>
    <row r="784" spans="1:4">
      <c r="A784" s="12">
        <v>37327</v>
      </c>
      <c r="B784" s="5" t="s">
        <v>2623</v>
      </c>
      <c r="C784" s="9" t="s">
        <v>1260</v>
      </c>
      <c r="D784" s="9" t="s">
        <v>3573</v>
      </c>
    </row>
    <row r="785" spans="1:4" ht="12" customHeight="1">
      <c r="A785" s="12">
        <v>37361</v>
      </c>
      <c r="B785" s="5" t="s">
        <v>2623</v>
      </c>
      <c r="C785" s="9" t="s">
        <v>2569</v>
      </c>
      <c r="D785" s="9" t="s">
        <v>3555</v>
      </c>
    </row>
    <row r="786" spans="1:4" s="19" customFormat="1">
      <c r="A786" s="12">
        <v>37307</v>
      </c>
      <c r="B786" s="19" t="s">
        <v>3001</v>
      </c>
      <c r="C786" s="53" t="s">
        <v>43</v>
      </c>
      <c r="D786" s="53" t="s">
        <v>3556</v>
      </c>
    </row>
    <row r="787" spans="1:4">
      <c r="A787" s="12">
        <v>37326</v>
      </c>
      <c r="B787" s="5" t="s">
        <v>2623</v>
      </c>
      <c r="C787" s="9" t="s">
        <v>1918</v>
      </c>
      <c r="D787" s="9" t="s">
        <v>3557</v>
      </c>
    </row>
    <row r="788" spans="1:4">
      <c r="A788" s="12">
        <v>37326</v>
      </c>
      <c r="B788" s="5" t="s">
        <v>2623</v>
      </c>
      <c r="C788" s="9" t="s">
        <v>1918</v>
      </c>
      <c r="D788" s="9" t="s">
        <v>3558</v>
      </c>
    </row>
    <row r="789" spans="1:4">
      <c r="A789" s="12">
        <v>37326</v>
      </c>
      <c r="B789" s="5" t="s">
        <v>2623</v>
      </c>
      <c r="C789" s="9" t="s">
        <v>1918</v>
      </c>
      <c r="D789" s="9" t="s">
        <v>3559</v>
      </c>
    </row>
    <row r="790" spans="1:4">
      <c r="A790" s="12">
        <v>37326</v>
      </c>
      <c r="B790" s="5" t="s">
        <v>2623</v>
      </c>
      <c r="C790" s="9" t="s">
        <v>1918</v>
      </c>
      <c r="D790" s="9" t="s">
        <v>3560</v>
      </c>
    </row>
    <row r="791" spans="1:4">
      <c r="A791" s="12">
        <v>37326</v>
      </c>
      <c r="B791" s="5" t="s">
        <v>2623</v>
      </c>
      <c r="C791" s="9" t="s">
        <v>1918</v>
      </c>
      <c r="D791" s="9" t="s">
        <v>493</v>
      </c>
    </row>
    <row r="792" spans="1:4">
      <c r="A792" s="12">
        <v>37326</v>
      </c>
      <c r="B792" s="5" t="s">
        <v>2623</v>
      </c>
      <c r="C792" s="9" t="s">
        <v>1918</v>
      </c>
      <c r="D792" s="9" t="s">
        <v>494</v>
      </c>
    </row>
    <row r="793" spans="1:4">
      <c r="A793" s="12">
        <v>37326</v>
      </c>
      <c r="B793" s="5" t="s">
        <v>2623</v>
      </c>
      <c r="C793" s="9" t="s">
        <v>1918</v>
      </c>
      <c r="D793" s="9" t="s">
        <v>495</v>
      </c>
    </row>
    <row r="794" spans="1:4">
      <c r="A794" s="12">
        <v>37326</v>
      </c>
      <c r="B794" s="5" t="s">
        <v>2623</v>
      </c>
      <c r="C794" s="9" t="s">
        <v>1918</v>
      </c>
      <c r="D794" s="9" t="s">
        <v>496</v>
      </c>
    </row>
    <row r="795" spans="1:4">
      <c r="A795" s="12">
        <v>37326</v>
      </c>
      <c r="B795" s="5" t="s">
        <v>2623</v>
      </c>
      <c r="C795" s="9" t="s">
        <v>1918</v>
      </c>
      <c r="D795" s="9" t="s">
        <v>1822</v>
      </c>
    </row>
    <row r="796" spans="1:4">
      <c r="A796" s="12">
        <v>37326</v>
      </c>
      <c r="B796" s="5" t="s">
        <v>2623</v>
      </c>
      <c r="C796" s="9" t="s">
        <v>1918</v>
      </c>
      <c r="D796" s="9" t="s">
        <v>1823</v>
      </c>
    </row>
    <row r="797" spans="1:4">
      <c r="A797" s="12">
        <v>37326</v>
      </c>
      <c r="B797" s="5" t="s">
        <v>2623</v>
      </c>
      <c r="C797" s="9" t="s">
        <v>1918</v>
      </c>
      <c r="D797" s="9" t="s">
        <v>1824</v>
      </c>
    </row>
    <row r="798" spans="1:4">
      <c r="A798" s="12">
        <v>37326</v>
      </c>
      <c r="B798" s="5" t="s">
        <v>2623</v>
      </c>
      <c r="C798" s="9" t="s">
        <v>1918</v>
      </c>
      <c r="D798" s="9" t="s">
        <v>1825</v>
      </c>
    </row>
    <row r="799" spans="1:4">
      <c r="A799" s="12">
        <v>37372</v>
      </c>
      <c r="B799" s="5" t="s">
        <v>3001</v>
      </c>
      <c r="C799" s="9" t="s">
        <v>1826</v>
      </c>
      <c r="D799" s="9" t="s">
        <v>1827</v>
      </c>
    </row>
    <row r="800" spans="1:4">
      <c r="A800" s="12">
        <v>37372</v>
      </c>
      <c r="B800" s="5" t="s">
        <v>3001</v>
      </c>
      <c r="C800" s="9" t="s">
        <v>1828</v>
      </c>
      <c r="D800" s="9" t="s">
        <v>1827</v>
      </c>
    </row>
    <row r="801" spans="1:4">
      <c r="A801" s="12">
        <v>37372</v>
      </c>
      <c r="B801" s="5" t="s">
        <v>3001</v>
      </c>
      <c r="C801" s="9" t="s">
        <v>1829</v>
      </c>
      <c r="D801" s="9" t="s">
        <v>1827</v>
      </c>
    </row>
    <row r="802" spans="1:4">
      <c r="A802" s="12">
        <v>37376</v>
      </c>
      <c r="B802" s="5" t="s">
        <v>2623</v>
      </c>
      <c r="C802" s="9" t="s">
        <v>516</v>
      </c>
      <c r="D802" s="9" t="s">
        <v>1290</v>
      </c>
    </row>
    <row r="803" spans="1:4" s="20" customFormat="1">
      <c r="A803" s="12">
        <v>37378</v>
      </c>
      <c r="B803" s="20" t="s">
        <v>2623</v>
      </c>
      <c r="C803" s="54" t="s">
        <v>1291</v>
      </c>
      <c r="D803" s="54" t="s">
        <v>3815</v>
      </c>
    </row>
    <row r="804" spans="1:4" s="20" customFormat="1">
      <c r="A804" s="12">
        <v>37378</v>
      </c>
      <c r="B804" s="20" t="s">
        <v>2623</v>
      </c>
      <c r="C804" s="54" t="s">
        <v>1291</v>
      </c>
      <c r="D804" s="54" t="s">
        <v>3231</v>
      </c>
    </row>
    <row r="805" spans="1:4" s="20" customFormat="1">
      <c r="A805" s="12">
        <v>37378</v>
      </c>
      <c r="B805" s="20" t="s">
        <v>2623</v>
      </c>
      <c r="C805" s="54" t="s">
        <v>1291</v>
      </c>
      <c r="D805" s="54" t="s">
        <v>3232</v>
      </c>
    </row>
    <row r="806" spans="1:4">
      <c r="A806" s="12">
        <v>37372</v>
      </c>
      <c r="B806" s="5" t="s">
        <v>3001</v>
      </c>
      <c r="C806" s="9" t="s">
        <v>3233</v>
      </c>
      <c r="D806" s="9" t="s">
        <v>2047</v>
      </c>
    </row>
    <row r="807" spans="1:4">
      <c r="A807" s="12">
        <v>37372</v>
      </c>
      <c r="B807" s="5" t="s">
        <v>3001</v>
      </c>
      <c r="C807" s="9" t="s">
        <v>2048</v>
      </c>
      <c r="D807" s="9" t="s">
        <v>2047</v>
      </c>
    </row>
    <row r="808" spans="1:4">
      <c r="A808" s="12">
        <v>37372</v>
      </c>
      <c r="B808" s="5" t="s">
        <v>3001</v>
      </c>
      <c r="C808" s="9" t="s">
        <v>2049</v>
      </c>
      <c r="D808" s="9" t="s">
        <v>2047</v>
      </c>
    </row>
    <row r="809" spans="1:4">
      <c r="A809" s="12">
        <v>37372</v>
      </c>
      <c r="B809" s="5" t="s">
        <v>3001</v>
      </c>
      <c r="C809" s="9" t="s">
        <v>2050</v>
      </c>
      <c r="D809" s="9" t="s">
        <v>2047</v>
      </c>
    </row>
    <row r="810" spans="1:4">
      <c r="A810" s="12">
        <v>37372</v>
      </c>
      <c r="B810" s="5" t="s">
        <v>3001</v>
      </c>
      <c r="C810" s="9" t="s">
        <v>2051</v>
      </c>
      <c r="D810" s="9" t="s">
        <v>2047</v>
      </c>
    </row>
    <row r="811" spans="1:4">
      <c r="A811" s="12">
        <v>37372</v>
      </c>
      <c r="B811" s="5" t="s">
        <v>3001</v>
      </c>
      <c r="C811" s="9" t="s">
        <v>516</v>
      </c>
      <c r="D811" s="9" t="s">
        <v>2047</v>
      </c>
    </row>
    <row r="812" spans="1:4">
      <c r="A812" s="12">
        <v>37372</v>
      </c>
      <c r="B812" s="5" t="s">
        <v>3001</v>
      </c>
      <c r="C812" s="9" t="s">
        <v>2052</v>
      </c>
      <c r="D812" s="9" t="s">
        <v>2047</v>
      </c>
    </row>
    <row r="813" spans="1:4">
      <c r="A813" s="12">
        <v>37372</v>
      </c>
      <c r="B813" s="5" t="s">
        <v>3001</v>
      </c>
      <c r="C813" s="9" t="s">
        <v>2053</v>
      </c>
      <c r="D813" s="9" t="s">
        <v>2047</v>
      </c>
    </row>
    <row r="814" spans="1:4">
      <c r="A814" s="12">
        <v>37375</v>
      </c>
      <c r="B814" s="5" t="s">
        <v>3001</v>
      </c>
      <c r="C814" s="9" t="s">
        <v>2054</v>
      </c>
      <c r="D814" s="9" t="s">
        <v>2047</v>
      </c>
    </row>
    <row r="815" spans="1:4">
      <c r="A815" s="12">
        <v>37375</v>
      </c>
      <c r="B815" s="5" t="s">
        <v>3001</v>
      </c>
      <c r="C815" s="9" t="s">
        <v>2055</v>
      </c>
      <c r="D815" s="9" t="s">
        <v>2047</v>
      </c>
    </row>
    <row r="816" spans="1:4">
      <c r="A816" s="12">
        <v>37375</v>
      </c>
      <c r="B816" s="5" t="s">
        <v>3001</v>
      </c>
      <c r="C816" s="9" t="s">
        <v>3483</v>
      </c>
      <c r="D816" s="9" t="s">
        <v>2047</v>
      </c>
    </row>
    <row r="817" spans="1:6">
      <c r="A817" s="12">
        <v>37375</v>
      </c>
      <c r="B817" s="5" t="s">
        <v>3001</v>
      </c>
      <c r="C817" s="9" t="s">
        <v>2056</v>
      </c>
      <c r="D817" s="9" t="s">
        <v>2047</v>
      </c>
    </row>
    <row r="818" spans="1:6">
      <c r="A818" s="12">
        <v>37375</v>
      </c>
      <c r="B818" s="5" t="s">
        <v>3001</v>
      </c>
      <c r="C818" s="9" t="s">
        <v>3150</v>
      </c>
      <c r="D818" s="9" t="s">
        <v>2047</v>
      </c>
    </row>
    <row r="819" spans="1:6">
      <c r="A819" s="12">
        <v>37375</v>
      </c>
      <c r="B819" s="5" t="s">
        <v>3001</v>
      </c>
      <c r="C819" s="9" t="s">
        <v>2057</v>
      </c>
      <c r="D819" s="9" t="s">
        <v>2047</v>
      </c>
    </row>
    <row r="820" spans="1:6">
      <c r="A820" s="12">
        <v>37372</v>
      </c>
      <c r="B820" s="5" t="s">
        <v>3001</v>
      </c>
      <c r="C820" s="9" t="s">
        <v>2051</v>
      </c>
      <c r="D820" s="9" t="s">
        <v>2058</v>
      </c>
    </row>
    <row r="821" spans="1:6" ht="12" customHeight="1">
      <c r="A821" s="12">
        <v>37328</v>
      </c>
      <c r="B821" s="5" t="s">
        <v>2623</v>
      </c>
      <c r="C821" s="9" t="s">
        <v>2999</v>
      </c>
      <c r="D821" s="9" t="s">
        <v>20</v>
      </c>
    </row>
    <row r="822" spans="1:6" ht="12" customHeight="1">
      <c r="A822" s="12">
        <v>37328</v>
      </c>
      <c r="B822" s="5" t="s">
        <v>2623</v>
      </c>
      <c r="C822" s="9" t="s">
        <v>21</v>
      </c>
      <c r="D822" s="9" t="s">
        <v>20</v>
      </c>
    </row>
    <row r="823" spans="1:6" s="18" customFormat="1">
      <c r="A823" s="12">
        <v>37379</v>
      </c>
      <c r="B823" s="18" t="s">
        <v>2623</v>
      </c>
      <c r="C823" s="52" t="s">
        <v>22</v>
      </c>
      <c r="D823" s="52"/>
    </row>
    <row r="824" spans="1:6">
      <c r="A824" s="12">
        <v>37381</v>
      </c>
      <c r="B824" s="5" t="s">
        <v>2623</v>
      </c>
      <c r="C824" s="9" t="s">
        <v>23</v>
      </c>
      <c r="D824" s="9" t="s">
        <v>24</v>
      </c>
    </row>
    <row r="825" spans="1:6">
      <c r="A825" s="12">
        <v>37381</v>
      </c>
      <c r="B825" s="5" t="s">
        <v>2623</v>
      </c>
      <c r="C825" s="9" t="s">
        <v>25</v>
      </c>
      <c r="D825" s="9" t="s">
        <v>26</v>
      </c>
    </row>
    <row r="826" spans="1:6">
      <c r="A826" s="12">
        <v>37381</v>
      </c>
      <c r="B826" s="5" t="s">
        <v>2623</v>
      </c>
      <c r="C826" s="9" t="s">
        <v>3977</v>
      </c>
      <c r="D826" s="9" t="s">
        <v>2242</v>
      </c>
      <c r="E826" s="3"/>
      <c r="F826" s="18"/>
    </row>
    <row r="827" spans="1:6">
      <c r="A827" s="12">
        <v>37404</v>
      </c>
      <c r="B827" s="5" t="s">
        <v>2623</v>
      </c>
      <c r="C827" s="9" t="s">
        <v>2243</v>
      </c>
      <c r="D827" s="9"/>
    </row>
    <row r="828" spans="1:6" s="21" customFormat="1">
      <c r="A828" s="12">
        <v>37404</v>
      </c>
      <c r="B828" s="5" t="s">
        <v>2623</v>
      </c>
      <c r="C828" s="9" t="s">
        <v>2244</v>
      </c>
      <c r="D828" s="55" t="s">
        <v>2245</v>
      </c>
    </row>
    <row r="829" spans="1:6">
      <c r="A829" s="12">
        <v>37404</v>
      </c>
      <c r="B829" s="5" t="s">
        <v>2623</v>
      </c>
      <c r="C829" s="9" t="s">
        <v>2919</v>
      </c>
      <c r="D829" s="9" t="s">
        <v>2246</v>
      </c>
    </row>
    <row r="830" spans="1:6">
      <c r="A830" s="12">
        <v>37404</v>
      </c>
      <c r="B830" s="5" t="s">
        <v>2623</v>
      </c>
      <c r="C830" s="9" t="s">
        <v>2919</v>
      </c>
      <c r="D830" s="9" t="s">
        <v>2247</v>
      </c>
    </row>
    <row r="831" spans="1:6">
      <c r="A831" s="12">
        <v>37404</v>
      </c>
      <c r="B831" s="5" t="s">
        <v>2623</v>
      </c>
      <c r="C831" s="9" t="s">
        <v>2919</v>
      </c>
      <c r="D831" s="9" t="s">
        <v>2248</v>
      </c>
    </row>
    <row r="832" spans="1:6">
      <c r="A832" s="12">
        <v>37404</v>
      </c>
      <c r="B832" s="5" t="s">
        <v>2623</v>
      </c>
      <c r="C832" s="9" t="s">
        <v>2919</v>
      </c>
      <c r="D832" s="9" t="s">
        <v>2249</v>
      </c>
    </row>
    <row r="833" spans="1:4">
      <c r="A833" s="12">
        <v>37404</v>
      </c>
      <c r="B833" s="5" t="s">
        <v>2623</v>
      </c>
      <c r="C833" s="9" t="s">
        <v>2919</v>
      </c>
      <c r="D833" s="9" t="s">
        <v>2250</v>
      </c>
    </row>
    <row r="834" spans="1:4">
      <c r="A834" s="12">
        <v>37404</v>
      </c>
      <c r="B834" s="5" t="s">
        <v>2623</v>
      </c>
      <c r="C834" s="9" t="s">
        <v>2919</v>
      </c>
      <c r="D834" s="9" t="s">
        <v>2251</v>
      </c>
    </row>
    <row r="835" spans="1:4">
      <c r="A835" s="12">
        <v>37404</v>
      </c>
      <c r="B835" s="5" t="s">
        <v>2623</v>
      </c>
      <c r="C835" s="9" t="s">
        <v>2919</v>
      </c>
      <c r="D835" s="9" t="s">
        <v>2252</v>
      </c>
    </row>
    <row r="836" spans="1:4">
      <c r="A836" s="12">
        <v>37404</v>
      </c>
      <c r="B836" s="5" t="s">
        <v>2623</v>
      </c>
      <c r="C836" s="9" t="s">
        <v>2919</v>
      </c>
      <c r="D836" s="9" t="s">
        <v>2253</v>
      </c>
    </row>
    <row r="837" spans="1:4">
      <c r="A837" s="12">
        <v>37404</v>
      </c>
      <c r="B837" s="5" t="s">
        <v>2623</v>
      </c>
      <c r="C837" s="9" t="s">
        <v>2919</v>
      </c>
      <c r="D837" s="9" t="s">
        <v>3424</v>
      </c>
    </row>
    <row r="838" spans="1:4">
      <c r="A838" s="12">
        <v>37404</v>
      </c>
      <c r="B838" s="5" t="s">
        <v>2623</v>
      </c>
      <c r="C838" s="9" t="s">
        <v>2919</v>
      </c>
      <c r="D838" s="9" t="s">
        <v>3425</v>
      </c>
    </row>
    <row r="839" spans="1:4">
      <c r="A839" s="12">
        <v>37404</v>
      </c>
      <c r="B839" s="5" t="s">
        <v>2623</v>
      </c>
      <c r="C839" s="9" t="s">
        <v>2919</v>
      </c>
      <c r="D839" s="9" t="s">
        <v>3426</v>
      </c>
    </row>
    <row r="840" spans="1:4">
      <c r="A840" s="12">
        <v>37404</v>
      </c>
      <c r="B840" s="5" t="s">
        <v>2623</v>
      </c>
      <c r="C840" s="9" t="s">
        <v>2919</v>
      </c>
      <c r="D840" s="9" t="s">
        <v>3427</v>
      </c>
    </row>
    <row r="841" spans="1:4">
      <c r="A841" s="12">
        <v>37404</v>
      </c>
      <c r="B841" s="5" t="s">
        <v>2623</v>
      </c>
      <c r="C841" s="9" t="s">
        <v>2919</v>
      </c>
      <c r="D841" s="9" t="s">
        <v>3428</v>
      </c>
    </row>
    <row r="842" spans="1:4">
      <c r="A842" s="12">
        <v>37404</v>
      </c>
      <c r="B842" s="5" t="s">
        <v>2623</v>
      </c>
      <c r="C842" s="9" t="s">
        <v>2919</v>
      </c>
      <c r="D842" s="9" t="s">
        <v>3429</v>
      </c>
    </row>
    <row r="843" spans="1:4">
      <c r="A843" s="12">
        <v>37404</v>
      </c>
      <c r="B843" s="5" t="s">
        <v>2623</v>
      </c>
      <c r="C843" s="9" t="s">
        <v>2919</v>
      </c>
      <c r="D843" s="9" t="s">
        <v>3430</v>
      </c>
    </row>
    <row r="844" spans="1:4">
      <c r="A844" s="12">
        <v>37404</v>
      </c>
      <c r="B844" s="5" t="s">
        <v>2623</v>
      </c>
      <c r="C844" s="9" t="s">
        <v>2919</v>
      </c>
      <c r="D844" s="9" t="s">
        <v>3431</v>
      </c>
    </row>
    <row r="845" spans="1:4">
      <c r="A845" s="12">
        <v>37404</v>
      </c>
      <c r="B845" s="5" t="s">
        <v>2623</v>
      </c>
      <c r="C845" s="9" t="s">
        <v>2919</v>
      </c>
      <c r="D845" s="9" t="s">
        <v>3051</v>
      </c>
    </row>
    <row r="846" spans="1:4">
      <c r="A846" s="12">
        <v>37404</v>
      </c>
      <c r="B846" s="5" t="s">
        <v>2623</v>
      </c>
      <c r="C846" s="9" t="s">
        <v>2919</v>
      </c>
      <c r="D846" s="9" t="s">
        <v>3052</v>
      </c>
    </row>
    <row r="847" spans="1:4">
      <c r="A847" s="12">
        <v>37404</v>
      </c>
      <c r="B847" s="5" t="s">
        <v>2623</v>
      </c>
      <c r="C847" s="9" t="s">
        <v>2919</v>
      </c>
      <c r="D847" s="9" t="s">
        <v>3053</v>
      </c>
    </row>
    <row r="848" spans="1:4">
      <c r="A848" s="12">
        <v>37404</v>
      </c>
      <c r="B848" s="5" t="s">
        <v>2623</v>
      </c>
      <c r="C848" s="9" t="s">
        <v>2919</v>
      </c>
      <c r="D848" s="9" t="s">
        <v>3054</v>
      </c>
    </row>
    <row r="849" spans="1:4">
      <c r="A849" s="12">
        <v>37404</v>
      </c>
      <c r="B849" s="5" t="s">
        <v>2623</v>
      </c>
      <c r="C849" s="9" t="s">
        <v>2919</v>
      </c>
      <c r="D849" s="9" t="s">
        <v>1746</v>
      </c>
    </row>
    <row r="850" spans="1:4">
      <c r="A850" s="12">
        <v>37404</v>
      </c>
      <c r="B850" s="5" t="s">
        <v>2623</v>
      </c>
      <c r="C850" s="9" t="s">
        <v>2919</v>
      </c>
      <c r="D850" s="9" t="s">
        <v>3028</v>
      </c>
    </row>
    <row r="851" spans="1:4">
      <c r="A851" s="12">
        <v>37412</v>
      </c>
      <c r="B851" s="5" t="s">
        <v>2623</v>
      </c>
      <c r="C851" s="9" t="s">
        <v>3029</v>
      </c>
      <c r="D851" s="9" t="s">
        <v>589</v>
      </c>
    </row>
    <row r="852" spans="1:4">
      <c r="A852" s="12">
        <v>37410</v>
      </c>
      <c r="B852" s="5" t="s">
        <v>2623</v>
      </c>
      <c r="C852" s="9" t="s">
        <v>590</v>
      </c>
      <c r="D852" s="9" t="s">
        <v>591</v>
      </c>
    </row>
    <row r="853" spans="1:4">
      <c r="A853" s="12">
        <v>37410</v>
      </c>
      <c r="B853" s="5" t="s">
        <v>2623</v>
      </c>
      <c r="C853" s="9" t="s">
        <v>25</v>
      </c>
      <c r="D853" s="9" t="s">
        <v>591</v>
      </c>
    </row>
    <row r="854" spans="1:4">
      <c r="A854" s="12">
        <v>37412</v>
      </c>
      <c r="B854" s="5" t="s">
        <v>2623</v>
      </c>
      <c r="C854" s="9" t="s">
        <v>2919</v>
      </c>
      <c r="D854" s="9" t="s">
        <v>592</v>
      </c>
    </row>
    <row r="855" spans="1:4">
      <c r="A855" s="12">
        <v>37413</v>
      </c>
      <c r="B855" s="5" t="s">
        <v>2623</v>
      </c>
      <c r="C855" s="9" t="s">
        <v>3443</v>
      </c>
      <c r="D855" s="9" t="s">
        <v>593</v>
      </c>
    </row>
    <row r="856" spans="1:4">
      <c r="A856" s="12">
        <v>37413</v>
      </c>
      <c r="B856" s="5" t="s">
        <v>2623</v>
      </c>
      <c r="C856" s="9" t="s">
        <v>3443</v>
      </c>
      <c r="D856" s="9" t="s">
        <v>594</v>
      </c>
    </row>
    <row r="857" spans="1:4">
      <c r="A857" s="12">
        <v>37413</v>
      </c>
      <c r="B857" s="5" t="s">
        <v>2623</v>
      </c>
      <c r="C857" s="9" t="s">
        <v>3443</v>
      </c>
      <c r="D857" s="9" t="s">
        <v>595</v>
      </c>
    </row>
    <row r="858" spans="1:4">
      <c r="A858" s="12">
        <v>37413</v>
      </c>
      <c r="B858" s="5" t="s">
        <v>2623</v>
      </c>
      <c r="C858" s="9" t="s">
        <v>3443</v>
      </c>
      <c r="D858" s="9" t="s">
        <v>596</v>
      </c>
    </row>
    <row r="859" spans="1:4">
      <c r="A859" s="12">
        <v>37413</v>
      </c>
      <c r="B859" s="5" t="s">
        <v>2623</v>
      </c>
      <c r="C859" s="9" t="s">
        <v>3443</v>
      </c>
      <c r="D859" s="9" t="s">
        <v>597</v>
      </c>
    </row>
    <row r="860" spans="1:4">
      <c r="A860" s="12">
        <v>37413</v>
      </c>
      <c r="B860" s="5" t="s">
        <v>2623</v>
      </c>
      <c r="C860" s="9" t="s">
        <v>3443</v>
      </c>
      <c r="D860" s="9" t="s">
        <v>598</v>
      </c>
    </row>
    <row r="861" spans="1:4">
      <c r="A861" s="12">
        <v>37413</v>
      </c>
      <c r="B861" s="5" t="s">
        <v>2623</v>
      </c>
      <c r="C861" s="9" t="s">
        <v>3443</v>
      </c>
      <c r="D861" s="9" t="s">
        <v>599</v>
      </c>
    </row>
    <row r="862" spans="1:4">
      <c r="A862" s="12">
        <v>37413</v>
      </c>
      <c r="B862" s="5" t="s">
        <v>2623</v>
      </c>
      <c r="C862" s="9" t="s">
        <v>3443</v>
      </c>
      <c r="D862" s="9" t="s">
        <v>2801</v>
      </c>
    </row>
    <row r="863" spans="1:4">
      <c r="A863" s="12">
        <v>37413</v>
      </c>
      <c r="B863" s="5" t="s">
        <v>2623</v>
      </c>
      <c r="C863" s="9" t="s">
        <v>3443</v>
      </c>
      <c r="D863" s="9" t="s">
        <v>2802</v>
      </c>
    </row>
    <row r="864" spans="1:4">
      <c r="A864" s="12">
        <v>37413</v>
      </c>
      <c r="B864" s="5" t="s">
        <v>2623</v>
      </c>
      <c r="C864" s="9" t="s">
        <v>3443</v>
      </c>
      <c r="D864" s="9" t="s">
        <v>2803</v>
      </c>
    </row>
    <row r="865" spans="1:4">
      <c r="A865" s="12">
        <v>37413</v>
      </c>
      <c r="B865" s="5" t="s">
        <v>2623</v>
      </c>
      <c r="C865" s="9" t="s">
        <v>2919</v>
      </c>
      <c r="D865" s="9" t="s">
        <v>2804</v>
      </c>
    </row>
    <row r="866" spans="1:4">
      <c r="A866" s="12">
        <v>37413</v>
      </c>
      <c r="B866" s="5" t="s">
        <v>2623</v>
      </c>
      <c r="C866" s="9" t="s">
        <v>2919</v>
      </c>
      <c r="D866" s="9" t="s">
        <v>2805</v>
      </c>
    </row>
    <row r="867" spans="1:4">
      <c r="A867" s="12">
        <v>37413</v>
      </c>
      <c r="B867" s="5" t="s">
        <v>2623</v>
      </c>
      <c r="C867" s="9" t="s">
        <v>2919</v>
      </c>
      <c r="D867" s="9" t="s">
        <v>4120</v>
      </c>
    </row>
    <row r="868" spans="1:4">
      <c r="A868" s="12">
        <v>37413</v>
      </c>
      <c r="B868" s="5" t="s">
        <v>2623</v>
      </c>
      <c r="C868" s="9" t="s">
        <v>2919</v>
      </c>
      <c r="D868" s="9" t="s">
        <v>4121</v>
      </c>
    </row>
    <row r="869" spans="1:4">
      <c r="A869" s="12">
        <v>37413</v>
      </c>
      <c r="B869" s="5" t="s">
        <v>2623</v>
      </c>
      <c r="C869" s="9" t="s">
        <v>2919</v>
      </c>
      <c r="D869" s="9" t="s">
        <v>4122</v>
      </c>
    </row>
    <row r="870" spans="1:4">
      <c r="A870" s="12">
        <v>37417</v>
      </c>
      <c r="B870" s="5" t="s">
        <v>2623</v>
      </c>
      <c r="C870" s="9" t="s">
        <v>516</v>
      </c>
      <c r="D870" s="9" t="s">
        <v>4123</v>
      </c>
    </row>
    <row r="871" spans="1:4">
      <c r="A871" s="12">
        <v>37418</v>
      </c>
      <c r="B871" s="5" t="s">
        <v>2623</v>
      </c>
      <c r="C871" s="9" t="s">
        <v>516</v>
      </c>
      <c r="D871" s="79" t="s">
        <v>4124</v>
      </c>
    </row>
    <row r="872" spans="1:4">
      <c r="A872" s="12">
        <v>37419</v>
      </c>
      <c r="B872" s="5" t="s">
        <v>2623</v>
      </c>
      <c r="C872" s="9" t="s">
        <v>1918</v>
      </c>
      <c r="D872" s="9" t="s">
        <v>292</v>
      </c>
    </row>
    <row r="873" spans="1:4" s="20" customFormat="1">
      <c r="A873" s="12">
        <v>37420</v>
      </c>
      <c r="B873" s="20" t="s">
        <v>2623</v>
      </c>
      <c r="C873" s="54" t="s">
        <v>749</v>
      </c>
      <c r="D873" s="54" t="s">
        <v>1322</v>
      </c>
    </row>
    <row r="874" spans="1:4">
      <c r="A874" s="12">
        <v>37421</v>
      </c>
      <c r="B874" s="5" t="s">
        <v>2623</v>
      </c>
      <c r="C874" s="9" t="s">
        <v>1323</v>
      </c>
      <c r="D874" s="9" t="s">
        <v>1324</v>
      </c>
    </row>
    <row r="875" spans="1:4">
      <c r="A875" s="12">
        <v>37421</v>
      </c>
      <c r="B875" s="5" t="s">
        <v>2623</v>
      </c>
      <c r="C875" s="9" t="s">
        <v>1190</v>
      </c>
      <c r="D875" s="9" t="s">
        <v>1324</v>
      </c>
    </row>
    <row r="876" spans="1:4">
      <c r="A876" s="12">
        <v>37421</v>
      </c>
      <c r="B876" s="5" t="s">
        <v>2623</v>
      </c>
      <c r="C876" s="9" t="s">
        <v>1325</v>
      </c>
      <c r="D876" s="9" t="s">
        <v>1819</v>
      </c>
    </row>
    <row r="877" spans="1:4">
      <c r="A877" s="12">
        <v>37421</v>
      </c>
      <c r="B877" s="5" t="s">
        <v>2623</v>
      </c>
      <c r="C877" s="9" t="s">
        <v>1325</v>
      </c>
      <c r="D877" s="9" t="s">
        <v>1820</v>
      </c>
    </row>
    <row r="878" spans="1:4" s="18" customFormat="1">
      <c r="A878" s="12">
        <v>37421</v>
      </c>
      <c r="B878" s="18" t="s">
        <v>2623</v>
      </c>
      <c r="C878" s="52" t="s">
        <v>1702</v>
      </c>
      <c r="D878" s="52"/>
    </row>
    <row r="879" spans="1:4">
      <c r="A879" s="12">
        <v>37382</v>
      </c>
      <c r="B879" s="5" t="s">
        <v>138</v>
      </c>
      <c r="C879" s="9" t="s">
        <v>388</v>
      </c>
      <c r="D879" s="9" t="s">
        <v>389</v>
      </c>
    </row>
    <row r="880" spans="1:4">
      <c r="A880" s="12">
        <v>37382</v>
      </c>
      <c r="B880" s="5" t="s">
        <v>138</v>
      </c>
      <c r="C880" s="9" t="s">
        <v>388</v>
      </c>
      <c r="D880" s="9" t="s">
        <v>136</v>
      </c>
    </row>
    <row r="881" spans="1:4">
      <c r="A881" s="12">
        <v>37382</v>
      </c>
      <c r="B881" s="5" t="s">
        <v>138</v>
      </c>
      <c r="C881" s="9" t="s">
        <v>3377</v>
      </c>
      <c r="D881" s="9" t="s">
        <v>3932</v>
      </c>
    </row>
    <row r="882" spans="1:4">
      <c r="A882" s="12">
        <v>37383</v>
      </c>
      <c r="B882" s="5" t="s">
        <v>138</v>
      </c>
      <c r="C882" s="9" t="s">
        <v>3856</v>
      </c>
      <c r="D882" s="9" t="s">
        <v>2842</v>
      </c>
    </row>
    <row r="883" spans="1:4">
      <c r="A883" s="12">
        <v>37383</v>
      </c>
      <c r="B883" s="5" t="s">
        <v>138</v>
      </c>
      <c r="C883" s="9" t="s">
        <v>977</v>
      </c>
      <c r="D883" s="9" t="s">
        <v>529</v>
      </c>
    </row>
    <row r="884" spans="1:4">
      <c r="A884" s="12">
        <v>37383</v>
      </c>
      <c r="B884" s="5" t="s">
        <v>138</v>
      </c>
      <c r="C884" s="9" t="s">
        <v>977</v>
      </c>
      <c r="D884" s="9" t="s">
        <v>530</v>
      </c>
    </row>
    <row r="885" spans="1:4">
      <c r="A885" s="12">
        <v>37383</v>
      </c>
      <c r="B885" s="5" t="s">
        <v>138</v>
      </c>
      <c r="C885" s="9" t="s">
        <v>977</v>
      </c>
      <c r="D885" s="9" t="s">
        <v>531</v>
      </c>
    </row>
    <row r="886" spans="1:4">
      <c r="A886" s="12">
        <v>37383</v>
      </c>
      <c r="B886" s="5" t="s">
        <v>138</v>
      </c>
      <c r="C886" s="9" t="s">
        <v>2569</v>
      </c>
      <c r="D886" s="9" t="s">
        <v>2521</v>
      </c>
    </row>
    <row r="887" spans="1:4">
      <c r="A887" s="12">
        <v>37384</v>
      </c>
      <c r="B887" s="5" t="s">
        <v>138</v>
      </c>
      <c r="C887" s="9" t="s">
        <v>3959</v>
      </c>
      <c r="D887" s="9" t="s">
        <v>3960</v>
      </c>
    </row>
    <row r="888" spans="1:4">
      <c r="A888" s="12">
        <v>37385</v>
      </c>
      <c r="B888" s="5" t="s">
        <v>138</v>
      </c>
      <c r="C888" s="9" t="s">
        <v>2790</v>
      </c>
      <c r="D888" s="9" t="s">
        <v>3411</v>
      </c>
    </row>
    <row r="889" spans="1:4">
      <c r="A889" s="12">
        <v>37385</v>
      </c>
      <c r="B889" s="5" t="s">
        <v>138</v>
      </c>
      <c r="C889" s="9" t="s">
        <v>3412</v>
      </c>
      <c r="D889" s="9" t="s">
        <v>375</v>
      </c>
    </row>
    <row r="890" spans="1:4">
      <c r="A890" s="12">
        <v>37390</v>
      </c>
      <c r="B890" s="5" t="s">
        <v>138</v>
      </c>
      <c r="C890" s="9" t="s">
        <v>3035</v>
      </c>
      <c r="D890" s="9" t="s">
        <v>2742</v>
      </c>
    </row>
    <row r="891" spans="1:4">
      <c r="A891" s="12">
        <v>37394</v>
      </c>
      <c r="B891" s="5" t="s">
        <v>138</v>
      </c>
      <c r="C891" s="9" t="s">
        <v>3150</v>
      </c>
      <c r="D891" s="9" t="s">
        <v>3151</v>
      </c>
    </row>
    <row r="892" spans="1:4">
      <c r="A892" s="12">
        <v>37400</v>
      </c>
      <c r="B892" s="5" t="s">
        <v>138</v>
      </c>
      <c r="C892" s="9" t="s">
        <v>1244</v>
      </c>
      <c r="D892" s="9" t="s">
        <v>3152</v>
      </c>
    </row>
    <row r="893" spans="1:4">
      <c r="A893" s="12">
        <v>37400</v>
      </c>
      <c r="B893" s="5" t="s">
        <v>138</v>
      </c>
      <c r="C893" s="9" t="s">
        <v>3153</v>
      </c>
      <c r="D893" s="9" t="s">
        <v>1876</v>
      </c>
    </row>
    <row r="894" spans="1:4">
      <c r="A894" s="12">
        <v>37400</v>
      </c>
      <c r="B894" s="5" t="s">
        <v>138</v>
      </c>
      <c r="C894" s="9" t="s">
        <v>3153</v>
      </c>
      <c r="D894" s="9" t="s">
        <v>744</v>
      </c>
    </row>
    <row r="895" spans="1:4">
      <c r="A895" s="12">
        <v>37400</v>
      </c>
      <c r="B895" s="5" t="s">
        <v>138</v>
      </c>
      <c r="C895" s="9" t="s">
        <v>3153</v>
      </c>
      <c r="D895" s="9" t="s">
        <v>748</v>
      </c>
    </row>
    <row r="896" spans="1:4">
      <c r="A896" s="12">
        <v>37400</v>
      </c>
      <c r="B896" s="5" t="s">
        <v>138</v>
      </c>
      <c r="C896" s="9" t="s">
        <v>2092</v>
      </c>
      <c r="D896" s="9" t="s">
        <v>2398</v>
      </c>
    </row>
    <row r="897" spans="1:4">
      <c r="A897" s="12">
        <v>37401</v>
      </c>
      <c r="B897" s="5" t="s">
        <v>138</v>
      </c>
      <c r="C897" s="9" t="s">
        <v>3439</v>
      </c>
      <c r="D897" s="9" t="s">
        <v>258</v>
      </c>
    </row>
    <row r="898" spans="1:4">
      <c r="A898" s="12">
        <v>37401</v>
      </c>
      <c r="B898" s="5" t="s">
        <v>138</v>
      </c>
      <c r="C898" s="9" t="s">
        <v>977</v>
      </c>
      <c r="D898" s="9" t="s">
        <v>259</v>
      </c>
    </row>
    <row r="899" spans="1:4">
      <c r="A899" s="12">
        <v>37401</v>
      </c>
      <c r="B899" s="5" t="s">
        <v>138</v>
      </c>
      <c r="C899" s="9" t="s">
        <v>977</v>
      </c>
      <c r="D899" s="9" t="s">
        <v>1877</v>
      </c>
    </row>
    <row r="900" spans="1:4">
      <c r="A900" s="12">
        <v>37401</v>
      </c>
      <c r="B900" s="5" t="s">
        <v>138</v>
      </c>
      <c r="C900" s="9" t="s">
        <v>3379</v>
      </c>
      <c r="D900" s="9" t="s">
        <v>405</v>
      </c>
    </row>
    <row r="901" spans="1:4">
      <c r="A901" s="12">
        <v>37401</v>
      </c>
      <c r="B901" s="5" t="s">
        <v>138</v>
      </c>
      <c r="C901" s="9" t="s">
        <v>2577</v>
      </c>
      <c r="D901" s="9" t="s">
        <v>4051</v>
      </c>
    </row>
    <row r="902" spans="1:4">
      <c r="A902" s="12">
        <v>37402</v>
      </c>
      <c r="B902" s="5" t="s">
        <v>138</v>
      </c>
      <c r="C902" s="9" t="s">
        <v>2841</v>
      </c>
      <c r="D902" s="9" t="s">
        <v>1470</v>
      </c>
    </row>
    <row r="903" spans="1:4">
      <c r="A903" s="12">
        <v>37402</v>
      </c>
      <c r="B903" s="5" t="s">
        <v>138</v>
      </c>
      <c r="C903" s="9" t="s">
        <v>749</v>
      </c>
      <c r="D903" s="9" t="s">
        <v>2616</v>
      </c>
    </row>
    <row r="904" spans="1:4">
      <c r="A904" s="12">
        <v>37402</v>
      </c>
      <c r="B904" s="5" t="s">
        <v>138</v>
      </c>
      <c r="C904" s="9" t="s">
        <v>749</v>
      </c>
      <c r="D904" s="9" t="s">
        <v>192</v>
      </c>
    </row>
    <row r="905" spans="1:4">
      <c r="A905" s="12">
        <v>37402</v>
      </c>
      <c r="B905" s="5" t="s">
        <v>138</v>
      </c>
      <c r="C905" s="9" t="s">
        <v>2092</v>
      </c>
      <c r="D905" s="9" t="s">
        <v>1471</v>
      </c>
    </row>
    <row r="906" spans="1:4">
      <c r="A906" s="12">
        <v>37402</v>
      </c>
      <c r="B906" s="5" t="s">
        <v>138</v>
      </c>
      <c r="C906" s="9" t="s">
        <v>3412</v>
      </c>
      <c r="D906" s="9" t="s">
        <v>1472</v>
      </c>
    </row>
    <row r="907" spans="1:4">
      <c r="A907" s="12">
        <v>37402</v>
      </c>
      <c r="B907" s="5" t="s">
        <v>138</v>
      </c>
      <c r="C907" s="9" t="s">
        <v>1381</v>
      </c>
      <c r="D907" s="9" t="s">
        <v>1473</v>
      </c>
    </row>
    <row r="908" spans="1:4">
      <c r="A908" s="12">
        <v>37403</v>
      </c>
      <c r="B908" s="5" t="s">
        <v>138</v>
      </c>
      <c r="C908" s="9" t="s">
        <v>3856</v>
      </c>
      <c r="D908" s="9" t="s">
        <v>3747</v>
      </c>
    </row>
    <row r="909" spans="1:4">
      <c r="A909" s="12">
        <v>37403</v>
      </c>
      <c r="B909" s="5" t="s">
        <v>138</v>
      </c>
      <c r="C909" s="9" t="s">
        <v>977</v>
      </c>
      <c r="D909" s="9" t="s">
        <v>2838</v>
      </c>
    </row>
    <row r="910" spans="1:4">
      <c r="A910" s="12">
        <v>37403</v>
      </c>
      <c r="B910" s="5" t="s">
        <v>138</v>
      </c>
      <c r="C910" s="9" t="s">
        <v>977</v>
      </c>
      <c r="D910" s="9" t="s">
        <v>2839</v>
      </c>
    </row>
    <row r="911" spans="1:4">
      <c r="A911" s="12">
        <v>37403</v>
      </c>
      <c r="B911" s="5" t="s">
        <v>138</v>
      </c>
      <c r="C911" s="9" t="s">
        <v>2376</v>
      </c>
      <c r="D911" s="9" t="s">
        <v>2840</v>
      </c>
    </row>
    <row r="912" spans="1:4">
      <c r="A912" s="12">
        <v>37405</v>
      </c>
      <c r="B912" s="5" t="s">
        <v>138</v>
      </c>
      <c r="C912" s="9" t="s">
        <v>1381</v>
      </c>
      <c r="D912" s="9" t="s">
        <v>4049</v>
      </c>
    </row>
    <row r="913" spans="1:4">
      <c r="A913" s="12">
        <v>37405</v>
      </c>
      <c r="B913" s="5" t="s">
        <v>138</v>
      </c>
      <c r="C913" s="9" t="s">
        <v>1381</v>
      </c>
      <c r="D913" s="9" t="s">
        <v>3421</v>
      </c>
    </row>
    <row r="914" spans="1:4">
      <c r="A914" s="12">
        <v>37405</v>
      </c>
      <c r="B914" s="5" t="s">
        <v>138</v>
      </c>
      <c r="C914" s="9" t="s">
        <v>3422</v>
      </c>
      <c r="D914" s="9" t="s">
        <v>4094</v>
      </c>
    </row>
    <row r="915" spans="1:4">
      <c r="A915" s="12">
        <v>37421</v>
      </c>
      <c r="B915" s="5" t="s">
        <v>138</v>
      </c>
      <c r="C915" s="9" t="s">
        <v>1381</v>
      </c>
      <c r="D915" s="9" t="s">
        <v>3420</v>
      </c>
    </row>
    <row r="916" spans="1:4">
      <c r="A916" s="12">
        <v>37427</v>
      </c>
      <c r="B916" s="5" t="s">
        <v>138</v>
      </c>
      <c r="C916" s="9" t="s">
        <v>2544</v>
      </c>
      <c r="D916" s="55" t="s">
        <v>2545</v>
      </c>
    </row>
    <row r="917" spans="1:4">
      <c r="A917" s="12">
        <v>37429</v>
      </c>
      <c r="B917" s="5" t="s">
        <v>138</v>
      </c>
      <c r="C917" s="9" t="s">
        <v>3402</v>
      </c>
      <c r="D917" s="9" t="s">
        <v>3403</v>
      </c>
    </row>
    <row r="918" spans="1:4">
      <c r="A918" s="12">
        <v>37431</v>
      </c>
      <c r="B918" s="5" t="s">
        <v>138</v>
      </c>
      <c r="C918" s="9" t="s">
        <v>189</v>
      </c>
      <c r="D918" s="9" t="s">
        <v>190</v>
      </c>
    </row>
    <row r="919" spans="1:4">
      <c r="A919" s="12">
        <v>37431</v>
      </c>
      <c r="B919" s="5" t="s">
        <v>138</v>
      </c>
      <c r="C919" s="9" t="s">
        <v>189</v>
      </c>
      <c r="D919" s="9" t="s">
        <v>191</v>
      </c>
    </row>
    <row r="920" spans="1:4">
      <c r="A920" s="12">
        <v>37431</v>
      </c>
      <c r="B920" s="5" t="s">
        <v>138</v>
      </c>
      <c r="C920" s="9" t="s">
        <v>749</v>
      </c>
      <c r="D920" s="9" t="s">
        <v>193</v>
      </c>
    </row>
    <row r="921" spans="1:4">
      <c r="A921" s="12">
        <v>37431</v>
      </c>
      <c r="B921" s="5" t="s">
        <v>138</v>
      </c>
      <c r="C921" s="9" t="s">
        <v>2576</v>
      </c>
      <c r="D921" s="9" t="s">
        <v>194</v>
      </c>
    </row>
    <row r="922" spans="1:4">
      <c r="A922" s="12">
        <v>37431</v>
      </c>
      <c r="B922" s="5" t="s">
        <v>138</v>
      </c>
      <c r="C922" s="9" t="s">
        <v>2576</v>
      </c>
      <c r="D922" s="9" t="s">
        <v>673</v>
      </c>
    </row>
    <row r="923" spans="1:4">
      <c r="A923" s="12">
        <v>37431</v>
      </c>
      <c r="B923" s="5" t="s">
        <v>138</v>
      </c>
      <c r="C923" s="52" t="s">
        <v>2419</v>
      </c>
      <c r="D923" s="9"/>
    </row>
    <row r="924" spans="1:4" ht="11.25" customHeight="1">
      <c r="A924" s="12">
        <v>37427</v>
      </c>
      <c r="B924" s="5" t="s">
        <v>3001</v>
      </c>
      <c r="C924" s="9" t="s">
        <v>1483</v>
      </c>
      <c r="D924" s="9" t="s">
        <v>2946</v>
      </c>
    </row>
    <row r="925" spans="1:4" s="21" customFormat="1">
      <c r="A925" s="12">
        <v>37428</v>
      </c>
      <c r="B925" s="5" t="s">
        <v>3001</v>
      </c>
      <c r="C925" s="9" t="s">
        <v>516</v>
      </c>
      <c r="D925" s="80" t="s">
        <v>1772</v>
      </c>
    </row>
    <row r="926" spans="1:4">
      <c r="A926" s="12">
        <v>37427</v>
      </c>
      <c r="B926" s="5" t="s">
        <v>3001</v>
      </c>
      <c r="C926" s="9" t="s">
        <v>1918</v>
      </c>
      <c r="D926" s="9" t="s">
        <v>2947</v>
      </c>
    </row>
    <row r="927" spans="1:4">
      <c r="A927" s="12">
        <v>37428</v>
      </c>
      <c r="B927" s="5" t="s">
        <v>3001</v>
      </c>
      <c r="C927" s="9" t="s">
        <v>516</v>
      </c>
      <c r="D927" s="9" t="s">
        <v>390</v>
      </c>
    </row>
    <row r="928" spans="1:4">
      <c r="A928" s="12">
        <v>37431</v>
      </c>
      <c r="B928" s="5" t="s">
        <v>3001</v>
      </c>
      <c r="C928" s="9" t="s">
        <v>2576</v>
      </c>
      <c r="D928" s="9" t="s">
        <v>2145</v>
      </c>
    </row>
    <row r="929" spans="1:4">
      <c r="A929" s="12">
        <v>37428</v>
      </c>
      <c r="B929" s="5" t="s">
        <v>3001</v>
      </c>
      <c r="C929" s="9" t="s">
        <v>1918</v>
      </c>
      <c r="D929" s="9" t="s">
        <v>408</v>
      </c>
    </row>
    <row r="930" spans="1:4">
      <c r="A930" s="12">
        <v>37428</v>
      </c>
      <c r="B930" s="5" t="s">
        <v>3001</v>
      </c>
      <c r="C930" s="9" t="s">
        <v>3604</v>
      </c>
      <c r="D930" s="9" t="s">
        <v>409</v>
      </c>
    </row>
    <row r="931" spans="1:4">
      <c r="A931" s="12">
        <v>37428</v>
      </c>
      <c r="B931" s="5" t="s">
        <v>3001</v>
      </c>
      <c r="C931" s="9" t="s">
        <v>3604</v>
      </c>
      <c r="D931" s="9" t="s">
        <v>1782</v>
      </c>
    </row>
    <row r="932" spans="1:4">
      <c r="A932" s="12">
        <v>37428</v>
      </c>
      <c r="B932" s="5" t="s">
        <v>3001</v>
      </c>
      <c r="C932" s="9" t="s">
        <v>3604</v>
      </c>
      <c r="D932" s="9" t="s">
        <v>1783</v>
      </c>
    </row>
    <row r="933" spans="1:4">
      <c r="A933" s="12">
        <v>37428</v>
      </c>
      <c r="B933" s="5" t="s">
        <v>3001</v>
      </c>
      <c r="C933" s="9" t="s">
        <v>3604</v>
      </c>
      <c r="D933" s="9" t="s">
        <v>2927</v>
      </c>
    </row>
    <row r="934" spans="1:4">
      <c r="A934" s="12">
        <v>37428</v>
      </c>
      <c r="B934" s="5" t="s">
        <v>3001</v>
      </c>
      <c r="C934" s="9" t="s">
        <v>3604</v>
      </c>
      <c r="D934" s="9" t="s">
        <v>2928</v>
      </c>
    </row>
    <row r="935" spans="1:4">
      <c r="A935" s="12">
        <v>37428</v>
      </c>
      <c r="B935" s="5" t="s">
        <v>3001</v>
      </c>
      <c r="C935" s="9" t="s">
        <v>2576</v>
      </c>
      <c r="D935" s="9" t="s">
        <v>2929</v>
      </c>
    </row>
    <row r="936" spans="1:4">
      <c r="A936" s="12">
        <v>37428</v>
      </c>
      <c r="B936" s="5" t="s">
        <v>3001</v>
      </c>
      <c r="C936" s="9" t="s">
        <v>2930</v>
      </c>
      <c r="D936" s="55" t="s">
        <v>2931</v>
      </c>
    </row>
    <row r="937" spans="1:4">
      <c r="A937" s="12">
        <v>37432</v>
      </c>
      <c r="B937" s="5" t="s">
        <v>3001</v>
      </c>
      <c r="C937" s="9" t="s">
        <v>3604</v>
      </c>
      <c r="D937" s="9" t="s">
        <v>2932</v>
      </c>
    </row>
    <row r="938" spans="1:4" s="18" customFormat="1">
      <c r="A938" s="12">
        <v>37432</v>
      </c>
      <c r="B938" s="18" t="s">
        <v>3001</v>
      </c>
      <c r="C938" s="52" t="s">
        <v>2933</v>
      </c>
      <c r="D938" s="52"/>
    </row>
    <row r="939" spans="1:4">
      <c r="A939" s="12">
        <v>37453</v>
      </c>
      <c r="B939" s="5" t="s">
        <v>2934</v>
      </c>
      <c r="C939" s="9" t="s">
        <v>1918</v>
      </c>
      <c r="D939" s="9" t="s">
        <v>3962</v>
      </c>
    </row>
    <row r="940" spans="1:4">
      <c r="A940" s="12">
        <v>37453</v>
      </c>
      <c r="B940" s="5" t="s">
        <v>2934</v>
      </c>
      <c r="C940" s="9" t="s">
        <v>3862</v>
      </c>
      <c r="D940" s="9" t="s">
        <v>3963</v>
      </c>
    </row>
    <row r="941" spans="1:4">
      <c r="A941" s="12">
        <v>37453</v>
      </c>
      <c r="B941" s="5" t="s">
        <v>2934</v>
      </c>
      <c r="C941" s="9" t="s">
        <v>3964</v>
      </c>
      <c r="D941" s="9" t="s">
        <v>803</v>
      </c>
    </row>
    <row r="942" spans="1:4">
      <c r="A942" s="12">
        <v>37453</v>
      </c>
      <c r="B942" s="5" t="s">
        <v>2934</v>
      </c>
      <c r="C942" s="9" t="s">
        <v>804</v>
      </c>
      <c r="D942" s="55" t="s">
        <v>3561</v>
      </c>
    </row>
    <row r="943" spans="1:4">
      <c r="A943" s="12">
        <v>37453</v>
      </c>
      <c r="B943" s="5" t="s">
        <v>2934</v>
      </c>
      <c r="C943" s="9" t="s">
        <v>3863</v>
      </c>
      <c r="D943" s="9" t="s">
        <v>3562</v>
      </c>
    </row>
    <row r="944" spans="1:4">
      <c r="A944" s="12">
        <v>37453</v>
      </c>
      <c r="B944" s="5" t="s">
        <v>2934</v>
      </c>
      <c r="C944" s="9" t="s">
        <v>3563</v>
      </c>
      <c r="D944" s="9" t="s">
        <v>3564</v>
      </c>
    </row>
    <row r="945" spans="1:4">
      <c r="A945" s="12">
        <v>37453</v>
      </c>
      <c r="B945" s="5" t="s">
        <v>2934</v>
      </c>
      <c r="C945" s="9" t="s">
        <v>3565</v>
      </c>
      <c r="D945" s="9" t="s">
        <v>2391</v>
      </c>
    </row>
    <row r="946" spans="1:4" s="18" customFormat="1">
      <c r="A946" s="12">
        <v>37453</v>
      </c>
      <c r="B946" s="18" t="s">
        <v>2934</v>
      </c>
      <c r="C946" s="52" t="s">
        <v>2392</v>
      </c>
      <c r="D946" s="52"/>
    </row>
    <row r="947" spans="1:4">
      <c r="A947" s="12">
        <v>37433</v>
      </c>
      <c r="B947" s="5" t="s">
        <v>138</v>
      </c>
      <c r="C947" s="9" t="s">
        <v>1381</v>
      </c>
      <c r="D947" s="9" t="s">
        <v>2468</v>
      </c>
    </row>
    <row r="948" spans="1:4">
      <c r="A948" s="12">
        <v>37433</v>
      </c>
      <c r="B948" s="5" t="s">
        <v>138</v>
      </c>
      <c r="C948" s="9" t="s">
        <v>3155</v>
      </c>
      <c r="D948" s="9" t="s">
        <v>2469</v>
      </c>
    </row>
    <row r="949" spans="1:4">
      <c r="A949" s="12">
        <v>37435</v>
      </c>
      <c r="B949" s="5" t="s">
        <v>138</v>
      </c>
      <c r="C949" s="9" t="s">
        <v>3004</v>
      </c>
      <c r="D949" s="9" t="s">
        <v>3186</v>
      </c>
    </row>
    <row r="950" spans="1:4">
      <c r="A950" s="12">
        <v>37435</v>
      </c>
      <c r="B950" s="5" t="s">
        <v>138</v>
      </c>
      <c r="C950" s="9" t="s">
        <v>3004</v>
      </c>
      <c r="D950" s="9" t="s">
        <v>1199</v>
      </c>
    </row>
    <row r="951" spans="1:4">
      <c r="A951" s="12">
        <v>37435</v>
      </c>
      <c r="B951" s="5" t="s">
        <v>138</v>
      </c>
      <c r="C951" s="9" t="s">
        <v>3379</v>
      </c>
      <c r="D951" s="9" t="s">
        <v>276</v>
      </c>
    </row>
    <row r="952" spans="1:4">
      <c r="A952" s="12">
        <v>37435</v>
      </c>
      <c r="B952" s="5" t="s">
        <v>138</v>
      </c>
      <c r="C952" s="9" t="s">
        <v>3379</v>
      </c>
      <c r="D952" s="9" t="s">
        <v>1629</v>
      </c>
    </row>
    <row r="953" spans="1:4" ht="10.9" customHeight="1">
      <c r="A953" s="12">
        <v>37435</v>
      </c>
      <c r="B953" s="5" t="s">
        <v>138</v>
      </c>
      <c r="C953" s="9" t="s">
        <v>3379</v>
      </c>
      <c r="D953" s="9" t="s">
        <v>479</v>
      </c>
    </row>
    <row r="954" spans="1:4">
      <c r="A954" s="12">
        <v>37435</v>
      </c>
      <c r="B954" s="5" t="s">
        <v>138</v>
      </c>
      <c r="C954" s="9" t="s">
        <v>3379</v>
      </c>
      <c r="D954" s="9" t="s">
        <v>767</v>
      </c>
    </row>
    <row r="955" spans="1:4" ht="10.9" customHeight="1">
      <c r="A955" s="12">
        <v>37435</v>
      </c>
      <c r="B955" s="5" t="s">
        <v>138</v>
      </c>
      <c r="C955" s="9" t="s">
        <v>3379</v>
      </c>
      <c r="D955" s="9" t="s">
        <v>1955</v>
      </c>
    </row>
    <row r="956" spans="1:4">
      <c r="A956" s="12">
        <v>37435</v>
      </c>
      <c r="B956" s="5" t="s">
        <v>138</v>
      </c>
      <c r="C956" s="9" t="s">
        <v>3379</v>
      </c>
      <c r="D956" s="9" t="s">
        <v>1956</v>
      </c>
    </row>
    <row r="957" spans="1:4" ht="10.9" customHeight="1">
      <c r="A957" s="12">
        <v>37435</v>
      </c>
      <c r="B957" s="5" t="s">
        <v>138</v>
      </c>
      <c r="C957" s="9" t="s">
        <v>3379</v>
      </c>
      <c r="D957" s="9" t="s">
        <v>1380</v>
      </c>
    </row>
    <row r="958" spans="1:4">
      <c r="A958" s="12">
        <v>37435</v>
      </c>
      <c r="B958" s="5" t="s">
        <v>138</v>
      </c>
      <c r="C958" s="9" t="s">
        <v>3379</v>
      </c>
      <c r="D958" s="9" t="s">
        <v>1879</v>
      </c>
    </row>
    <row r="959" spans="1:4">
      <c r="A959" s="12">
        <v>37435</v>
      </c>
      <c r="B959" s="5" t="s">
        <v>138</v>
      </c>
      <c r="C959" s="9" t="s">
        <v>2571</v>
      </c>
      <c r="D959" s="9" t="s">
        <v>514</v>
      </c>
    </row>
    <row r="960" spans="1:4">
      <c r="A960" s="12">
        <v>37435</v>
      </c>
      <c r="B960" s="5" t="s">
        <v>138</v>
      </c>
      <c r="C960" s="9" t="s">
        <v>2794</v>
      </c>
      <c r="D960" s="9" t="s">
        <v>3993</v>
      </c>
    </row>
    <row r="961" spans="1:4">
      <c r="A961" s="12">
        <v>37435</v>
      </c>
      <c r="B961" s="5" t="s">
        <v>138</v>
      </c>
      <c r="C961" s="9" t="s">
        <v>1374</v>
      </c>
      <c r="D961" s="9" t="s">
        <v>633</v>
      </c>
    </row>
    <row r="962" spans="1:4">
      <c r="A962" s="12">
        <v>37435</v>
      </c>
      <c r="B962" s="5" t="s">
        <v>138</v>
      </c>
      <c r="C962" s="9" t="s">
        <v>2575</v>
      </c>
      <c r="D962" s="9" t="s">
        <v>769</v>
      </c>
    </row>
    <row r="963" spans="1:4">
      <c r="A963" s="12">
        <v>37435</v>
      </c>
      <c r="B963" s="5" t="s">
        <v>138</v>
      </c>
      <c r="C963" s="9" t="s">
        <v>2170</v>
      </c>
      <c r="D963" s="9" t="s">
        <v>1880</v>
      </c>
    </row>
    <row r="964" spans="1:4">
      <c r="A964" s="12">
        <v>37435</v>
      </c>
      <c r="B964" s="5" t="s">
        <v>138</v>
      </c>
      <c r="C964" s="9" t="s">
        <v>3412</v>
      </c>
      <c r="D964" s="9" t="s">
        <v>3889</v>
      </c>
    </row>
    <row r="965" spans="1:4">
      <c r="A965" s="12">
        <v>37435</v>
      </c>
      <c r="B965" s="5" t="s">
        <v>138</v>
      </c>
      <c r="C965" s="9" t="s">
        <v>3379</v>
      </c>
      <c r="D965" s="9" t="s">
        <v>768</v>
      </c>
    </row>
    <row r="966" spans="1:4">
      <c r="A966" s="12">
        <v>37435</v>
      </c>
      <c r="B966" s="5" t="s">
        <v>138</v>
      </c>
      <c r="C966" s="9" t="s">
        <v>3890</v>
      </c>
      <c r="D966" s="9" t="s">
        <v>3891</v>
      </c>
    </row>
    <row r="967" spans="1:4">
      <c r="A967" s="12">
        <v>37435</v>
      </c>
      <c r="B967" s="5" t="s">
        <v>138</v>
      </c>
      <c r="C967" s="9" t="s">
        <v>3890</v>
      </c>
      <c r="D967" s="9" t="s">
        <v>3341</v>
      </c>
    </row>
    <row r="968" spans="1:4">
      <c r="A968" s="12">
        <v>37435</v>
      </c>
      <c r="B968" s="5" t="s">
        <v>138</v>
      </c>
      <c r="C968" s="9" t="s">
        <v>3890</v>
      </c>
      <c r="D968" s="9" t="s">
        <v>3036</v>
      </c>
    </row>
    <row r="969" spans="1:4">
      <c r="A969" s="12">
        <v>37435</v>
      </c>
      <c r="B969" s="5" t="s">
        <v>138</v>
      </c>
      <c r="C969" s="9" t="s">
        <v>3890</v>
      </c>
      <c r="D969" s="9" t="s">
        <v>1018</v>
      </c>
    </row>
    <row r="970" spans="1:4">
      <c r="A970" s="12">
        <v>37435</v>
      </c>
      <c r="B970" s="5" t="s">
        <v>138</v>
      </c>
      <c r="C970" s="9" t="s">
        <v>3890</v>
      </c>
      <c r="D970" s="9" t="s">
        <v>1539</v>
      </c>
    </row>
    <row r="971" spans="1:4">
      <c r="A971" s="12">
        <v>37439</v>
      </c>
      <c r="B971" s="5" t="s">
        <v>138</v>
      </c>
      <c r="C971" s="9" t="s">
        <v>2406</v>
      </c>
      <c r="D971" s="9" t="s">
        <v>3239</v>
      </c>
    </row>
    <row r="972" spans="1:4">
      <c r="A972" s="12">
        <v>37439</v>
      </c>
      <c r="B972" s="5" t="s">
        <v>138</v>
      </c>
      <c r="C972" s="9" t="s">
        <v>3377</v>
      </c>
      <c r="D972" s="9" t="s">
        <v>3218</v>
      </c>
    </row>
    <row r="973" spans="1:4">
      <c r="A973" s="12">
        <v>37439</v>
      </c>
      <c r="B973" s="5" t="s">
        <v>138</v>
      </c>
      <c r="C973" s="9" t="s">
        <v>3379</v>
      </c>
      <c r="D973" s="9" t="s">
        <v>3219</v>
      </c>
    </row>
    <row r="974" spans="1:4">
      <c r="A974" s="12">
        <v>37439</v>
      </c>
      <c r="B974" s="5" t="s">
        <v>138</v>
      </c>
      <c r="C974" s="9" t="s">
        <v>2538</v>
      </c>
      <c r="D974" s="9" t="s">
        <v>3220</v>
      </c>
    </row>
    <row r="975" spans="1:4">
      <c r="A975" s="12">
        <v>37442</v>
      </c>
      <c r="B975" s="5" t="s">
        <v>138</v>
      </c>
      <c r="C975" s="9" t="s">
        <v>3412</v>
      </c>
      <c r="D975" s="9" t="s">
        <v>4113</v>
      </c>
    </row>
    <row r="976" spans="1:4">
      <c r="A976" s="12">
        <v>37442</v>
      </c>
      <c r="B976" s="5" t="s">
        <v>138</v>
      </c>
      <c r="C976" s="9" t="s">
        <v>3379</v>
      </c>
      <c r="D976" s="9" t="s">
        <v>3404</v>
      </c>
    </row>
    <row r="977" spans="1:4">
      <c r="A977" s="12">
        <v>37442</v>
      </c>
      <c r="B977" s="5" t="s">
        <v>138</v>
      </c>
      <c r="C977" s="9" t="s">
        <v>3709</v>
      </c>
      <c r="D977" s="9" t="s">
        <v>3405</v>
      </c>
    </row>
    <row r="978" spans="1:4">
      <c r="A978" s="12">
        <v>37442</v>
      </c>
      <c r="B978" s="5" t="s">
        <v>138</v>
      </c>
      <c r="C978" s="9" t="s">
        <v>188</v>
      </c>
      <c r="D978" s="9" t="s">
        <v>4062</v>
      </c>
    </row>
    <row r="979" spans="1:4">
      <c r="A979" s="12">
        <v>37443</v>
      </c>
      <c r="B979" s="5" t="s">
        <v>138</v>
      </c>
      <c r="C979" s="9" t="s">
        <v>3035</v>
      </c>
      <c r="D979" s="9" t="s">
        <v>2764</v>
      </c>
    </row>
    <row r="980" spans="1:4">
      <c r="A980" s="12">
        <v>37443</v>
      </c>
      <c r="B980" s="5" t="s">
        <v>138</v>
      </c>
      <c r="C980" s="9" t="s">
        <v>2765</v>
      </c>
      <c r="D980" s="9" t="s">
        <v>1988</v>
      </c>
    </row>
    <row r="981" spans="1:4">
      <c r="A981" s="12">
        <v>37443</v>
      </c>
      <c r="B981" s="5" t="s">
        <v>138</v>
      </c>
      <c r="C981" s="9" t="s">
        <v>86</v>
      </c>
      <c r="D981" s="9" t="s">
        <v>87</v>
      </c>
    </row>
    <row r="982" spans="1:4">
      <c r="A982" s="12">
        <v>37443</v>
      </c>
      <c r="B982" s="5" t="s">
        <v>138</v>
      </c>
      <c r="C982" s="9" t="s">
        <v>4061</v>
      </c>
      <c r="D982" s="9" t="s">
        <v>4060</v>
      </c>
    </row>
    <row r="983" spans="1:4">
      <c r="A983" s="12">
        <v>37448</v>
      </c>
      <c r="B983" s="5" t="s">
        <v>138</v>
      </c>
      <c r="C983" s="9" t="s">
        <v>79</v>
      </c>
      <c r="D983" s="9" t="s">
        <v>214</v>
      </c>
    </row>
    <row r="984" spans="1:4">
      <c r="A984" s="12">
        <v>37448</v>
      </c>
      <c r="B984" s="5" t="s">
        <v>138</v>
      </c>
      <c r="C984" s="9" t="s">
        <v>215</v>
      </c>
      <c r="D984" s="9" t="s">
        <v>216</v>
      </c>
    </row>
    <row r="985" spans="1:4">
      <c r="A985" s="12">
        <v>37448</v>
      </c>
      <c r="B985" s="5" t="s">
        <v>138</v>
      </c>
      <c r="C985" s="9" t="s">
        <v>500</v>
      </c>
      <c r="D985" s="9" t="s">
        <v>501</v>
      </c>
    </row>
    <row r="986" spans="1:4">
      <c r="A986" s="12">
        <v>37448</v>
      </c>
      <c r="B986" s="5" t="s">
        <v>138</v>
      </c>
      <c r="C986" s="9" t="s">
        <v>3890</v>
      </c>
      <c r="D986" s="9" t="s">
        <v>85</v>
      </c>
    </row>
    <row r="987" spans="1:4">
      <c r="A987" s="12">
        <v>37458</v>
      </c>
      <c r="B987" s="5" t="s">
        <v>138</v>
      </c>
      <c r="C987" s="9" t="s">
        <v>1323</v>
      </c>
      <c r="D987" s="9" t="s">
        <v>255</v>
      </c>
    </row>
    <row r="988" spans="1:4">
      <c r="A988" s="12">
        <v>37459</v>
      </c>
      <c r="B988" s="5" t="s">
        <v>138</v>
      </c>
      <c r="C988" s="9" t="s">
        <v>3423</v>
      </c>
      <c r="D988" s="9" t="s">
        <v>3843</v>
      </c>
    </row>
    <row r="989" spans="1:4">
      <c r="A989" s="12">
        <v>37459</v>
      </c>
      <c r="B989" s="5" t="s">
        <v>138</v>
      </c>
      <c r="C989" s="9" t="s">
        <v>3423</v>
      </c>
      <c r="D989" s="9" t="s">
        <v>998</v>
      </c>
    </row>
    <row r="990" spans="1:4">
      <c r="A990" s="12">
        <v>37459</v>
      </c>
      <c r="B990" s="5" t="s">
        <v>138</v>
      </c>
      <c r="C990" s="9" t="s">
        <v>996</v>
      </c>
      <c r="D990" s="9" t="s">
        <v>997</v>
      </c>
    </row>
    <row r="991" spans="1:4">
      <c r="A991" s="12">
        <v>37459</v>
      </c>
      <c r="B991" s="5" t="s">
        <v>138</v>
      </c>
      <c r="C991" s="9" t="s">
        <v>994</v>
      </c>
      <c r="D991" s="9" t="s">
        <v>995</v>
      </c>
    </row>
    <row r="992" spans="1:4">
      <c r="A992" s="12">
        <v>37459</v>
      </c>
      <c r="B992" s="5" t="s">
        <v>138</v>
      </c>
      <c r="C992" s="9" t="s">
        <v>999</v>
      </c>
      <c r="D992" s="9" t="s">
        <v>3850</v>
      </c>
    </row>
    <row r="993" spans="1:4">
      <c r="A993" s="12">
        <v>37459</v>
      </c>
      <c r="B993" s="5" t="s">
        <v>138</v>
      </c>
      <c r="C993" s="9" t="s">
        <v>999</v>
      </c>
      <c r="D993" s="9" t="s">
        <v>252</v>
      </c>
    </row>
    <row r="994" spans="1:4">
      <c r="A994" s="12">
        <v>37459</v>
      </c>
      <c r="B994" s="5" t="s">
        <v>138</v>
      </c>
      <c r="C994" s="9" t="s">
        <v>999</v>
      </c>
      <c r="D994" s="9" t="s">
        <v>253</v>
      </c>
    </row>
    <row r="995" spans="1:4">
      <c r="A995" s="12">
        <v>37459</v>
      </c>
      <c r="B995" s="5" t="s">
        <v>138</v>
      </c>
      <c r="C995" s="9" t="s">
        <v>4117</v>
      </c>
      <c r="D995" s="9" t="s">
        <v>254</v>
      </c>
    </row>
    <row r="996" spans="1:4">
      <c r="A996" s="12">
        <v>37459</v>
      </c>
      <c r="B996" s="5" t="s">
        <v>138</v>
      </c>
      <c r="C996" s="9" t="s">
        <v>4117</v>
      </c>
      <c r="D996" s="9" t="s">
        <v>497</v>
      </c>
    </row>
    <row r="997" spans="1:4">
      <c r="A997" s="12">
        <v>37459</v>
      </c>
      <c r="B997" s="5" t="s">
        <v>138</v>
      </c>
      <c r="C997" s="9" t="s">
        <v>4117</v>
      </c>
      <c r="D997" s="9" t="s">
        <v>256</v>
      </c>
    </row>
    <row r="998" spans="1:4">
      <c r="A998" s="12">
        <v>37459</v>
      </c>
      <c r="B998" s="5" t="s">
        <v>138</v>
      </c>
      <c r="C998" s="9" t="s">
        <v>4</v>
      </c>
      <c r="D998" s="9" t="s">
        <v>326</v>
      </c>
    </row>
    <row r="999" spans="1:4">
      <c r="A999" s="12">
        <v>37459</v>
      </c>
      <c r="B999" s="5" t="s">
        <v>138</v>
      </c>
      <c r="C999" s="9" t="s">
        <v>2569</v>
      </c>
      <c r="D999" s="9" t="s">
        <v>257</v>
      </c>
    </row>
    <row r="1000" spans="1:4">
      <c r="A1000" s="12">
        <v>37459</v>
      </c>
      <c r="B1000" s="5" t="s">
        <v>138</v>
      </c>
      <c r="C1000" s="9" t="s">
        <v>953</v>
      </c>
      <c r="D1000" s="9" t="s">
        <v>3477</v>
      </c>
    </row>
    <row r="1001" spans="1:4">
      <c r="A1001" s="12">
        <v>37460</v>
      </c>
      <c r="B1001" s="5" t="s">
        <v>138</v>
      </c>
      <c r="C1001" s="9" t="s">
        <v>2633</v>
      </c>
      <c r="D1001" s="9" t="s">
        <v>954</v>
      </c>
    </row>
    <row r="1002" spans="1:4">
      <c r="A1002" s="12">
        <v>37460</v>
      </c>
      <c r="B1002" s="5" t="s">
        <v>138</v>
      </c>
      <c r="C1002" s="9" t="s">
        <v>2634</v>
      </c>
      <c r="D1002" s="9" t="s">
        <v>4093</v>
      </c>
    </row>
    <row r="1003" spans="1:4">
      <c r="A1003" s="12">
        <v>37460</v>
      </c>
      <c r="B1003" s="5" t="s">
        <v>138</v>
      </c>
      <c r="C1003" s="9" t="s">
        <v>2634</v>
      </c>
      <c r="D1003" s="9" t="s">
        <v>2237</v>
      </c>
    </row>
    <row r="1004" spans="1:4">
      <c r="A1004" s="12">
        <v>37460</v>
      </c>
      <c r="B1004" s="5" t="s">
        <v>138</v>
      </c>
      <c r="C1004" s="9" t="s">
        <v>2569</v>
      </c>
      <c r="D1004" s="9" t="s">
        <v>3432</v>
      </c>
    </row>
    <row r="1005" spans="1:4">
      <c r="A1005" s="12">
        <v>37460</v>
      </c>
      <c r="B1005" s="5" t="s">
        <v>138</v>
      </c>
      <c r="C1005" s="9" t="s">
        <v>339</v>
      </c>
      <c r="D1005" s="9" t="s">
        <v>2534</v>
      </c>
    </row>
    <row r="1006" spans="1:4">
      <c r="A1006" s="12">
        <v>37460</v>
      </c>
      <c r="B1006" s="5" t="s">
        <v>138</v>
      </c>
      <c r="C1006" s="9" t="s">
        <v>2238</v>
      </c>
      <c r="D1006" s="9" t="s">
        <v>2235</v>
      </c>
    </row>
    <row r="1007" spans="1:4">
      <c r="A1007" s="12">
        <v>37460</v>
      </c>
      <c r="B1007" s="5" t="s">
        <v>138</v>
      </c>
      <c r="C1007" s="9" t="s">
        <v>4117</v>
      </c>
      <c r="D1007" s="9" t="s">
        <v>2236</v>
      </c>
    </row>
    <row r="1008" spans="1:4">
      <c r="A1008" s="12">
        <v>37460</v>
      </c>
      <c r="B1008" s="5" t="s">
        <v>138</v>
      </c>
      <c r="C1008" s="9" t="s">
        <v>2790</v>
      </c>
      <c r="D1008" s="9" t="s">
        <v>4028</v>
      </c>
    </row>
    <row r="1009" spans="1:4">
      <c r="A1009" s="12">
        <v>37466</v>
      </c>
      <c r="B1009" s="5" t="s">
        <v>138</v>
      </c>
      <c r="C1009" s="9" t="s">
        <v>3175</v>
      </c>
      <c r="D1009" s="9" t="s">
        <v>1890</v>
      </c>
    </row>
    <row r="1010" spans="1:4">
      <c r="A1010" s="12">
        <v>37466</v>
      </c>
      <c r="B1010" s="5" t="s">
        <v>138</v>
      </c>
      <c r="C1010" s="9" t="s">
        <v>388</v>
      </c>
      <c r="D1010" s="9" t="s">
        <v>761</v>
      </c>
    </row>
    <row r="1011" spans="1:4">
      <c r="A1011" s="12">
        <v>37467</v>
      </c>
      <c r="B1011" s="5" t="s">
        <v>138</v>
      </c>
      <c r="C1011" s="9" t="s">
        <v>815</v>
      </c>
      <c r="D1011" s="9" t="s">
        <v>1937</v>
      </c>
    </row>
    <row r="1012" spans="1:4">
      <c r="A1012" s="12">
        <v>37467</v>
      </c>
      <c r="B1012" s="5" t="s">
        <v>138</v>
      </c>
      <c r="C1012" s="9" t="s">
        <v>2615</v>
      </c>
      <c r="D1012" s="9" t="s">
        <v>365</v>
      </c>
    </row>
    <row r="1013" spans="1:4">
      <c r="A1013" s="12">
        <v>37468</v>
      </c>
      <c r="B1013" s="5" t="s">
        <v>138</v>
      </c>
      <c r="C1013" s="9" t="s">
        <v>1938</v>
      </c>
      <c r="D1013" s="9" t="s">
        <v>366</v>
      </c>
    </row>
    <row r="1014" spans="1:4">
      <c r="A1014" s="12">
        <v>37468</v>
      </c>
      <c r="B1014" s="5" t="s">
        <v>138</v>
      </c>
      <c r="C1014" s="9" t="s">
        <v>3510</v>
      </c>
      <c r="D1014" s="9" t="s">
        <v>2949</v>
      </c>
    </row>
    <row r="1015" spans="1:4">
      <c r="A1015" s="12">
        <v>37469</v>
      </c>
      <c r="B1015" s="5" t="s">
        <v>138</v>
      </c>
      <c r="C1015" s="9" t="s">
        <v>1495</v>
      </c>
      <c r="D1015" s="9" t="s">
        <v>3676</v>
      </c>
    </row>
    <row r="1016" spans="1:4">
      <c r="A1016" s="12">
        <v>37469</v>
      </c>
      <c r="B1016" s="5" t="s">
        <v>138</v>
      </c>
      <c r="C1016" s="9" t="s">
        <v>1495</v>
      </c>
      <c r="D1016" s="9" t="s">
        <v>2654</v>
      </c>
    </row>
    <row r="1017" spans="1:4">
      <c r="A1017" s="12">
        <v>37469</v>
      </c>
      <c r="B1017" s="5" t="s">
        <v>138</v>
      </c>
      <c r="C1017" s="9" t="s">
        <v>1794</v>
      </c>
      <c r="D1017" s="9" t="s">
        <v>1795</v>
      </c>
    </row>
    <row r="1018" spans="1:4">
      <c r="A1018" s="12">
        <v>37469</v>
      </c>
      <c r="B1018" s="5" t="s">
        <v>138</v>
      </c>
      <c r="C1018" s="9" t="s">
        <v>2871</v>
      </c>
      <c r="D1018" s="9" t="s">
        <v>2872</v>
      </c>
    </row>
    <row r="1019" spans="1:4">
      <c r="A1019" s="12">
        <v>37469</v>
      </c>
      <c r="B1019" s="5" t="s">
        <v>138</v>
      </c>
      <c r="C1019" s="9" t="s">
        <v>544</v>
      </c>
      <c r="D1019" s="9" t="s">
        <v>2872</v>
      </c>
    </row>
    <row r="1020" spans="1:4">
      <c r="A1020" s="12">
        <v>37469</v>
      </c>
      <c r="B1020" s="5" t="s">
        <v>138</v>
      </c>
      <c r="C1020" s="9" t="s">
        <v>2871</v>
      </c>
      <c r="D1020" s="9" t="s">
        <v>2872</v>
      </c>
    </row>
    <row r="1021" spans="1:4" s="18" customFormat="1">
      <c r="A1021" s="12">
        <v>37469</v>
      </c>
      <c r="B1021" s="18" t="s">
        <v>138</v>
      </c>
      <c r="C1021" s="52" t="s">
        <v>543</v>
      </c>
      <c r="D1021" s="52"/>
    </row>
    <row r="1022" spans="1:4" ht="10.5" customHeight="1">
      <c r="A1022" s="12">
        <v>37482</v>
      </c>
      <c r="B1022" s="5" t="s">
        <v>2623</v>
      </c>
      <c r="C1022" s="9" t="s">
        <v>1949</v>
      </c>
      <c r="D1022" s="9" t="s">
        <v>2210</v>
      </c>
    </row>
    <row r="1023" spans="1:4" s="21" customFormat="1">
      <c r="A1023" s="12">
        <v>37482</v>
      </c>
      <c r="B1023" s="21" t="s">
        <v>2623</v>
      </c>
      <c r="C1023" s="55" t="s">
        <v>1949</v>
      </c>
      <c r="D1023" s="55" t="s">
        <v>321</v>
      </c>
    </row>
    <row r="1024" spans="1:4" s="21" customFormat="1" ht="14.25" customHeight="1">
      <c r="A1024" s="12">
        <v>37482</v>
      </c>
      <c r="B1024" s="21" t="s">
        <v>2623</v>
      </c>
      <c r="C1024" s="55" t="s">
        <v>322</v>
      </c>
      <c r="D1024" s="55" t="s">
        <v>323</v>
      </c>
    </row>
    <row r="1025" spans="1:4">
      <c r="A1025" s="12">
        <v>37460</v>
      </c>
      <c r="B1025" s="5" t="s">
        <v>2623</v>
      </c>
      <c r="C1025" s="9" t="s">
        <v>3233</v>
      </c>
      <c r="D1025" s="9" t="s">
        <v>324</v>
      </c>
    </row>
    <row r="1026" spans="1:4">
      <c r="A1026" s="12">
        <v>37460</v>
      </c>
      <c r="B1026" s="5" t="s">
        <v>2623</v>
      </c>
      <c r="C1026" s="9" t="s">
        <v>3233</v>
      </c>
      <c r="D1026" s="9" t="s">
        <v>1660</v>
      </c>
    </row>
    <row r="1027" spans="1:4">
      <c r="A1027" s="12">
        <v>37460</v>
      </c>
      <c r="B1027" s="5" t="s">
        <v>2623</v>
      </c>
      <c r="C1027" s="9" t="s">
        <v>3233</v>
      </c>
      <c r="D1027" s="9" t="s">
        <v>2345</v>
      </c>
    </row>
    <row r="1028" spans="1:4">
      <c r="A1028" s="12">
        <v>37460</v>
      </c>
      <c r="B1028" s="5" t="s">
        <v>2623</v>
      </c>
      <c r="C1028" s="9" t="s">
        <v>3233</v>
      </c>
      <c r="D1028" s="9" t="s">
        <v>2346</v>
      </c>
    </row>
    <row r="1029" spans="1:4">
      <c r="A1029" s="12">
        <v>37460</v>
      </c>
      <c r="B1029" s="5" t="s">
        <v>2623</v>
      </c>
      <c r="C1029" s="9" t="s">
        <v>3233</v>
      </c>
      <c r="D1029" s="9" t="s">
        <v>2964</v>
      </c>
    </row>
    <row r="1030" spans="1:4" s="4" customFormat="1" ht="12.75">
      <c r="A1030" s="12">
        <v>37460</v>
      </c>
      <c r="B1030" s="4" t="s">
        <v>2623</v>
      </c>
      <c r="C1030" s="48" t="s">
        <v>3233</v>
      </c>
      <c r="D1030" s="48" t="s">
        <v>2965</v>
      </c>
    </row>
    <row r="1031" spans="1:4" s="4" customFormat="1" ht="12.75">
      <c r="A1031" s="12">
        <v>37468</v>
      </c>
      <c r="B1031" s="4" t="s">
        <v>2623</v>
      </c>
      <c r="C1031" s="48" t="s">
        <v>3233</v>
      </c>
      <c r="D1031" s="48" t="s">
        <v>1939</v>
      </c>
    </row>
    <row r="1032" spans="1:4" s="4" customFormat="1" ht="12.75">
      <c r="A1032" s="12">
        <v>37477</v>
      </c>
      <c r="B1032" s="4" t="s">
        <v>2623</v>
      </c>
      <c r="C1032" s="48" t="s">
        <v>3233</v>
      </c>
      <c r="D1032" s="48" t="s">
        <v>3222</v>
      </c>
    </row>
    <row r="1033" spans="1:4" s="4" customFormat="1" ht="12.75">
      <c r="A1033" s="12">
        <v>37477</v>
      </c>
      <c r="B1033" s="4" t="s">
        <v>2623</v>
      </c>
      <c r="C1033" s="48" t="s">
        <v>3233</v>
      </c>
      <c r="D1033" s="48" t="s">
        <v>3223</v>
      </c>
    </row>
    <row r="1034" spans="1:4" s="4" customFormat="1" ht="12.75">
      <c r="A1034" s="12">
        <v>37477</v>
      </c>
      <c r="B1034" s="4" t="s">
        <v>2623</v>
      </c>
      <c r="C1034" s="48" t="s">
        <v>2571</v>
      </c>
      <c r="D1034" s="81" t="s">
        <v>3224</v>
      </c>
    </row>
    <row r="1035" spans="1:4" s="4" customFormat="1" ht="12.75">
      <c r="A1035" s="12">
        <v>37477</v>
      </c>
      <c r="B1035" s="4" t="s">
        <v>2623</v>
      </c>
      <c r="C1035" s="48" t="s">
        <v>2571</v>
      </c>
      <c r="D1035" s="81" t="s">
        <v>1786</v>
      </c>
    </row>
    <row r="1036" spans="1:4" s="4" customFormat="1" ht="12.75">
      <c r="A1036" s="12">
        <v>37434</v>
      </c>
      <c r="B1036" s="4" t="s">
        <v>2623</v>
      </c>
      <c r="C1036" s="48" t="s">
        <v>1787</v>
      </c>
      <c r="D1036" s="48" t="s">
        <v>1788</v>
      </c>
    </row>
    <row r="1037" spans="1:4" s="4" customFormat="1" ht="12.75">
      <c r="A1037" s="12">
        <v>37460</v>
      </c>
      <c r="B1037" s="4" t="s">
        <v>2623</v>
      </c>
      <c r="C1037" s="48" t="s">
        <v>1789</v>
      </c>
      <c r="D1037" s="48" t="s">
        <v>1790</v>
      </c>
    </row>
    <row r="1038" spans="1:4" s="4" customFormat="1" ht="12.75">
      <c r="A1038" s="12" t="s">
        <v>641</v>
      </c>
      <c r="B1038" s="4" t="s">
        <v>2623</v>
      </c>
      <c r="C1038" s="48" t="s">
        <v>1791</v>
      </c>
      <c r="D1038" s="48" t="s">
        <v>1792</v>
      </c>
    </row>
    <row r="1039" spans="1:4" s="4" customFormat="1" ht="12.75">
      <c r="A1039" s="12">
        <v>37461</v>
      </c>
      <c r="B1039" s="4" t="s">
        <v>2623</v>
      </c>
      <c r="C1039" s="48" t="s">
        <v>2292</v>
      </c>
      <c r="D1039" s="48" t="s">
        <v>236</v>
      </c>
    </row>
    <row r="1040" spans="1:4" s="4" customFormat="1" ht="12.75">
      <c r="A1040" s="12">
        <v>37466</v>
      </c>
      <c r="B1040" s="4" t="s">
        <v>2623</v>
      </c>
      <c r="C1040" s="48" t="s">
        <v>3598</v>
      </c>
      <c r="D1040" s="48" t="s">
        <v>3599</v>
      </c>
    </row>
    <row r="1041" spans="1:4" s="4" customFormat="1" ht="12.75">
      <c r="A1041" s="12">
        <v>37466</v>
      </c>
      <c r="B1041" s="4" t="s">
        <v>2623</v>
      </c>
      <c r="C1041" s="48" t="s">
        <v>3598</v>
      </c>
      <c r="D1041" s="48" t="s">
        <v>3600</v>
      </c>
    </row>
    <row r="1042" spans="1:4" s="4" customFormat="1" ht="12.75">
      <c r="A1042" s="12">
        <v>37477</v>
      </c>
      <c r="B1042" s="4" t="s">
        <v>2623</v>
      </c>
      <c r="C1042" s="9" t="s">
        <v>1789</v>
      </c>
      <c r="D1042" s="48" t="s">
        <v>2638</v>
      </c>
    </row>
    <row r="1043" spans="1:4" s="4" customFormat="1" ht="12.75">
      <c r="A1043" s="12">
        <v>37477</v>
      </c>
      <c r="B1043" s="4" t="s">
        <v>2623</v>
      </c>
      <c r="C1043" s="9" t="s">
        <v>2998</v>
      </c>
      <c r="D1043" s="48" t="s">
        <v>2639</v>
      </c>
    </row>
    <row r="1044" spans="1:4" s="4" customFormat="1" ht="12.75">
      <c r="A1044" s="12">
        <v>37477</v>
      </c>
      <c r="B1044" s="4" t="s">
        <v>2623</v>
      </c>
      <c r="C1044" s="48" t="s">
        <v>47</v>
      </c>
      <c r="D1044" s="48" t="s">
        <v>2640</v>
      </c>
    </row>
    <row r="1045" spans="1:4" s="4" customFormat="1" ht="12.75">
      <c r="A1045" s="12">
        <v>37482</v>
      </c>
      <c r="B1045" s="4" t="s">
        <v>2623</v>
      </c>
      <c r="C1045" s="48" t="s">
        <v>2919</v>
      </c>
      <c r="D1045" s="48" t="s">
        <v>618</v>
      </c>
    </row>
    <row r="1046" spans="1:4" s="4" customFormat="1" ht="12.75">
      <c r="A1046" s="12">
        <v>37477</v>
      </c>
      <c r="B1046" s="4" t="s">
        <v>2623</v>
      </c>
      <c r="C1046" s="48" t="s">
        <v>47</v>
      </c>
      <c r="D1046" s="81" t="s">
        <v>619</v>
      </c>
    </row>
    <row r="1047" spans="1:4" s="4" customFormat="1" ht="12.75">
      <c r="A1047" s="12">
        <v>37477</v>
      </c>
      <c r="B1047" s="4" t="s">
        <v>2623</v>
      </c>
      <c r="C1047" s="48" t="s">
        <v>620</v>
      </c>
      <c r="D1047" s="81" t="s">
        <v>621</v>
      </c>
    </row>
    <row r="1048" spans="1:4" s="4" customFormat="1" ht="12.75">
      <c r="A1048" s="12">
        <v>37480</v>
      </c>
      <c r="B1048" s="4" t="s">
        <v>2623</v>
      </c>
      <c r="C1048" s="48" t="s">
        <v>622</v>
      </c>
      <c r="D1048" s="48" t="s">
        <v>3021</v>
      </c>
    </row>
    <row r="1049" spans="1:4" s="4" customFormat="1" ht="12.75">
      <c r="A1049" s="12">
        <v>37482</v>
      </c>
      <c r="B1049" s="4" t="s">
        <v>2623</v>
      </c>
      <c r="C1049" s="48" t="s">
        <v>3022</v>
      </c>
      <c r="D1049" s="48" t="s">
        <v>3023</v>
      </c>
    </row>
    <row r="1050" spans="1:4" s="4" customFormat="1" ht="12.75">
      <c r="A1050" s="12">
        <v>37482</v>
      </c>
      <c r="B1050" s="4" t="s">
        <v>2623</v>
      </c>
      <c r="C1050" s="48" t="s">
        <v>3024</v>
      </c>
      <c r="D1050" s="48" t="s">
        <v>574</v>
      </c>
    </row>
    <row r="1051" spans="1:4">
      <c r="A1051" s="12">
        <v>37483</v>
      </c>
      <c r="B1051" s="5" t="s">
        <v>3001</v>
      </c>
      <c r="C1051" s="9" t="s">
        <v>575</v>
      </c>
      <c r="D1051" s="9" t="s">
        <v>576</v>
      </c>
    </row>
    <row r="1052" spans="1:4">
      <c r="A1052" s="12">
        <v>37483</v>
      </c>
      <c r="B1052" s="5" t="s">
        <v>3001</v>
      </c>
      <c r="C1052" s="9" t="s">
        <v>577</v>
      </c>
      <c r="D1052" s="9" t="s">
        <v>578</v>
      </c>
    </row>
    <row r="1053" spans="1:4">
      <c r="A1053" s="12">
        <v>37483</v>
      </c>
      <c r="B1053" s="5" t="s">
        <v>3001</v>
      </c>
      <c r="C1053" s="9" t="s">
        <v>579</v>
      </c>
      <c r="D1053" s="9" t="s">
        <v>3018</v>
      </c>
    </row>
    <row r="1054" spans="1:4">
      <c r="A1054" s="12">
        <v>37483</v>
      </c>
      <c r="B1054" s="5" t="s">
        <v>3001</v>
      </c>
      <c r="C1054" s="9" t="s">
        <v>580</v>
      </c>
      <c r="D1054" s="9" t="s">
        <v>581</v>
      </c>
    </row>
    <row r="1055" spans="1:4">
      <c r="A1055" s="12">
        <v>37483</v>
      </c>
      <c r="B1055" s="5" t="s">
        <v>3001</v>
      </c>
      <c r="C1055" s="9" t="s">
        <v>582</v>
      </c>
      <c r="D1055" s="9" t="s">
        <v>583</v>
      </c>
    </row>
    <row r="1056" spans="1:4" s="18" customFormat="1">
      <c r="A1056" s="12">
        <v>37483</v>
      </c>
      <c r="B1056" s="18" t="s">
        <v>3001</v>
      </c>
      <c r="C1056" s="52" t="s">
        <v>558</v>
      </c>
      <c r="D1056" s="52"/>
    </row>
    <row r="1057" spans="1:4" s="4" customFormat="1" ht="12.75">
      <c r="A1057" s="12">
        <v>37494</v>
      </c>
      <c r="B1057" s="4" t="s">
        <v>2623</v>
      </c>
      <c r="C1057" s="48" t="s">
        <v>3233</v>
      </c>
      <c r="D1057" s="48" t="s">
        <v>559</v>
      </c>
    </row>
    <row r="1058" spans="1:4" s="4" customFormat="1" ht="12.75">
      <c r="A1058" s="12">
        <v>37495</v>
      </c>
      <c r="B1058" s="4" t="s">
        <v>2623</v>
      </c>
      <c r="C1058" s="48" t="s">
        <v>560</v>
      </c>
      <c r="D1058" s="48" t="s">
        <v>561</v>
      </c>
    </row>
    <row r="1059" spans="1:4" s="4" customFormat="1" ht="12.75">
      <c r="A1059" s="12">
        <v>37498</v>
      </c>
      <c r="B1059" s="4" t="s">
        <v>2623</v>
      </c>
      <c r="C1059" s="48" t="s">
        <v>79</v>
      </c>
      <c r="D1059" s="48" t="s">
        <v>562</v>
      </c>
    </row>
    <row r="1060" spans="1:4" s="4" customFormat="1" ht="12.75">
      <c r="A1060" s="12">
        <v>37498</v>
      </c>
      <c r="B1060" s="4" t="s">
        <v>2623</v>
      </c>
      <c r="C1060" s="48" t="s">
        <v>240</v>
      </c>
      <c r="D1060" s="48" t="s">
        <v>563</v>
      </c>
    </row>
    <row r="1061" spans="1:4" s="4" customFormat="1" ht="12.75">
      <c r="A1061" s="12">
        <v>37501</v>
      </c>
      <c r="B1061" s="4" t="s">
        <v>2623</v>
      </c>
      <c r="C1061" s="48" t="s">
        <v>79</v>
      </c>
      <c r="D1061" s="48" t="s">
        <v>829</v>
      </c>
    </row>
    <row r="1062" spans="1:4" s="4" customFormat="1" ht="12.75">
      <c r="A1062" s="12">
        <v>37501</v>
      </c>
      <c r="B1062" s="4" t="s">
        <v>2623</v>
      </c>
      <c r="C1062" s="48" t="s">
        <v>2571</v>
      </c>
      <c r="D1062" s="48" t="s">
        <v>2795</v>
      </c>
    </row>
    <row r="1063" spans="1:4" s="4" customFormat="1" ht="12.75">
      <c r="A1063" s="12">
        <v>37501</v>
      </c>
      <c r="B1063" s="4" t="s">
        <v>2623</v>
      </c>
      <c r="C1063" s="48" t="s">
        <v>1623</v>
      </c>
      <c r="D1063" s="48" t="s">
        <v>1624</v>
      </c>
    </row>
    <row r="1064" spans="1:4" s="4" customFormat="1" ht="12.75">
      <c r="A1064" s="12">
        <v>37501</v>
      </c>
      <c r="B1064" s="4" t="s">
        <v>2623</v>
      </c>
      <c r="C1064" s="48" t="s">
        <v>47</v>
      </c>
      <c r="D1064" s="48" t="s">
        <v>1048</v>
      </c>
    </row>
    <row r="1065" spans="1:4" s="4" customFormat="1" ht="12.75">
      <c r="A1065" s="12">
        <v>37502</v>
      </c>
      <c r="B1065" s="4" t="s">
        <v>2623</v>
      </c>
      <c r="C1065" s="48" t="s">
        <v>43</v>
      </c>
      <c r="D1065" s="48" t="s">
        <v>1631</v>
      </c>
    </row>
    <row r="1066" spans="1:4" s="4" customFormat="1" ht="12.75">
      <c r="A1066" s="12">
        <v>37502</v>
      </c>
      <c r="B1066" s="4" t="s">
        <v>2623</v>
      </c>
      <c r="C1066" s="48" t="s">
        <v>3233</v>
      </c>
      <c r="D1066" s="48" t="s">
        <v>718</v>
      </c>
    </row>
    <row r="1067" spans="1:4" s="4" customFormat="1" ht="12.75">
      <c r="A1067" s="12">
        <v>37502</v>
      </c>
      <c r="B1067" s="4" t="s">
        <v>2623</v>
      </c>
      <c r="C1067" s="48" t="s">
        <v>2998</v>
      </c>
      <c r="D1067" s="48" t="s">
        <v>1340</v>
      </c>
    </row>
    <row r="1068" spans="1:4" s="4" customFormat="1" ht="12.75">
      <c r="A1068" s="12">
        <v>37504</v>
      </c>
      <c r="B1068" s="4" t="s">
        <v>2623</v>
      </c>
      <c r="C1068" s="48" t="s">
        <v>1623</v>
      </c>
      <c r="D1068" s="48" t="s">
        <v>1341</v>
      </c>
    </row>
    <row r="1069" spans="1:4" s="4" customFormat="1" ht="12.75">
      <c r="A1069" s="12">
        <v>37504</v>
      </c>
      <c r="B1069" s="4" t="s">
        <v>2623</v>
      </c>
      <c r="C1069" s="48" t="s">
        <v>1483</v>
      </c>
      <c r="D1069" s="48" t="s">
        <v>1342</v>
      </c>
    </row>
    <row r="1070" spans="1:4" s="4" customFormat="1" ht="12.75">
      <c r="A1070" s="12">
        <v>37504</v>
      </c>
      <c r="B1070" s="4" t="s">
        <v>2623</v>
      </c>
      <c r="C1070" s="48" t="s">
        <v>1483</v>
      </c>
      <c r="D1070" s="48" t="s">
        <v>1343</v>
      </c>
    </row>
    <row r="1071" spans="1:4" s="4" customFormat="1" ht="12.75">
      <c r="A1071" s="12">
        <v>37504</v>
      </c>
      <c r="B1071" s="4" t="s">
        <v>2623</v>
      </c>
      <c r="C1071" s="48" t="s">
        <v>43</v>
      </c>
      <c r="D1071" s="48" t="s">
        <v>1344</v>
      </c>
    </row>
    <row r="1072" spans="1:4" s="22" customFormat="1" ht="12.75">
      <c r="A1072" s="12">
        <v>37505</v>
      </c>
      <c r="B1072" s="22" t="s">
        <v>2623</v>
      </c>
      <c r="C1072" s="56" t="s">
        <v>1345</v>
      </c>
      <c r="D1072" s="56" t="s">
        <v>1346</v>
      </c>
    </row>
    <row r="1073" spans="1:20" s="4" customFormat="1" ht="12.75">
      <c r="A1073" s="12">
        <v>37505</v>
      </c>
      <c r="B1073" s="4" t="s">
        <v>2623</v>
      </c>
      <c r="C1073" s="48" t="s">
        <v>1623</v>
      </c>
      <c r="D1073" s="48" t="s">
        <v>1347</v>
      </c>
    </row>
    <row r="1074" spans="1:20" s="4" customFormat="1" ht="12.75">
      <c r="A1074" s="12">
        <v>37505</v>
      </c>
      <c r="B1074" s="4" t="s">
        <v>2623</v>
      </c>
      <c r="C1074" s="48" t="s">
        <v>1918</v>
      </c>
      <c r="D1074" s="48" t="s">
        <v>1348</v>
      </c>
    </row>
    <row r="1075" spans="1:20" s="4" customFormat="1" ht="12.75">
      <c r="A1075" s="12">
        <v>37505</v>
      </c>
      <c r="B1075" s="4" t="s">
        <v>2623</v>
      </c>
      <c r="C1075" s="48" t="s">
        <v>1483</v>
      </c>
      <c r="D1075" s="48" t="s">
        <v>1349</v>
      </c>
    </row>
    <row r="1076" spans="1:20" s="4" customFormat="1" ht="12.75">
      <c r="A1076" s="12">
        <v>37505</v>
      </c>
      <c r="B1076" s="4" t="s">
        <v>2623</v>
      </c>
      <c r="C1076" s="48" t="s">
        <v>3859</v>
      </c>
      <c r="D1076" s="48" t="s">
        <v>1350</v>
      </c>
    </row>
    <row r="1077" spans="1:20" s="4" customFormat="1" ht="12.75">
      <c r="A1077" s="12">
        <v>37505</v>
      </c>
      <c r="B1077" s="4" t="s">
        <v>2623</v>
      </c>
      <c r="C1077" s="48" t="s">
        <v>41</v>
      </c>
      <c r="D1077" s="48" t="s">
        <v>1351</v>
      </c>
    </row>
    <row r="1078" spans="1:20" s="4" customFormat="1" ht="12.75">
      <c r="A1078" s="12">
        <v>37505</v>
      </c>
      <c r="B1078" s="4" t="s">
        <v>2623</v>
      </c>
      <c r="C1078" s="48" t="s">
        <v>1483</v>
      </c>
      <c r="D1078" s="48" t="s">
        <v>422</v>
      </c>
    </row>
    <row r="1079" spans="1:20" s="4" customFormat="1" ht="12.75">
      <c r="A1079" s="12">
        <v>37505</v>
      </c>
      <c r="B1079" s="4" t="s">
        <v>2623</v>
      </c>
      <c r="C1079" s="48" t="s">
        <v>43</v>
      </c>
      <c r="D1079" s="48" t="s">
        <v>1413</v>
      </c>
    </row>
    <row r="1080" spans="1:20" s="4" customFormat="1" ht="12.75">
      <c r="A1080" s="12">
        <v>37508</v>
      </c>
      <c r="B1080" s="4" t="s">
        <v>2623</v>
      </c>
      <c r="C1080" s="48" t="s">
        <v>2569</v>
      </c>
      <c r="D1080" s="48" t="s">
        <v>1414</v>
      </c>
    </row>
    <row r="1081" spans="1:20" s="4" customFormat="1" ht="12.75">
      <c r="A1081" s="12">
        <v>37508</v>
      </c>
      <c r="B1081" s="4" t="s">
        <v>2623</v>
      </c>
      <c r="C1081" s="48" t="s">
        <v>1415</v>
      </c>
      <c r="D1081" s="48" t="s">
        <v>1416</v>
      </c>
    </row>
    <row r="1082" spans="1:20" s="4" customFormat="1" ht="12.75">
      <c r="A1082" s="12">
        <v>37509</v>
      </c>
      <c r="B1082" s="4" t="s">
        <v>2623</v>
      </c>
      <c r="C1082" s="48" t="s">
        <v>2919</v>
      </c>
      <c r="D1082" s="82" t="s">
        <v>445</v>
      </c>
      <c r="E1082" s="6" t="s">
        <v>446</v>
      </c>
      <c r="F1082" s="6" t="s">
        <v>2723</v>
      </c>
      <c r="G1082" s="6" t="s">
        <v>2724</v>
      </c>
      <c r="H1082" s="6" t="s">
        <v>2725</v>
      </c>
      <c r="I1082" s="6" t="s">
        <v>2726</v>
      </c>
      <c r="J1082" s="6" t="s">
        <v>2727</v>
      </c>
      <c r="K1082" s="6" t="s">
        <v>2728</v>
      </c>
      <c r="L1082" s="6" t="s">
        <v>2729</v>
      </c>
      <c r="M1082" s="6" t="s">
        <v>2730</v>
      </c>
      <c r="N1082" s="6" t="s">
        <v>2731</v>
      </c>
      <c r="O1082" s="6" t="s">
        <v>2732</v>
      </c>
      <c r="P1082" s="6" t="s">
        <v>2733</v>
      </c>
      <c r="Q1082" s="6" t="s">
        <v>2734</v>
      </c>
      <c r="R1082" s="6" t="s">
        <v>2735</v>
      </c>
      <c r="S1082" s="6" t="s">
        <v>2736</v>
      </c>
      <c r="T1082" s="6" t="s">
        <v>988</v>
      </c>
    </row>
    <row r="1083" spans="1:20" s="4" customFormat="1" ht="12.75">
      <c r="A1083" s="12">
        <v>37509</v>
      </c>
      <c r="B1083" s="4" t="s">
        <v>2623</v>
      </c>
      <c r="C1083" s="48" t="s">
        <v>3977</v>
      </c>
      <c r="D1083" s="48" t="s">
        <v>989</v>
      </c>
    </row>
    <row r="1084" spans="1:20" s="4" customFormat="1" ht="12.75">
      <c r="A1084" s="12">
        <v>37509</v>
      </c>
      <c r="B1084" s="4" t="s">
        <v>2623</v>
      </c>
      <c r="C1084" s="48" t="s">
        <v>3977</v>
      </c>
      <c r="D1084" s="48" t="s">
        <v>990</v>
      </c>
    </row>
    <row r="1085" spans="1:20" s="4" customFormat="1" ht="12.75">
      <c r="A1085" s="12">
        <v>37510</v>
      </c>
      <c r="B1085" s="4" t="s">
        <v>2623</v>
      </c>
      <c r="C1085" s="48" t="s">
        <v>43</v>
      </c>
      <c r="D1085" s="48" t="s">
        <v>991</v>
      </c>
    </row>
    <row r="1086" spans="1:20" s="4" customFormat="1" ht="12.75">
      <c r="A1086" s="12">
        <v>37510</v>
      </c>
      <c r="B1086" s="4" t="s">
        <v>2623</v>
      </c>
      <c r="C1086" s="48" t="s">
        <v>43</v>
      </c>
      <c r="D1086" s="81" t="s">
        <v>3869</v>
      </c>
    </row>
    <row r="1087" spans="1:20" s="4" customFormat="1" ht="12.75">
      <c r="A1087" s="12">
        <v>37510</v>
      </c>
      <c r="B1087" s="4" t="s">
        <v>2623</v>
      </c>
      <c r="C1087" s="48" t="s">
        <v>43</v>
      </c>
      <c r="D1087" s="48" t="s">
        <v>3870</v>
      </c>
    </row>
    <row r="1088" spans="1:20" s="4" customFormat="1" ht="12.75">
      <c r="A1088" s="12">
        <v>37510</v>
      </c>
      <c r="B1088" s="4" t="s">
        <v>2623</v>
      </c>
      <c r="C1088" s="48" t="s">
        <v>3871</v>
      </c>
      <c r="D1088" s="48" t="s">
        <v>3872</v>
      </c>
    </row>
    <row r="1089" spans="1:5" s="4" customFormat="1" ht="12.75">
      <c r="A1089" s="12">
        <v>37510</v>
      </c>
      <c r="B1089" s="4" t="s">
        <v>2623</v>
      </c>
      <c r="C1089" s="48" t="s">
        <v>1483</v>
      </c>
      <c r="D1089" s="48" t="s">
        <v>3873</v>
      </c>
    </row>
    <row r="1090" spans="1:5" s="4" customFormat="1" ht="12.75">
      <c r="A1090" s="12">
        <v>37510</v>
      </c>
      <c r="B1090" s="4" t="s">
        <v>2623</v>
      </c>
      <c r="C1090" s="48" t="s">
        <v>3977</v>
      </c>
      <c r="D1090" s="48" t="s">
        <v>3874</v>
      </c>
    </row>
    <row r="1091" spans="1:5" s="4" customFormat="1" ht="12.75">
      <c r="A1091" s="12">
        <v>37510</v>
      </c>
      <c r="B1091" s="4" t="s">
        <v>2623</v>
      </c>
      <c r="C1091" s="48" t="s">
        <v>1623</v>
      </c>
      <c r="D1091" s="48" t="s">
        <v>3873</v>
      </c>
    </row>
    <row r="1092" spans="1:5" s="4" customFormat="1" ht="12.75">
      <c r="A1092" s="12">
        <v>37510</v>
      </c>
      <c r="B1092" s="4" t="s">
        <v>2623</v>
      </c>
      <c r="C1092" s="48" t="s">
        <v>1483</v>
      </c>
      <c r="D1092" s="48" t="s">
        <v>3875</v>
      </c>
      <c r="E1092" s="23"/>
    </row>
    <row r="1093" spans="1:5" s="4" customFormat="1" ht="12.75">
      <c r="A1093" s="12">
        <v>37511</v>
      </c>
      <c r="B1093" s="4" t="s">
        <v>2623</v>
      </c>
      <c r="C1093" s="48" t="s">
        <v>2569</v>
      </c>
      <c r="D1093" s="48" t="s">
        <v>4108</v>
      </c>
    </row>
    <row r="1094" spans="1:5" s="4" customFormat="1" ht="12.75">
      <c r="A1094" s="12">
        <v>37511</v>
      </c>
      <c r="B1094" s="4" t="s">
        <v>2623</v>
      </c>
      <c r="C1094" s="48" t="s">
        <v>3977</v>
      </c>
      <c r="D1094" s="48" t="s">
        <v>4109</v>
      </c>
      <c r="E1094" s="23"/>
    </row>
    <row r="1095" spans="1:5" s="4" customFormat="1" ht="12.75">
      <c r="A1095" s="12">
        <v>37511</v>
      </c>
      <c r="B1095" s="4" t="s">
        <v>2623</v>
      </c>
      <c r="C1095" s="48" t="s">
        <v>1918</v>
      </c>
      <c r="D1095" s="48" t="s">
        <v>4110</v>
      </c>
      <c r="E1095" s="23"/>
    </row>
    <row r="1096" spans="1:5" s="4" customFormat="1" ht="12.75">
      <c r="A1096" s="12">
        <v>37512</v>
      </c>
      <c r="B1096" s="4" t="s">
        <v>2623</v>
      </c>
      <c r="C1096" s="48" t="s">
        <v>3977</v>
      </c>
      <c r="D1096" s="48" t="s">
        <v>1645</v>
      </c>
    </row>
    <row r="1097" spans="1:5" s="4" customFormat="1" ht="12.75">
      <c r="A1097" s="12">
        <v>37512</v>
      </c>
      <c r="B1097" s="4" t="s">
        <v>2623</v>
      </c>
      <c r="C1097" s="48" t="s">
        <v>1918</v>
      </c>
      <c r="D1097" s="48" t="s">
        <v>1646</v>
      </c>
    </row>
    <row r="1098" spans="1:5" s="4" customFormat="1" ht="12.75">
      <c r="A1098" s="12">
        <v>37512</v>
      </c>
      <c r="B1098" s="4" t="s">
        <v>2623</v>
      </c>
      <c r="C1098" s="48" t="s">
        <v>1918</v>
      </c>
      <c r="D1098" s="48" t="s">
        <v>1647</v>
      </c>
    </row>
    <row r="1099" spans="1:5" s="4" customFormat="1" ht="12.75">
      <c r="A1099" s="12">
        <v>37515</v>
      </c>
      <c r="B1099" s="4" t="s">
        <v>2623</v>
      </c>
      <c r="C1099" s="48" t="s">
        <v>3786</v>
      </c>
      <c r="D1099" s="48" t="s">
        <v>1648</v>
      </c>
    </row>
    <row r="1100" spans="1:5" s="4" customFormat="1" ht="12.75">
      <c r="A1100" s="12">
        <v>37515</v>
      </c>
      <c r="B1100" s="4" t="s">
        <v>2623</v>
      </c>
      <c r="C1100" s="48" t="s">
        <v>1623</v>
      </c>
      <c r="D1100" s="48" t="s">
        <v>1092</v>
      </c>
    </row>
    <row r="1101" spans="1:5" s="4" customFormat="1" ht="12.75">
      <c r="A1101" s="12">
        <v>37516</v>
      </c>
      <c r="B1101" s="4" t="s">
        <v>2623</v>
      </c>
      <c r="C1101" s="48" t="s">
        <v>2692</v>
      </c>
      <c r="D1101" s="48" t="s">
        <v>1093</v>
      </c>
    </row>
    <row r="1102" spans="1:5" s="4" customFormat="1" ht="12.75">
      <c r="A1102" s="12">
        <v>37517</v>
      </c>
      <c r="B1102" s="4" t="s">
        <v>2623</v>
      </c>
      <c r="C1102" s="48" t="s">
        <v>2692</v>
      </c>
      <c r="D1102" s="48" t="s">
        <v>1155</v>
      </c>
    </row>
    <row r="1103" spans="1:5" s="4" customFormat="1" ht="12.75">
      <c r="A1103" s="12">
        <v>37517</v>
      </c>
      <c r="B1103" s="4" t="s">
        <v>2623</v>
      </c>
      <c r="C1103" s="48" t="s">
        <v>1918</v>
      </c>
      <c r="D1103" s="81" t="s">
        <v>1156</v>
      </c>
    </row>
    <row r="1104" spans="1:5" s="4" customFormat="1" ht="12.75">
      <c r="A1104" s="12">
        <v>37517</v>
      </c>
      <c r="B1104" s="4" t="s">
        <v>2623</v>
      </c>
      <c r="C1104" s="48" t="s">
        <v>3233</v>
      </c>
      <c r="D1104" s="81" t="s">
        <v>773</v>
      </c>
    </row>
    <row r="1105" spans="1:10" s="4" customFormat="1" ht="12.75">
      <c r="A1105" s="12">
        <v>37517</v>
      </c>
      <c r="B1105" s="4" t="s">
        <v>2623</v>
      </c>
      <c r="C1105" s="48" t="s">
        <v>3233</v>
      </c>
      <c r="D1105" s="81" t="s">
        <v>774</v>
      </c>
    </row>
    <row r="1106" spans="1:10" ht="12.75">
      <c r="A1106" s="12">
        <v>37517</v>
      </c>
      <c r="B1106" s="4" t="s">
        <v>2623</v>
      </c>
      <c r="C1106" s="48" t="s">
        <v>775</v>
      </c>
      <c r="D1106" s="81" t="s">
        <v>776</v>
      </c>
    </row>
    <row r="1107" spans="1:10" ht="12.75">
      <c r="A1107" s="12">
        <v>37517</v>
      </c>
      <c r="B1107" s="4" t="s">
        <v>2623</v>
      </c>
      <c r="C1107" s="48" t="s">
        <v>1989</v>
      </c>
      <c r="D1107" s="81" t="s">
        <v>1990</v>
      </c>
    </row>
    <row r="1108" spans="1:10" ht="12.75">
      <c r="A1108" s="12">
        <v>37517</v>
      </c>
      <c r="B1108" s="4" t="s">
        <v>2623</v>
      </c>
      <c r="C1108" s="48" t="s">
        <v>43</v>
      </c>
      <c r="D1108" s="81" t="s">
        <v>2823</v>
      </c>
    </row>
    <row r="1109" spans="1:10" ht="12.75">
      <c r="A1109" s="12">
        <v>37517</v>
      </c>
      <c r="B1109" s="4" t="s">
        <v>2623</v>
      </c>
      <c r="C1109" s="48" t="s">
        <v>2824</v>
      </c>
      <c r="D1109" s="81" t="s">
        <v>2825</v>
      </c>
    </row>
    <row r="1110" spans="1:10" ht="12.75">
      <c r="A1110" s="12">
        <v>37517</v>
      </c>
      <c r="B1110" s="4" t="s">
        <v>2623</v>
      </c>
      <c r="C1110" s="48" t="s">
        <v>2826</v>
      </c>
      <c r="D1110" s="81" t="s">
        <v>2827</v>
      </c>
    </row>
    <row r="1111" spans="1:10" ht="12.75">
      <c r="A1111" s="12">
        <v>37517</v>
      </c>
      <c r="B1111" s="4" t="s">
        <v>2623</v>
      </c>
      <c r="C1111" s="48" t="s">
        <v>1989</v>
      </c>
      <c r="D1111" s="81" t="s">
        <v>2825</v>
      </c>
    </row>
    <row r="1112" spans="1:10" ht="12.75">
      <c r="A1112" s="12">
        <v>37517</v>
      </c>
      <c r="B1112" s="4" t="s">
        <v>2623</v>
      </c>
      <c r="C1112" s="48" t="s">
        <v>1989</v>
      </c>
      <c r="D1112" s="81" t="s">
        <v>4002</v>
      </c>
    </row>
    <row r="1113" spans="1:10" ht="12.75">
      <c r="A1113" s="12">
        <v>37517</v>
      </c>
      <c r="B1113" s="4" t="s">
        <v>2623</v>
      </c>
      <c r="C1113" s="48" t="s">
        <v>775</v>
      </c>
      <c r="D1113" s="81" t="s">
        <v>4002</v>
      </c>
    </row>
    <row r="1114" spans="1:10" ht="12.75">
      <c r="A1114" s="12">
        <v>37517</v>
      </c>
      <c r="B1114" s="4" t="s">
        <v>2623</v>
      </c>
      <c r="C1114" s="48" t="s">
        <v>43</v>
      </c>
      <c r="D1114" s="81" t="s">
        <v>4102</v>
      </c>
    </row>
    <row r="1115" spans="1:10" ht="12.75">
      <c r="A1115" s="12">
        <v>37517</v>
      </c>
      <c r="B1115" s="4" t="s">
        <v>2623</v>
      </c>
      <c r="C1115" s="48" t="s">
        <v>41</v>
      </c>
      <c r="D1115" s="9" t="s">
        <v>4103</v>
      </c>
    </row>
    <row r="1116" spans="1:10" s="18" customFormat="1" ht="12.75">
      <c r="A1116" s="12">
        <v>37517</v>
      </c>
      <c r="B1116" s="13" t="s">
        <v>2623</v>
      </c>
      <c r="C1116" s="49" t="s">
        <v>4104</v>
      </c>
      <c r="D1116" s="52"/>
    </row>
    <row r="1117" spans="1:10" s="4" customFormat="1" ht="12.75">
      <c r="A1117" s="12">
        <v>37518</v>
      </c>
      <c r="B1117" s="4" t="s">
        <v>3001</v>
      </c>
      <c r="C1117" s="48" t="s">
        <v>4105</v>
      </c>
      <c r="D1117" s="48" t="s">
        <v>4106</v>
      </c>
      <c r="E1117" s="24" t="s">
        <v>1572</v>
      </c>
      <c r="F1117" s="24" t="s">
        <v>1573</v>
      </c>
      <c r="G1117" s="24" t="s">
        <v>1842</v>
      </c>
      <c r="H1117" s="24" t="s">
        <v>3055</v>
      </c>
      <c r="I1117" s="24" t="s">
        <v>3056</v>
      </c>
      <c r="J1117" s="24" t="s">
        <v>3057</v>
      </c>
    </row>
    <row r="1118" spans="1:10" s="4" customFormat="1" ht="12.75">
      <c r="A1118" s="12">
        <v>37518</v>
      </c>
      <c r="B1118" s="4" t="s">
        <v>3001</v>
      </c>
      <c r="C1118" s="48" t="s">
        <v>4105</v>
      </c>
      <c r="D1118" s="48" t="s">
        <v>4107</v>
      </c>
      <c r="E1118" s="24"/>
      <c r="F1118" s="24"/>
      <c r="G1118" s="24"/>
      <c r="H1118" s="24"/>
      <c r="I1118" s="24"/>
      <c r="J1118" s="24"/>
    </row>
    <row r="1119" spans="1:10" s="4" customFormat="1" ht="12.75">
      <c r="A1119" s="12">
        <v>37518</v>
      </c>
      <c r="B1119" s="4" t="s">
        <v>3001</v>
      </c>
      <c r="C1119" s="48" t="s">
        <v>4105</v>
      </c>
      <c r="D1119" s="48" t="s">
        <v>1891</v>
      </c>
      <c r="E1119" s="24"/>
      <c r="F1119" s="24"/>
      <c r="G1119" s="24"/>
      <c r="H1119" s="24"/>
      <c r="I1119" s="24"/>
      <c r="J1119" s="24"/>
    </row>
    <row r="1120" spans="1:10" s="4" customFormat="1" ht="12.75">
      <c r="A1120" s="12">
        <v>37518</v>
      </c>
      <c r="B1120" s="4" t="s">
        <v>3001</v>
      </c>
      <c r="C1120" s="48" t="s">
        <v>4105</v>
      </c>
      <c r="D1120" s="48" t="s">
        <v>1892</v>
      </c>
      <c r="E1120" s="24"/>
      <c r="F1120" s="24"/>
      <c r="G1120" s="24"/>
      <c r="H1120" s="24"/>
      <c r="I1120" s="24"/>
      <c r="J1120" s="24"/>
    </row>
    <row r="1121" spans="1:10" s="4" customFormat="1" ht="12.75">
      <c r="A1121" s="12">
        <v>37518</v>
      </c>
      <c r="B1121" s="4" t="s">
        <v>3001</v>
      </c>
      <c r="C1121" s="48" t="s">
        <v>4105</v>
      </c>
      <c r="D1121" s="48" t="s">
        <v>1893</v>
      </c>
      <c r="E1121" s="24"/>
      <c r="F1121" s="24"/>
      <c r="G1121" s="24"/>
      <c r="H1121" s="24"/>
      <c r="I1121" s="24"/>
      <c r="J1121" s="24"/>
    </row>
    <row r="1122" spans="1:10" s="4" customFormat="1" ht="12.75">
      <c r="A1122" s="12">
        <v>37518</v>
      </c>
      <c r="B1122" s="4" t="s">
        <v>3001</v>
      </c>
      <c r="C1122" s="48" t="s">
        <v>4105</v>
      </c>
      <c r="D1122" s="48" t="s">
        <v>1894</v>
      </c>
      <c r="E1122" s="24"/>
      <c r="F1122" s="24"/>
      <c r="G1122" s="24"/>
      <c r="H1122" s="24"/>
      <c r="I1122" s="24"/>
      <c r="J1122" s="24"/>
    </row>
    <row r="1123" spans="1:10" ht="12.75">
      <c r="A1123" s="12">
        <v>37518</v>
      </c>
      <c r="B1123" s="4" t="s">
        <v>3001</v>
      </c>
      <c r="C1123" s="9" t="s">
        <v>1895</v>
      </c>
      <c r="D1123" s="9" t="s">
        <v>1703</v>
      </c>
    </row>
    <row r="1124" spans="1:10" ht="12.75">
      <c r="A1124" s="12">
        <v>37518</v>
      </c>
      <c r="B1124" s="4" t="s">
        <v>3001</v>
      </c>
      <c r="C1124" s="9" t="s">
        <v>1704</v>
      </c>
      <c r="D1124" s="9" t="s">
        <v>1703</v>
      </c>
    </row>
    <row r="1125" spans="1:10" ht="12.75">
      <c r="A1125" s="12">
        <v>37518</v>
      </c>
      <c r="B1125" s="4" t="s">
        <v>3001</v>
      </c>
      <c r="C1125" s="9" t="s">
        <v>1305</v>
      </c>
      <c r="D1125" s="9" t="s">
        <v>1703</v>
      </c>
    </row>
    <row r="1126" spans="1:10" s="18" customFormat="1" ht="12.75">
      <c r="A1126" s="12">
        <v>37518</v>
      </c>
      <c r="B1126" s="13" t="s">
        <v>3001</v>
      </c>
      <c r="C1126" s="52" t="s">
        <v>350</v>
      </c>
      <c r="D1126" s="52"/>
    </row>
    <row r="1127" spans="1:10">
      <c r="A1127" s="12">
        <v>37470</v>
      </c>
      <c r="B1127" s="5" t="s">
        <v>138</v>
      </c>
      <c r="C1127" s="9" t="s">
        <v>2792</v>
      </c>
      <c r="D1127" s="9" t="s">
        <v>4162</v>
      </c>
    </row>
    <row r="1128" spans="1:10">
      <c r="A1128" s="12">
        <v>37470</v>
      </c>
      <c r="B1128" s="5" t="s">
        <v>138</v>
      </c>
      <c r="C1128" s="9" t="s">
        <v>388</v>
      </c>
      <c r="D1128" s="9" t="s">
        <v>2966</v>
      </c>
    </row>
    <row r="1129" spans="1:10">
      <c r="A1129" s="12">
        <v>37470</v>
      </c>
      <c r="B1129" s="5" t="s">
        <v>138</v>
      </c>
      <c r="C1129" s="9" t="s">
        <v>2967</v>
      </c>
      <c r="D1129" s="9" t="s">
        <v>2969</v>
      </c>
    </row>
    <row r="1130" spans="1:10">
      <c r="A1130" s="12">
        <v>37470</v>
      </c>
      <c r="B1130" s="5" t="s">
        <v>138</v>
      </c>
      <c r="C1130" s="9" t="s">
        <v>2968</v>
      </c>
      <c r="D1130" s="9" t="s">
        <v>2970</v>
      </c>
    </row>
    <row r="1131" spans="1:10">
      <c r="A1131" s="12">
        <v>37477</v>
      </c>
      <c r="B1131" s="5" t="s">
        <v>138</v>
      </c>
      <c r="C1131" s="9" t="s">
        <v>2538</v>
      </c>
      <c r="D1131" s="9" t="s">
        <v>2870</v>
      </c>
    </row>
    <row r="1132" spans="1:10">
      <c r="A1132" s="12">
        <v>37477</v>
      </c>
      <c r="B1132" s="5" t="s">
        <v>138</v>
      </c>
      <c r="C1132" s="9" t="s">
        <v>2633</v>
      </c>
      <c r="D1132" s="9" t="s">
        <v>3606</v>
      </c>
    </row>
    <row r="1133" spans="1:10">
      <c r="A1133" s="12">
        <v>37477</v>
      </c>
      <c r="B1133" s="5" t="s">
        <v>138</v>
      </c>
      <c r="C1133" s="9" t="s">
        <v>3607</v>
      </c>
      <c r="D1133" s="9" t="s">
        <v>3610</v>
      </c>
    </row>
    <row r="1134" spans="1:10">
      <c r="A1134" s="12">
        <v>37477</v>
      </c>
      <c r="B1134" s="5" t="s">
        <v>138</v>
      </c>
      <c r="C1134" s="9" t="s">
        <v>1296</v>
      </c>
      <c r="D1134" s="9" t="s">
        <v>3608</v>
      </c>
    </row>
    <row r="1135" spans="1:10">
      <c r="A1135" s="12">
        <v>37477</v>
      </c>
      <c r="B1135" s="5" t="s">
        <v>138</v>
      </c>
      <c r="C1135" s="9" t="s">
        <v>3611</v>
      </c>
      <c r="D1135" s="9" t="s">
        <v>3612</v>
      </c>
    </row>
    <row r="1136" spans="1:10">
      <c r="A1136" s="12">
        <v>37481</v>
      </c>
      <c r="B1136" s="5" t="s">
        <v>138</v>
      </c>
      <c r="C1136" s="9" t="s">
        <v>2569</v>
      </c>
      <c r="D1136" s="9" t="s">
        <v>2766</v>
      </c>
    </row>
    <row r="1137" spans="1:4">
      <c r="A1137" s="12">
        <v>37481</v>
      </c>
      <c r="B1137" s="5" t="s">
        <v>138</v>
      </c>
      <c r="C1137" s="9" t="s">
        <v>2767</v>
      </c>
      <c r="D1137" s="9" t="s">
        <v>2768</v>
      </c>
    </row>
    <row r="1138" spans="1:4">
      <c r="A1138" s="12">
        <v>37481</v>
      </c>
      <c r="B1138" s="5" t="s">
        <v>138</v>
      </c>
      <c r="C1138" s="9" t="s">
        <v>2487</v>
      </c>
      <c r="D1138" s="9" t="s">
        <v>2769</v>
      </c>
    </row>
    <row r="1139" spans="1:4">
      <c r="A1139" s="12">
        <v>37481</v>
      </c>
      <c r="B1139" s="5" t="s">
        <v>138</v>
      </c>
      <c r="C1139" s="9" t="s">
        <v>3377</v>
      </c>
      <c r="D1139" s="9" t="s">
        <v>2770</v>
      </c>
    </row>
    <row r="1140" spans="1:4">
      <c r="A1140" s="12">
        <v>37484</v>
      </c>
      <c r="B1140" s="5" t="s">
        <v>138</v>
      </c>
      <c r="C1140" s="9" t="s">
        <v>2538</v>
      </c>
      <c r="D1140" s="9" t="s">
        <v>1255</v>
      </c>
    </row>
    <row r="1141" spans="1:4">
      <c r="A1141" s="12">
        <v>37490</v>
      </c>
      <c r="B1141" s="5" t="s">
        <v>138</v>
      </c>
      <c r="C1141" s="9" t="s">
        <v>2692</v>
      </c>
      <c r="D1141" s="9" t="s">
        <v>1831</v>
      </c>
    </row>
    <row r="1142" spans="1:4">
      <c r="A1142" s="12">
        <v>37490</v>
      </c>
      <c r="B1142" s="5" t="s">
        <v>138</v>
      </c>
      <c r="C1142" s="9" t="s">
        <v>2692</v>
      </c>
      <c r="D1142" s="9" t="s">
        <v>1832</v>
      </c>
    </row>
    <row r="1143" spans="1:4">
      <c r="A1143" s="12">
        <v>37498</v>
      </c>
      <c r="B1143" s="5" t="s">
        <v>138</v>
      </c>
      <c r="C1143" s="9" t="s">
        <v>3377</v>
      </c>
      <c r="D1143" s="9" t="s">
        <v>1274</v>
      </c>
    </row>
    <row r="1144" spans="1:4">
      <c r="A1144" s="12">
        <v>37498</v>
      </c>
      <c r="B1144" s="5" t="s">
        <v>138</v>
      </c>
      <c r="C1144" s="9" t="s">
        <v>2538</v>
      </c>
      <c r="D1144" s="9" t="s">
        <v>2561</v>
      </c>
    </row>
    <row r="1145" spans="1:4">
      <c r="A1145" s="12">
        <v>37505</v>
      </c>
      <c r="B1145" s="5" t="s">
        <v>138</v>
      </c>
      <c r="C1145" s="9" t="s">
        <v>2538</v>
      </c>
      <c r="D1145" s="9" t="s">
        <v>2453</v>
      </c>
    </row>
    <row r="1146" spans="1:4">
      <c r="A1146" s="12">
        <v>37508</v>
      </c>
      <c r="B1146" s="5" t="s">
        <v>138</v>
      </c>
      <c r="C1146" s="9" t="s">
        <v>2633</v>
      </c>
      <c r="D1146" s="9" t="s">
        <v>266</v>
      </c>
    </row>
    <row r="1147" spans="1:4">
      <c r="A1147" s="12">
        <v>37540</v>
      </c>
      <c r="B1147" s="5" t="s">
        <v>138</v>
      </c>
      <c r="C1147" s="9" t="s">
        <v>3935</v>
      </c>
      <c r="D1147" s="9" t="s">
        <v>1478</v>
      </c>
    </row>
    <row r="1148" spans="1:4">
      <c r="A1148" s="12">
        <v>37540</v>
      </c>
      <c r="B1148" s="21" t="s">
        <v>138</v>
      </c>
      <c r="C1148" s="55" t="s">
        <v>30</v>
      </c>
      <c r="D1148" s="55" t="s">
        <v>31</v>
      </c>
    </row>
    <row r="1149" spans="1:4">
      <c r="A1149" s="12">
        <v>37540</v>
      </c>
      <c r="B1149" s="5" t="s">
        <v>138</v>
      </c>
      <c r="C1149" s="9" t="s">
        <v>1374</v>
      </c>
      <c r="D1149" s="9" t="s">
        <v>3395</v>
      </c>
    </row>
    <row r="1150" spans="1:4">
      <c r="A1150" s="12">
        <v>37540</v>
      </c>
      <c r="B1150" s="5" t="s">
        <v>138</v>
      </c>
      <c r="C1150" s="9" t="s">
        <v>3397</v>
      </c>
      <c r="D1150" s="9" t="s">
        <v>1947</v>
      </c>
    </row>
    <row r="1151" spans="1:4">
      <c r="A1151" s="12">
        <v>37540</v>
      </c>
      <c r="B1151" s="5" t="s">
        <v>138</v>
      </c>
      <c r="C1151" s="9" t="s">
        <v>3379</v>
      </c>
      <c r="D1151" s="9" t="s">
        <v>3396</v>
      </c>
    </row>
    <row r="1152" spans="1:4">
      <c r="A1152" s="12">
        <v>37540</v>
      </c>
      <c r="B1152" s="5" t="s">
        <v>138</v>
      </c>
      <c r="C1152" s="9" t="s">
        <v>977</v>
      </c>
      <c r="D1152" s="9" t="s">
        <v>241</v>
      </c>
    </row>
    <row r="1153" spans="1:4">
      <c r="A1153" s="12">
        <v>37540</v>
      </c>
      <c r="B1153" s="5" t="s">
        <v>138</v>
      </c>
      <c r="C1153" s="9" t="s">
        <v>977</v>
      </c>
      <c r="D1153" s="9" t="s">
        <v>3609</v>
      </c>
    </row>
    <row r="1154" spans="1:4" s="18" customFormat="1">
      <c r="A1154" s="12">
        <v>37540</v>
      </c>
      <c r="B1154" s="18" t="s">
        <v>138</v>
      </c>
      <c r="C1154" s="52" t="s">
        <v>351</v>
      </c>
      <c r="D1154" s="52"/>
    </row>
    <row r="1155" spans="1:4">
      <c r="A1155" s="12">
        <v>37547</v>
      </c>
      <c r="B1155" s="5" t="s">
        <v>138</v>
      </c>
      <c r="C1155" s="9" t="s">
        <v>519</v>
      </c>
      <c r="D1155" s="9" t="s">
        <v>520</v>
      </c>
    </row>
    <row r="1156" spans="1:4">
      <c r="A1156" s="12">
        <v>37547</v>
      </c>
      <c r="B1156" s="5" t="s">
        <v>138</v>
      </c>
      <c r="C1156" s="9" t="s">
        <v>2487</v>
      </c>
      <c r="D1156" s="9" t="s">
        <v>521</v>
      </c>
    </row>
    <row r="1157" spans="1:4">
      <c r="A1157" s="12">
        <v>37547</v>
      </c>
      <c r="B1157" s="5" t="s">
        <v>138</v>
      </c>
      <c r="C1157" s="9" t="s">
        <v>522</v>
      </c>
      <c r="D1157" s="9" t="s">
        <v>2531</v>
      </c>
    </row>
    <row r="1158" spans="1:4">
      <c r="A1158" s="12">
        <v>37551</v>
      </c>
      <c r="B1158" s="5" t="s">
        <v>138</v>
      </c>
      <c r="C1158" s="9" t="s">
        <v>3852</v>
      </c>
      <c r="D1158" s="9" t="s">
        <v>4080</v>
      </c>
    </row>
    <row r="1159" spans="1:4">
      <c r="A1159" s="12">
        <v>37551</v>
      </c>
      <c r="B1159" s="5" t="s">
        <v>138</v>
      </c>
      <c r="C1159" s="9" t="s">
        <v>4082</v>
      </c>
      <c r="D1159" s="9" t="s">
        <v>4081</v>
      </c>
    </row>
    <row r="1160" spans="1:4">
      <c r="A1160" s="12">
        <v>37551</v>
      </c>
      <c r="B1160" s="5" t="s">
        <v>138</v>
      </c>
      <c r="C1160" s="9" t="s">
        <v>3607</v>
      </c>
      <c r="D1160" s="9" t="s">
        <v>27</v>
      </c>
    </row>
    <row r="1161" spans="1:4">
      <c r="A1161" s="12">
        <v>37551</v>
      </c>
      <c r="B1161" s="5" t="s">
        <v>138</v>
      </c>
      <c r="C1161" s="9" t="s">
        <v>3377</v>
      </c>
      <c r="D1161" s="9" t="s">
        <v>28</v>
      </c>
    </row>
    <row r="1162" spans="1:4">
      <c r="A1162" s="12">
        <v>37551</v>
      </c>
      <c r="B1162" s="5" t="s">
        <v>138</v>
      </c>
      <c r="C1162" s="9" t="s">
        <v>3377</v>
      </c>
      <c r="D1162" s="9" t="s">
        <v>1784</v>
      </c>
    </row>
    <row r="1163" spans="1:4">
      <c r="A1163" s="12">
        <v>37551</v>
      </c>
      <c r="B1163" s="5" t="s">
        <v>138</v>
      </c>
      <c r="C1163" s="9" t="s">
        <v>3377</v>
      </c>
      <c r="D1163" s="9" t="s">
        <v>1785</v>
      </c>
    </row>
    <row r="1164" spans="1:4">
      <c r="A1164" s="12">
        <v>37551</v>
      </c>
      <c r="B1164" s="5" t="s">
        <v>138</v>
      </c>
      <c r="C1164" s="9" t="s">
        <v>3377</v>
      </c>
      <c r="D1164" s="9" t="s">
        <v>992</v>
      </c>
    </row>
    <row r="1165" spans="1:4">
      <c r="A1165" s="12">
        <v>37551</v>
      </c>
      <c r="B1165" s="5" t="s">
        <v>138</v>
      </c>
      <c r="C1165" s="9" t="s">
        <v>3377</v>
      </c>
      <c r="D1165" s="9" t="s">
        <v>993</v>
      </c>
    </row>
    <row r="1166" spans="1:4">
      <c r="A1166" s="12">
        <v>37552</v>
      </c>
      <c r="B1166" s="5" t="s">
        <v>138</v>
      </c>
      <c r="C1166" s="9" t="s">
        <v>3377</v>
      </c>
      <c r="D1166" s="9" t="s">
        <v>3434</v>
      </c>
    </row>
    <row r="1167" spans="1:4">
      <c r="A1167" s="12">
        <v>37552</v>
      </c>
      <c r="B1167" s="5" t="s">
        <v>138</v>
      </c>
      <c r="C1167" s="9" t="s">
        <v>2143</v>
      </c>
      <c r="D1167" s="9" t="s">
        <v>2144</v>
      </c>
    </row>
    <row r="1168" spans="1:4">
      <c r="A1168" s="12">
        <v>37552</v>
      </c>
      <c r="B1168" s="5" t="s">
        <v>138</v>
      </c>
      <c r="C1168" s="9" t="s">
        <v>904</v>
      </c>
      <c r="D1168" s="9" t="s">
        <v>905</v>
      </c>
    </row>
    <row r="1169" spans="1:25">
      <c r="A1169" s="12">
        <v>37552</v>
      </c>
      <c r="B1169" s="5" t="s">
        <v>138</v>
      </c>
      <c r="C1169" s="9" t="s">
        <v>2450</v>
      </c>
      <c r="D1169" s="9" t="s">
        <v>2068</v>
      </c>
    </row>
    <row r="1170" spans="1:25">
      <c r="A1170" s="12">
        <v>37552</v>
      </c>
      <c r="B1170" s="5" t="s">
        <v>138</v>
      </c>
      <c r="C1170" s="9" t="s">
        <v>2143</v>
      </c>
      <c r="D1170" s="9" t="s">
        <v>2069</v>
      </c>
    </row>
    <row r="1171" spans="1:25">
      <c r="A1171" s="12">
        <v>37553</v>
      </c>
      <c r="B1171" s="5" t="s">
        <v>138</v>
      </c>
      <c r="C1171" s="9" t="s">
        <v>2948</v>
      </c>
      <c r="D1171" s="9" t="s">
        <v>3435</v>
      </c>
    </row>
    <row r="1172" spans="1:25">
      <c r="A1172" s="12">
        <v>37553</v>
      </c>
      <c r="B1172" s="5" t="s">
        <v>138</v>
      </c>
      <c r="C1172" s="9" t="s">
        <v>2092</v>
      </c>
      <c r="D1172" s="9" t="s">
        <v>521</v>
      </c>
    </row>
    <row r="1173" spans="1:25">
      <c r="A1173" s="12">
        <v>37554</v>
      </c>
      <c r="B1173" s="5" t="s">
        <v>138</v>
      </c>
      <c r="C1173" s="9" t="s">
        <v>2569</v>
      </c>
      <c r="D1173" s="9" t="s">
        <v>2384</v>
      </c>
    </row>
    <row r="1174" spans="1:25">
      <c r="A1174" s="12">
        <v>37554</v>
      </c>
      <c r="B1174" s="5" t="s">
        <v>138</v>
      </c>
      <c r="C1174" s="9" t="s">
        <v>2143</v>
      </c>
      <c r="D1174" s="9" t="s">
        <v>2935</v>
      </c>
    </row>
    <row r="1175" spans="1:25">
      <c r="A1175" s="12">
        <v>37554</v>
      </c>
      <c r="B1175" s="5" t="s">
        <v>138</v>
      </c>
      <c r="C1175" s="9" t="s">
        <v>3457</v>
      </c>
      <c r="D1175" s="9" t="s">
        <v>3458</v>
      </c>
    </row>
    <row r="1176" spans="1:25">
      <c r="A1176" s="12">
        <v>37554</v>
      </c>
      <c r="B1176" s="5" t="s">
        <v>138</v>
      </c>
      <c r="C1176" s="9" t="s">
        <v>1630</v>
      </c>
      <c r="D1176" s="9" t="s">
        <v>2872</v>
      </c>
    </row>
    <row r="1177" spans="1:25">
      <c r="A1177" s="12">
        <v>37554</v>
      </c>
      <c r="B1177" s="5" t="s">
        <v>138</v>
      </c>
      <c r="C1177" s="9" t="s">
        <v>2828</v>
      </c>
      <c r="D1177" s="9" t="s">
        <v>477</v>
      </c>
    </row>
    <row r="1178" spans="1:25" s="18" customFormat="1">
      <c r="A1178" s="12">
        <v>37554</v>
      </c>
      <c r="B1178" s="18" t="s">
        <v>138</v>
      </c>
      <c r="C1178" s="52" t="s">
        <v>478</v>
      </c>
      <c r="D1178" s="52"/>
    </row>
    <row r="1179" spans="1:25">
      <c r="A1179" s="12">
        <v>37566</v>
      </c>
      <c r="B1179" s="5" t="s">
        <v>976</v>
      </c>
      <c r="C1179" s="9" t="s">
        <v>399</v>
      </c>
      <c r="D1179" s="9" t="s">
        <v>400</v>
      </c>
      <c r="E1179" s="5" t="s">
        <v>401</v>
      </c>
    </row>
    <row r="1180" spans="1:25" ht="12.75">
      <c r="A1180" s="12">
        <v>37566</v>
      </c>
      <c r="B1180" s="5" t="s">
        <v>976</v>
      </c>
      <c r="C1180" s="9" t="s">
        <v>1229</v>
      </c>
      <c r="D1180" s="9" t="s">
        <v>1230</v>
      </c>
      <c r="E1180" s="5" t="s">
        <v>1231</v>
      </c>
      <c r="F1180" s="5" t="s">
        <v>1232</v>
      </c>
      <c r="G1180" s="5" t="s">
        <v>1233</v>
      </c>
      <c r="H1180" s="5" t="s">
        <v>1234</v>
      </c>
      <c r="I1180" s="5" t="s">
        <v>1235</v>
      </c>
      <c r="J1180" s="5" t="s">
        <v>1236</v>
      </c>
      <c r="K1180" s="5" t="s">
        <v>3577</v>
      </c>
      <c r="L1180" s="5" t="s">
        <v>3578</v>
      </c>
      <c r="M1180" s="5" t="s">
        <v>3283</v>
      </c>
      <c r="N1180" s="5" t="s">
        <v>3284</v>
      </c>
      <c r="O1180" s="5" t="s">
        <v>3285</v>
      </c>
      <c r="P1180" s="5" t="s">
        <v>3286</v>
      </c>
      <c r="Q1180" s="5" t="s">
        <v>3287</v>
      </c>
      <c r="R1180" s="5" t="s">
        <v>2133</v>
      </c>
      <c r="S1180" s="5" t="s">
        <v>2134</v>
      </c>
      <c r="T1180" s="5" t="s">
        <v>2135</v>
      </c>
      <c r="U1180" s="5" t="s">
        <v>2136</v>
      </c>
      <c r="V1180" s="5" t="s">
        <v>2137</v>
      </c>
      <c r="W1180" s="5" t="s">
        <v>2138</v>
      </c>
      <c r="X1180" s="4" t="s">
        <v>2139</v>
      </c>
      <c r="Y1180" s="4" t="s">
        <v>2140</v>
      </c>
    </row>
    <row r="1181" spans="1:25">
      <c r="A1181" s="12">
        <v>37566</v>
      </c>
      <c r="B1181" s="5" t="s">
        <v>976</v>
      </c>
      <c r="C1181" s="9" t="s">
        <v>994</v>
      </c>
      <c r="D1181" s="9" t="s">
        <v>1729</v>
      </c>
      <c r="E1181" s="5" t="s">
        <v>1730</v>
      </c>
      <c r="F1181" s="5" t="s">
        <v>1731</v>
      </c>
      <c r="G1181" s="5" t="s">
        <v>1732</v>
      </c>
      <c r="H1181" s="5" t="s">
        <v>1733</v>
      </c>
      <c r="I1181" s="5" t="s">
        <v>1734</v>
      </c>
      <c r="J1181" s="5" t="s">
        <v>1735</v>
      </c>
    </row>
    <row r="1182" spans="1:25">
      <c r="A1182" s="12">
        <v>37566</v>
      </c>
      <c r="B1182" s="5" t="s">
        <v>976</v>
      </c>
      <c r="C1182" s="9" t="s">
        <v>243</v>
      </c>
      <c r="D1182" s="9" t="s">
        <v>1736</v>
      </c>
    </row>
    <row r="1183" spans="1:25">
      <c r="A1183" s="12">
        <v>37566</v>
      </c>
      <c r="B1183" s="5" t="s">
        <v>976</v>
      </c>
      <c r="C1183" s="9" t="s">
        <v>1737</v>
      </c>
      <c r="D1183" s="9" t="s">
        <v>1738</v>
      </c>
    </row>
    <row r="1184" spans="1:25">
      <c r="A1184" s="12">
        <v>37566</v>
      </c>
      <c r="B1184" s="5" t="s">
        <v>976</v>
      </c>
      <c r="C1184" s="9" t="s">
        <v>1588</v>
      </c>
      <c r="D1184" s="9" t="s">
        <v>1589</v>
      </c>
    </row>
    <row r="1185" spans="1:4">
      <c r="A1185" s="12">
        <v>37566</v>
      </c>
      <c r="B1185" s="5" t="s">
        <v>976</v>
      </c>
      <c r="C1185" s="9" t="s">
        <v>3863</v>
      </c>
      <c r="D1185" s="9" t="s">
        <v>1590</v>
      </c>
    </row>
    <row r="1186" spans="1:4">
      <c r="A1186" s="12">
        <v>37566</v>
      </c>
      <c r="B1186" s="5" t="s">
        <v>976</v>
      </c>
      <c r="C1186" s="9" t="s">
        <v>1591</v>
      </c>
      <c r="D1186" s="9" t="s">
        <v>839</v>
      </c>
    </row>
    <row r="1187" spans="1:4">
      <c r="A1187" s="12">
        <v>37566</v>
      </c>
      <c r="B1187" s="5" t="s">
        <v>976</v>
      </c>
      <c r="C1187" s="9" t="s">
        <v>840</v>
      </c>
      <c r="D1187" s="9" t="s">
        <v>841</v>
      </c>
    </row>
    <row r="1188" spans="1:4">
      <c r="A1188" s="12">
        <v>37566</v>
      </c>
      <c r="B1188" s="5" t="s">
        <v>976</v>
      </c>
      <c r="C1188" s="9" t="s">
        <v>842</v>
      </c>
      <c r="D1188" s="9" t="s">
        <v>281</v>
      </c>
    </row>
    <row r="1189" spans="1:4">
      <c r="A1189" s="12">
        <v>37566</v>
      </c>
      <c r="B1189" s="5" t="s">
        <v>976</v>
      </c>
      <c r="C1189" s="9" t="s">
        <v>282</v>
      </c>
      <c r="D1189" s="9" t="s">
        <v>3413</v>
      </c>
    </row>
    <row r="1190" spans="1:4">
      <c r="A1190" s="12">
        <v>37566</v>
      </c>
      <c r="B1190" s="5" t="s">
        <v>976</v>
      </c>
      <c r="C1190" s="9" t="s">
        <v>3414</v>
      </c>
      <c r="D1190" s="9" t="s">
        <v>3415</v>
      </c>
    </row>
    <row r="1191" spans="1:4">
      <c r="A1191" s="12">
        <v>37566</v>
      </c>
      <c r="B1191" s="5" t="s">
        <v>976</v>
      </c>
      <c r="C1191" s="9" t="s">
        <v>1737</v>
      </c>
      <c r="D1191" s="9" t="s">
        <v>3416</v>
      </c>
    </row>
    <row r="1192" spans="1:4">
      <c r="A1192" s="12">
        <v>37566</v>
      </c>
      <c r="B1192" s="5" t="s">
        <v>976</v>
      </c>
      <c r="C1192" s="9" t="s">
        <v>1588</v>
      </c>
      <c r="D1192" s="9" t="s">
        <v>3417</v>
      </c>
    </row>
    <row r="1193" spans="1:4">
      <c r="A1193" s="12">
        <v>37566</v>
      </c>
      <c r="B1193" s="5" t="s">
        <v>976</v>
      </c>
      <c r="C1193" s="9" t="s">
        <v>3863</v>
      </c>
      <c r="D1193" s="9" t="s">
        <v>3418</v>
      </c>
    </row>
    <row r="1194" spans="1:4">
      <c r="A1194" s="12">
        <v>37566</v>
      </c>
      <c r="B1194" s="5" t="s">
        <v>976</v>
      </c>
      <c r="C1194" s="9" t="s">
        <v>1591</v>
      </c>
      <c r="D1194" s="9" t="s">
        <v>3453</v>
      </c>
    </row>
    <row r="1195" spans="1:4">
      <c r="A1195" s="12">
        <v>37566</v>
      </c>
      <c r="B1195" s="5" t="s">
        <v>976</v>
      </c>
      <c r="C1195" s="9" t="s">
        <v>3454</v>
      </c>
      <c r="D1195" s="9" t="s">
        <v>834</v>
      </c>
    </row>
    <row r="1196" spans="1:4">
      <c r="A1196" s="12">
        <v>37566</v>
      </c>
      <c r="B1196" s="5" t="s">
        <v>976</v>
      </c>
      <c r="C1196" s="9" t="s">
        <v>835</v>
      </c>
      <c r="D1196" s="9" t="s">
        <v>2399</v>
      </c>
    </row>
    <row r="1197" spans="1:4">
      <c r="A1197" s="12">
        <v>37566</v>
      </c>
      <c r="B1197" s="5" t="s">
        <v>976</v>
      </c>
      <c r="C1197" s="9" t="s">
        <v>1737</v>
      </c>
      <c r="D1197" s="9" t="s">
        <v>1419</v>
      </c>
    </row>
    <row r="1198" spans="1:4">
      <c r="A1198" s="12">
        <v>37566</v>
      </c>
      <c r="B1198" s="5" t="s">
        <v>976</v>
      </c>
      <c r="C1198" s="9" t="s">
        <v>1588</v>
      </c>
      <c r="D1198" s="9" t="s">
        <v>1420</v>
      </c>
    </row>
    <row r="1199" spans="1:4">
      <c r="A1199" s="12">
        <v>37566</v>
      </c>
      <c r="B1199" s="5" t="s">
        <v>976</v>
      </c>
      <c r="C1199" s="9" t="s">
        <v>3863</v>
      </c>
      <c r="D1199" s="9" t="s">
        <v>1421</v>
      </c>
    </row>
    <row r="1200" spans="1:4">
      <c r="A1200" s="12">
        <v>37566</v>
      </c>
      <c r="B1200" s="5" t="s">
        <v>976</v>
      </c>
      <c r="C1200" s="9" t="s">
        <v>1591</v>
      </c>
      <c r="D1200" s="9" t="s">
        <v>3720</v>
      </c>
    </row>
    <row r="1201" spans="1:7">
      <c r="A1201" s="12">
        <v>37566</v>
      </c>
      <c r="B1201" s="5" t="s">
        <v>976</v>
      </c>
      <c r="C1201" s="9" t="s">
        <v>2595</v>
      </c>
      <c r="D1201" s="9" t="s">
        <v>782</v>
      </c>
    </row>
    <row r="1202" spans="1:7" ht="12.75" thickBot="1">
      <c r="A1202" s="12">
        <v>37566</v>
      </c>
      <c r="B1202" s="5" t="s">
        <v>976</v>
      </c>
      <c r="C1202" s="9" t="s">
        <v>783</v>
      </c>
      <c r="D1202" s="9" t="s">
        <v>784</v>
      </c>
    </row>
    <row r="1203" spans="1:7">
      <c r="A1203" s="12">
        <v>37566</v>
      </c>
      <c r="B1203" s="5" t="s">
        <v>976</v>
      </c>
      <c r="C1203" s="9" t="s">
        <v>1737</v>
      </c>
      <c r="D1203" s="9" t="s">
        <v>785</v>
      </c>
      <c r="F1203" s="25" t="s">
        <v>786</v>
      </c>
      <c r="G1203" s="26"/>
    </row>
    <row r="1204" spans="1:7" ht="12.75" thickBot="1">
      <c r="A1204" s="12">
        <v>37566</v>
      </c>
      <c r="B1204" s="5" t="s">
        <v>976</v>
      </c>
      <c r="C1204" s="9" t="s">
        <v>1588</v>
      </c>
      <c r="D1204" s="9" t="s">
        <v>787</v>
      </c>
      <c r="F1204" s="27" t="s">
        <v>788</v>
      </c>
      <c r="G1204" s="28"/>
    </row>
    <row r="1205" spans="1:7">
      <c r="A1205" s="12">
        <v>37566</v>
      </c>
      <c r="B1205" s="5" t="s">
        <v>976</v>
      </c>
      <c r="C1205" s="9" t="s">
        <v>3863</v>
      </c>
      <c r="D1205" s="9" t="s">
        <v>789</v>
      </c>
    </row>
    <row r="1206" spans="1:7">
      <c r="A1206" s="12">
        <v>37566</v>
      </c>
      <c r="B1206" s="5" t="s">
        <v>976</v>
      </c>
      <c r="C1206" s="9" t="s">
        <v>1591</v>
      </c>
      <c r="D1206" s="9" t="s">
        <v>790</v>
      </c>
    </row>
    <row r="1207" spans="1:7">
      <c r="A1207" s="12">
        <v>37566</v>
      </c>
      <c r="B1207" s="5" t="s">
        <v>976</v>
      </c>
      <c r="C1207" s="9" t="s">
        <v>1330</v>
      </c>
      <c r="D1207" s="9" t="s">
        <v>2315</v>
      </c>
    </row>
    <row r="1208" spans="1:7" ht="12.75" thickBot="1">
      <c r="A1208" s="12">
        <v>37566</v>
      </c>
      <c r="B1208" s="5" t="s">
        <v>976</v>
      </c>
      <c r="C1208" s="9" t="s">
        <v>3964</v>
      </c>
      <c r="D1208" s="9" t="s">
        <v>2316</v>
      </c>
    </row>
    <row r="1209" spans="1:7">
      <c r="A1209" s="12">
        <v>37566</v>
      </c>
      <c r="B1209" s="5" t="s">
        <v>976</v>
      </c>
      <c r="C1209" s="9" t="s">
        <v>1737</v>
      </c>
      <c r="D1209" s="9" t="s">
        <v>2317</v>
      </c>
      <c r="F1209" s="25" t="s">
        <v>2407</v>
      </c>
      <c r="G1209" s="26"/>
    </row>
    <row r="1210" spans="1:7" ht="12.75" thickBot="1">
      <c r="A1210" s="12">
        <v>37566</v>
      </c>
      <c r="B1210" s="5" t="s">
        <v>976</v>
      </c>
      <c r="C1210" s="9" t="s">
        <v>1588</v>
      </c>
      <c r="D1210" s="9" t="s">
        <v>2408</v>
      </c>
      <c r="F1210" s="27" t="s">
        <v>788</v>
      </c>
      <c r="G1210" s="28"/>
    </row>
    <row r="1211" spans="1:7">
      <c r="A1211" s="12">
        <v>37566</v>
      </c>
      <c r="B1211" s="5" t="s">
        <v>976</v>
      </c>
      <c r="C1211" s="9" t="s">
        <v>3863</v>
      </c>
      <c r="D1211" s="9" t="s">
        <v>2409</v>
      </c>
    </row>
    <row r="1212" spans="1:7">
      <c r="A1212" s="12">
        <v>37566</v>
      </c>
      <c r="B1212" s="5" t="s">
        <v>976</v>
      </c>
      <c r="C1212" s="9" t="s">
        <v>1591</v>
      </c>
      <c r="D1212" s="9" t="s">
        <v>2410</v>
      </c>
    </row>
    <row r="1213" spans="1:7">
      <c r="A1213" s="12">
        <v>37566</v>
      </c>
      <c r="B1213" s="5" t="s">
        <v>976</v>
      </c>
      <c r="C1213" s="9" t="s">
        <v>1630</v>
      </c>
      <c r="D1213" s="9" t="s">
        <v>2411</v>
      </c>
    </row>
    <row r="1214" spans="1:7">
      <c r="A1214" s="12">
        <v>37566</v>
      </c>
      <c r="B1214" s="18" t="s">
        <v>976</v>
      </c>
      <c r="C1214" s="52" t="s">
        <v>2412</v>
      </c>
      <c r="D1214" s="9"/>
    </row>
    <row r="1215" spans="1:7">
      <c r="A1215" s="12">
        <v>37558</v>
      </c>
      <c r="B1215" s="5" t="s">
        <v>138</v>
      </c>
      <c r="C1215" s="9" t="s">
        <v>3377</v>
      </c>
      <c r="D1215" s="9" t="s">
        <v>1775</v>
      </c>
    </row>
    <row r="1216" spans="1:7">
      <c r="A1216" s="12">
        <v>37559</v>
      </c>
      <c r="B1216" s="5" t="s">
        <v>138</v>
      </c>
      <c r="C1216" s="9" t="s">
        <v>977</v>
      </c>
      <c r="D1216" s="9" t="s">
        <v>1773</v>
      </c>
    </row>
    <row r="1217" spans="1:9">
      <c r="A1217" s="12">
        <v>37559</v>
      </c>
      <c r="B1217" s="5" t="s">
        <v>138</v>
      </c>
      <c r="C1217" s="9" t="s">
        <v>2790</v>
      </c>
      <c r="D1217" s="9" t="s">
        <v>1774</v>
      </c>
    </row>
    <row r="1218" spans="1:9">
      <c r="A1218" s="12">
        <v>37560</v>
      </c>
      <c r="B1218" s="5" t="s">
        <v>138</v>
      </c>
      <c r="C1218" s="9" t="s">
        <v>1296</v>
      </c>
      <c r="D1218" s="9" t="s">
        <v>1</v>
      </c>
    </row>
    <row r="1219" spans="1:9">
      <c r="A1219" s="12">
        <v>37560</v>
      </c>
      <c r="B1219" s="5" t="s">
        <v>138</v>
      </c>
      <c r="C1219" s="9" t="s">
        <v>1296</v>
      </c>
      <c r="D1219" s="9" t="s">
        <v>573</v>
      </c>
    </row>
    <row r="1220" spans="1:9">
      <c r="A1220" s="12">
        <v>37560</v>
      </c>
      <c r="B1220" s="5" t="s">
        <v>138</v>
      </c>
      <c r="C1220" s="9" t="s">
        <v>2615</v>
      </c>
      <c r="D1220" s="9" t="s">
        <v>1262</v>
      </c>
    </row>
    <row r="1221" spans="1:9">
      <c r="A1221" s="12">
        <v>37560</v>
      </c>
      <c r="B1221" s="5" t="s">
        <v>138</v>
      </c>
      <c r="C1221" s="9" t="s">
        <v>2554</v>
      </c>
      <c r="D1221" s="9" t="s">
        <v>1928</v>
      </c>
    </row>
    <row r="1222" spans="1:9">
      <c r="A1222" s="12">
        <v>37560</v>
      </c>
      <c r="B1222" s="5" t="s">
        <v>138</v>
      </c>
      <c r="C1222" s="9" t="s">
        <v>3208</v>
      </c>
      <c r="D1222" s="9" t="s">
        <v>2872</v>
      </c>
    </row>
    <row r="1223" spans="1:9" s="21" customFormat="1">
      <c r="A1223" s="12">
        <v>37569</v>
      </c>
      <c r="B1223" s="21" t="s">
        <v>138</v>
      </c>
      <c r="C1223" s="55" t="s">
        <v>2692</v>
      </c>
      <c r="D1223" s="55" t="s">
        <v>2337</v>
      </c>
    </row>
    <row r="1224" spans="1:9" s="21" customFormat="1">
      <c r="A1224" s="12">
        <v>37569</v>
      </c>
      <c r="B1224" s="21" t="s">
        <v>138</v>
      </c>
      <c r="C1224" s="55" t="s">
        <v>1019</v>
      </c>
      <c r="D1224" s="55" t="s">
        <v>1153</v>
      </c>
    </row>
    <row r="1225" spans="1:9">
      <c r="A1225" s="12">
        <v>37569</v>
      </c>
      <c r="B1225" s="5" t="s">
        <v>138</v>
      </c>
      <c r="C1225" s="9" t="s">
        <v>188</v>
      </c>
      <c r="D1225" s="9" t="s">
        <v>572</v>
      </c>
    </row>
    <row r="1226" spans="1:9">
      <c r="A1226" s="12">
        <v>37571</v>
      </c>
      <c r="B1226" s="5" t="s">
        <v>138</v>
      </c>
      <c r="C1226" s="9" t="s">
        <v>3377</v>
      </c>
      <c r="D1226" s="9" t="s">
        <v>391</v>
      </c>
      <c r="E1226" s="5" t="s">
        <v>392</v>
      </c>
      <c r="F1226" s="5" t="s">
        <v>393</v>
      </c>
      <c r="G1226" s="5" t="s">
        <v>394</v>
      </c>
      <c r="H1226" s="5" t="s">
        <v>395</v>
      </c>
      <c r="I1226" s="5" t="s">
        <v>396</v>
      </c>
    </row>
    <row r="1227" spans="1:9">
      <c r="A1227" s="12">
        <v>37571</v>
      </c>
      <c r="B1227" s="5" t="s">
        <v>138</v>
      </c>
      <c r="C1227" s="9" t="s">
        <v>388</v>
      </c>
      <c r="D1227" s="9" t="s">
        <v>391</v>
      </c>
      <c r="E1227" s="5" t="s">
        <v>397</v>
      </c>
      <c r="F1227" s="5" t="s">
        <v>398</v>
      </c>
    </row>
    <row r="1228" spans="1:9">
      <c r="A1228" s="12">
        <v>37571</v>
      </c>
      <c r="B1228" s="18" t="s">
        <v>138</v>
      </c>
      <c r="C1228" s="52" t="s">
        <v>2413</v>
      </c>
      <c r="D1228" s="9"/>
    </row>
    <row r="1229" spans="1:9" customFormat="1" ht="12.75">
      <c r="A1229" s="12">
        <v>37558</v>
      </c>
      <c r="B1229" t="s">
        <v>1464</v>
      </c>
      <c r="C1229" s="47" t="s">
        <v>1465</v>
      </c>
      <c r="D1229" s="47" t="s">
        <v>1466</v>
      </c>
    </row>
    <row r="1230" spans="1:9" customFormat="1" ht="12.75">
      <c r="A1230" s="12">
        <v>37558</v>
      </c>
      <c r="B1230" t="s">
        <v>1464</v>
      </c>
      <c r="C1230" s="47" t="s">
        <v>1465</v>
      </c>
      <c r="D1230" s="47" t="s">
        <v>160</v>
      </c>
    </row>
    <row r="1231" spans="1:9" customFormat="1" ht="12.75">
      <c r="A1231" s="12">
        <v>37558</v>
      </c>
      <c r="B1231" t="s">
        <v>1464</v>
      </c>
      <c r="C1231" s="47" t="s">
        <v>1465</v>
      </c>
      <c r="D1231" s="47" t="s">
        <v>161</v>
      </c>
    </row>
    <row r="1232" spans="1:9" customFormat="1" ht="12.75">
      <c r="A1232" s="12">
        <v>37559</v>
      </c>
      <c r="B1232" t="s">
        <v>1464</v>
      </c>
      <c r="C1232" s="48" t="s">
        <v>1465</v>
      </c>
      <c r="D1232" s="47" t="s">
        <v>162</v>
      </c>
    </row>
    <row r="1233" spans="1:4" customFormat="1" ht="12.75">
      <c r="A1233" s="12">
        <v>37559</v>
      </c>
      <c r="B1233" t="s">
        <v>1464</v>
      </c>
      <c r="C1233" s="48" t="s">
        <v>163</v>
      </c>
      <c r="D1233" s="47" t="s">
        <v>164</v>
      </c>
    </row>
    <row r="1234" spans="1:4" customFormat="1" ht="12.75">
      <c r="A1234" s="12">
        <v>37559</v>
      </c>
      <c r="B1234" t="s">
        <v>1464</v>
      </c>
      <c r="C1234" s="48" t="s">
        <v>165</v>
      </c>
      <c r="D1234" s="47" t="s">
        <v>164</v>
      </c>
    </row>
    <row r="1235" spans="1:4" customFormat="1" ht="12.75">
      <c r="A1235" s="12">
        <v>37559</v>
      </c>
      <c r="B1235" t="s">
        <v>1464</v>
      </c>
      <c r="C1235" s="48" t="s">
        <v>166</v>
      </c>
      <c r="D1235" s="47" t="s">
        <v>164</v>
      </c>
    </row>
    <row r="1236" spans="1:4" customFormat="1" ht="12.75">
      <c r="A1236" s="12">
        <v>37559</v>
      </c>
      <c r="B1236" t="s">
        <v>1464</v>
      </c>
      <c r="C1236" s="48" t="s">
        <v>163</v>
      </c>
      <c r="D1236" s="47" t="s">
        <v>167</v>
      </c>
    </row>
    <row r="1237" spans="1:4" customFormat="1" ht="12.75">
      <c r="A1237" s="12">
        <v>37559</v>
      </c>
      <c r="B1237" t="s">
        <v>1464</v>
      </c>
      <c r="C1237" s="48" t="s">
        <v>165</v>
      </c>
      <c r="D1237" s="47" t="s">
        <v>168</v>
      </c>
    </row>
    <row r="1238" spans="1:4" customFormat="1" ht="12.75">
      <c r="A1238" s="12">
        <v>37559</v>
      </c>
      <c r="B1238" t="s">
        <v>1464</v>
      </c>
      <c r="C1238" s="48" t="s">
        <v>166</v>
      </c>
      <c r="D1238" s="47" t="s">
        <v>167</v>
      </c>
    </row>
    <row r="1239" spans="1:4" customFormat="1" ht="12.75">
      <c r="A1239" s="12">
        <v>37561</v>
      </c>
      <c r="B1239" t="s">
        <v>1464</v>
      </c>
      <c r="C1239" s="48" t="s">
        <v>165</v>
      </c>
      <c r="D1239" s="47" t="s">
        <v>169</v>
      </c>
    </row>
    <row r="1240" spans="1:4" customFormat="1" ht="12.75">
      <c r="A1240" s="12">
        <v>37564</v>
      </c>
      <c r="B1240" t="s">
        <v>1464</v>
      </c>
      <c r="C1240" s="48" t="s">
        <v>163</v>
      </c>
      <c r="D1240" s="47" t="s">
        <v>170</v>
      </c>
    </row>
    <row r="1241" spans="1:4" customFormat="1" ht="12.75">
      <c r="A1241" s="12">
        <v>37568</v>
      </c>
      <c r="B1241" t="s">
        <v>1464</v>
      </c>
      <c r="C1241" s="48" t="s">
        <v>163</v>
      </c>
      <c r="D1241" s="47" t="s">
        <v>171</v>
      </c>
    </row>
    <row r="1242" spans="1:4" customFormat="1" ht="12.75">
      <c r="A1242" s="12">
        <v>37560</v>
      </c>
      <c r="B1242" t="s">
        <v>1464</v>
      </c>
      <c r="C1242" s="48" t="s">
        <v>1296</v>
      </c>
      <c r="D1242" s="47" t="s">
        <v>172</v>
      </c>
    </row>
    <row r="1243" spans="1:4" customFormat="1" ht="12.75">
      <c r="A1243" s="12">
        <v>37560</v>
      </c>
      <c r="B1243" t="s">
        <v>1464</v>
      </c>
      <c r="C1243" s="48" t="s">
        <v>2353</v>
      </c>
      <c r="D1243" s="47" t="s">
        <v>293</v>
      </c>
    </row>
    <row r="1244" spans="1:4" customFormat="1" ht="12.75">
      <c r="A1244" s="12">
        <v>37564</v>
      </c>
      <c r="B1244" t="s">
        <v>1464</v>
      </c>
      <c r="C1244" s="48" t="s">
        <v>4025</v>
      </c>
      <c r="D1244" s="47" t="s">
        <v>294</v>
      </c>
    </row>
    <row r="1245" spans="1:4" customFormat="1" ht="12.75">
      <c r="A1245" s="12">
        <v>37565</v>
      </c>
      <c r="B1245" t="s">
        <v>1464</v>
      </c>
      <c r="C1245" s="48" t="s">
        <v>2450</v>
      </c>
      <c r="D1245" s="47" t="s">
        <v>3601</v>
      </c>
    </row>
    <row r="1246" spans="1:4" customFormat="1" ht="12.75">
      <c r="A1246" s="12">
        <v>37565</v>
      </c>
      <c r="B1246" t="s">
        <v>1464</v>
      </c>
      <c r="C1246" s="48" t="s">
        <v>3602</v>
      </c>
      <c r="D1246" s="47" t="s">
        <v>4046</v>
      </c>
    </row>
    <row r="1247" spans="1:4" customFormat="1" ht="12.75">
      <c r="A1247" s="12">
        <v>37564</v>
      </c>
      <c r="B1247" t="s">
        <v>1464</v>
      </c>
      <c r="C1247" s="48" t="s">
        <v>4047</v>
      </c>
      <c r="D1247" s="47" t="s">
        <v>4048</v>
      </c>
    </row>
    <row r="1248" spans="1:4" customFormat="1" ht="12.75">
      <c r="A1248" s="12">
        <v>37568</v>
      </c>
      <c r="B1248" t="s">
        <v>1464</v>
      </c>
      <c r="C1248" s="47" t="s">
        <v>4047</v>
      </c>
      <c r="D1248" s="47" t="s">
        <v>171</v>
      </c>
    </row>
    <row r="1249" spans="1:4">
      <c r="A1249" s="12">
        <v>37573</v>
      </c>
      <c r="B1249" s="18" t="s">
        <v>1464</v>
      </c>
      <c r="C1249" s="52" t="s">
        <v>4095</v>
      </c>
      <c r="D1249" s="9"/>
    </row>
    <row r="1250" spans="1:4">
      <c r="A1250" s="12">
        <v>37524</v>
      </c>
      <c r="B1250" s="5" t="s">
        <v>2623</v>
      </c>
      <c r="C1250" s="9" t="s">
        <v>43</v>
      </c>
      <c r="D1250" s="9" t="s">
        <v>2396</v>
      </c>
    </row>
    <row r="1251" spans="1:4">
      <c r="A1251" s="12">
        <v>37524</v>
      </c>
      <c r="B1251" s="5" t="s">
        <v>2623</v>
      </c>
      <c r="C1251" s="9" t="s">
        <v>43</v>
      </c>
      <c r="D1251" s="9" t="s">
        <v>2397</v>
      </c>
    </row>
    <row r="1252" spans="1:4">
      <c r="A1252" s="12">
        <v>37552</v>
      </c>
      <c r="B1252" s="5" t="s">
        <v>2623</v>
      </c>
      <c r="C1252" s="9" t="s">
        <v>1305</v>
      </c>
      <c r="D1252" s="9" t="s">
        <v>353</v>
      </c>
    </row>
    <row r="1253" spans="1:4">
      <c r="A1253" s="12">
        <v>37525</v>
      </c>
      <c r="B1253" s="5" t="s">
        <v>2623</v>
      </c>
      <c r="C1253" s="9" t="s">
        <v>2692</v>
      </c>
      <c r="D1253" s="9" t="s">
        <v>4063</v>
      </c>
    </row>
    <row r="1254" spans="1:4">
      <c r="A1254" s="12">
        <v>37567</v>
      </c>
      <c r="B1254" s="5" t="s">
        <v>2623</v>
      </c>
      <c r="C1254" s="9" t="s">
        <v>2692</v>
      </c>
      <c r="D1254" s="9" t="s">
        <v>4064</v>
      </c>
    </row>
    <row r="1255" spans="1:4" ht="12.75" customHeight="1">
      <c r="A1255" s="12">
        <v>37532</v>
      </c>
      <c r="B1255" s="5" t="s">
        <v>2623</v>
      </c>
      <c r="C1255" s="9" t="s">
        <v>460</v>
      </c>
      <c r="D1255" s="9" t="s">
        <v>461</v>
      </c>
    </row>
    <row r="1256" spans="1:4">
      <c r="A1256" s="12">
        <v>37536</v>
      </c>
      <c r="B1256" s="5" t="s">
        <v>2623</v>
      </c>
      <c r="C1256" s="9" t="s">
        <v>3977</v>
      </c>
      <c r="D1256" s="9" t="s">
        <v>3406</v>
      </c>
    </row>
    <row r="1257" spans="1:4">
      <c r="A1257" s="12">
        <v>37536</v>
      </c>
      <c r="B1257" s="5" t="s">
        <v>2623</v>
      </c>
      <c r="C1257" s="9" t="s">
        <v>3977</v>
      </c>
      <c r="D1257" s="9" t="s">
        <v>1940</v>
      </c>
    </row>
    <row r="1258" spans="1:4">
      <c r="A1258" s="12">
        <v>37553</v>
      </c>
      <c r="B1258" s="5" t="s">
        <v>2623</v>
      </c>
      <c r="C1258" s="9" t="s">
        <v>3977</v>
      </c>
      <c r="D1258" s="9" t="s">
        <v>1941</v>
      </c>
    </row>
    <row r="1259" spans="1:4">
      <c r="A1259" s="12">
        <v>37538</v>
      </c>
      <c r="B1259" s="5" t="s">
        <v>2623</v>
      </c>
      <c r="C1259" s="9" t="s">
        <v>1918</v>
      </c>
      <c r="D1259" s="9" t="s">
        <v>1836</v>
      </c>
    </row>
    <row r="1260" spans="1:4">
      <c r="A1260" s="12">
        <v>37538</v>
      </c>
      <c r="B1260" s="5" t="s">
        <v>2623</v>
      </c>
      <c r="C1260" s="9" t="s">
        <v>1918</v>
      </c>
      <c r="D1260" s="9" t="s">
        <v>1837</v>
      </c>
    </row>
    <row r="1261" spans="1:4">
      <c r="A1261" s="12">
        <v>37539</v>
      </c>
      <c r="B1261" s="5" t="s">
        <v>2623</v>
      </c>
      <c r="C1261" s="9" t="s">
        <v>1918</v>
      </c>
      <c r="D1261" s="9" t="s">
        <v>1838</v>
      </c>
    </row>
    <row r="1262" spans="1:4">
      <c r="A1262" s="12">
        <v>37547</v>
      </c>
      <c r="B1262" s="5" t="s">
        <v>2623</v>
      </c>
      <c r="C1262" s="9" t="s">
        <v>1918</v>
      </c>
      <c r="D1262" s="9" t="s">
        <v>1839</v>
      </c>
    </row>
    <row r="1263" spans="1:4">
      <c r="A1263" s="12">
        <v>37553</v>
      </c>
      <c r="B1263" s="5" t="s">
        <v>2623</v>
      </c>
      <c r="C1263" s="9" t="s">
        <v>1918</v>
      </c>
      <c r="D1263" s="9" t="s">
        <v>1840</v>
      </c>
    </row>
    <row r="1264" spans="1:4" customFormat="1" ht="12.75">
      <c r="A1264" s="12">
        <v>37559</v>
      </c>
      <c r="B1264" t="s">
        <v>2623</v>
      </c>
      <c r="C1264" s="47" t="s">
        <v>1918</v>
      </c>
      <c r="D1264" s="47" t="s">
        <v>4112</v>
      </c>
    </row>
    <row r="1265" spans="1:4">
      <c r="A1265" s="12">
        <v>37567</v>
      </c>
      <c r="B1265" s="5" t="s">
        <v>2623</v>
      </c>
      <c r="C1265" s="9" t="s">
        <v>2919</v>
      </c>
      <c r="D1265" s="9" t="s">
        <v>4111</v>
      </c>
    </row>
    <row r="1266" spans="1:4" customFormat="1" ht="12.75">
      <c r="A1266" s="12">
        <v>37536</v>
      </c>
      <c r="B1266" t="s">
        <v>2623</v>
      </c>
      <c r="C1266" s="47" t="s">
        <v>1918</v>
      </c>
      <c r="D1266" s="47" t="s">
        <v>3221</v>
      </c>
    </row>
    <row r="1267" spans="1:4">
      <c r="A1267" s="12">
        <v>37538</v>
      </c>
      <c r="B1267" s="5" t="s">
        <v>2623</v>
      </c>
      <c r="C1267" s="9" t="s">
        <v>1918</v>
      </c>
      <c r="D1267" s="9" t="s">
        <v>2739</v>
      </c>
    </row>
    <row r="1268" spans="1:4" customFormat="1" ht="12.75">
      <c r="A1268" s="12">
        <v>37538</v>
      </c>
      <c r="B1268" t="s">
        <v>2623</v>
      </c>
      <c r="C1268" s="47" t="s">
        <v>3786</v>
      </c>
      <c r="D1268" s="47" t="s">
        <v>1974</v>
      </c>
    </row>
    <row r="1269" spans="1:4" customFormat="1" ht="12.75">
      <c r="A1269" s="12">
        <v>37538</v>
      </c>
      <c r="B1269" t="s">
        <v>2623</v>
      </c>
      <c r="C1269" s="47" t="s">
        <v>3786</v>
      </c>
      <c r="D1269" s="47" t="s">
        <v>1975</v>
      </c>
    </row>
    <row r="1270" spans="1:4">
      <c r="A1270" s="12">
        <v>37538</v>
      </c>
      <c r="B1270" s="5" t="s">
        <v>2623</v>
      </c>
      <c r="C1270" s="9" t="s">
        <v>3786</v>
      </c>
      <c r="D1270" s="9" t="s">
        <v>1976</v>
      </c>
    </row>
    <row r="1271" spans="1:4">
      <c r="A1271" s="12">
        <v>37547</v>
      </c>
      <c r="B1271" s="5" t="s">
        <v>2623</v>
      </c>
      <c r="C1271" s="9" t="s">
        <v>533</v>
      </c>
      <c r="D1271" s="9" t="s">
        <v>14</v>
      </c>
    </row>
    <row r="1272" spans="1:4">
      <c r="A1272" s="12">
        <v>37547</v>
      </c>
      <c r="B1272" s="5" t="s">
        <v>2623</v>
      </c>
      <c r="C1272" s="9" t="s">
        <v>533</v>
      </c>
      <c r="D1272" s="9" t="s">
        <v>15</v>
      </c>
    </row>
    <row r="1273" spans="1:4">
      <c r="A1273" s="12">
        <v>37559</v>
      </c>
      <c r="B1273" s="5" t="s">
        <v>2623</v>
      </c>
      <c r="C1273" s="9" t="s">
        <v>533</v>
      </c>
      <c r="D1273" s="9" t="s">
        <v>16</v>
      </c>
    </row>
    <row r="1274" spans="1:4">
      <c r="A1274" s="12">
        <v>37567</v>
      </c>
      <c r="B1274" s="5" t="s">
        <v>2623</v>
      </c>
      <c r="C1274" s="9" t="s">
        <v>533</v>
      </c>
      <c r="D1274" s="9" t="s">
        <v>1966</v>
      </c>
    </row>
    <row r="1275" spans="1:4">
      <c r="A1275" s="12">
        <v>37573</v>
      </c>
      <c r="B1275" s="5" t="s">
        <v>2623</v>
      </c>
      <c r="C1275" s="9" t="s">
        <v>1483</v>
      </c>
      <c r="D1275" s="9" t="s">
        <v>474</v>
      </c>
    </row>
    <row r="1276" spans="1:4">
      <c r="A1276" s="12">
        <v>37573</v>
      </c>
      <c r="B1276" s="5" t="s">
        <v>2623</v>
      </c>
      <c r="C1276" s="9" t="s">
        <v>1483</v>
      </c>
      <c r="D1276" s="9" t="s">
        <v>475</v>
      </c>
    </row>
    <row r="1277" spans="1:4">
      <c r="A1277" s="12">
        <v>37573</v>
      </c>
      <c r="B1277" s="5" t="s">
        <v>2623</v>
      </c>
      <c r="C1277" s="9" t="s">
        <v>1483</v>
      </c>
      <c r="D1277" s="9" t="s">
        <v>476</v>
      </c>
    </row>
    <row r="1278" spans="1:4">
      <c r="A1278" s="12">
        <v>37538</v>
      </c>
      <c r="B1278" s="5" t="s">
        <v>2623</v>
      </c>
      <c r="C1278" s="9" t="s">
        <v>1623</v>
      </c>
      <c r="D1278" s="9" t="s">
        <v>2829</v>
      </c>
    </row>
    <row r="1279" spans="1:4">
      <c r="A1279" s="12">
        <v>37538</v>
      </c>
      <c r="B1279" s="5" t="s">
        <v>2623</v>
      </c>
      <c r="C1279" s="9" t="s">
        <v>1623</v>
      </c>
      <c r="D1279" s="9" t="s">
        <v>2830</v>
      </c>
    </row>
    <row r="1280" spans="1:4">
      <c r="A1280" s="12">
        <v>37539</v>
      </c>
      <c r="B1280" s="5" t="s">
        <v>2623</v>
      </c>
      <c r="C1280" s="9" t="s">
        <v>2557</v>
      </c>
      <c r="D1280" s="9" t="s">
        <v>2240</v>
      </c>
    </row>
    <row r="1281" spans="1:4">
      <c r="A1281" s="12">
        <v>37547</v>
      </c>
      <c r="B1281" s="5" t="s">
        <v>2623</v>
      </c>
      <c r="C1281" s="9" t="s">
        <v>1623</v>
      </c>
      <c r="D1281" s="9" t="s">
        <v>2241</v>
      </c>
    </row>
    <row r="1282" spans="1:4">
      <c r="A1282" s="12">
        <v>37559</v>
      </c>
      <c r="B1282" s="5" t="s">
        <v>2623</v>
      </c>
      <c r="C1282" s="9" t="s">
        <v>1623</v>
      </c>
      <c r="D1282" s="9" t="s">
        <v>3965</v>
      </c>
    </row>
    <row r="1283" spans="1:4">
      <c r="A1283" s="12">
        <v>37538</v>
      </c>
      <c r="B1283" s="5" t="s">
        <v>2623</v>
      </c>
      <c r="C1283" s="9" t="s">
        <v>3966</v>
      </c>
      <c r="D1283" s="9" t="s">
        <v>3967</v>
      </c>
    </row>
    <row r="1284" spans="1:4">
      <c r="A1284" s="12">
        <v>37552</v>
      </c>
      <c r="B1284" s="5" t="s">
        <v>2623</v>
      </c>
      <c r="C1284" s="9" t="s">
        <v>1737</v>
      </c>
      <c r="D1284" s="9" t="s">
        <v>3968</v>
      </c>
    </row>
    <row r="1285" spans="1:4">
      <c r="A1285" s="12">
        <v>37567</v>
      </c>
      <c r="B1285" s="5" t="s">
        <v>2623</v>
      </c>
      <c r="C1285" s="9" t="s">
        <v>1620</v>
      </c>
      <c r="D1285" s="9" t="s">
        <v>3339</v>
      </c>
    </row>
    <row r="1286" spans="1:4">
      <c r="A1286" s="12">
        <v>37573</v>
      </c>
      <c r="B1286" s="5" t="s">
        <v>2623</v>
      </c>
      <c r="C1286" s="9" t="s">
        <v>3340</v>
      </c>
      <c r="D1286" s="9" t="s">
        <v>3623</v>
      </c>
    </row>
    <row r="1287" spans="1:4">
      <c r="A1287" s="12">
        <v>37575</v>
      </c>
      <c r="B1287" s="18" t="s">
        <v>3624</v>
      </c>
      <c r="C1287" s="52" t="s">
        <v>3625</v>
      </c>
      <c r="D1287" s="9"/>
    </row>
    <row r="1288" spans="1:4" customFormat="1" ht="12.75">
      <c r="A1288" s="12">
        <v>37575</v>
      </c>
      <c r="B1288" t="s">
        <v>2623</v>
      </c>
      <c r="C1288" s="47" t="s">
        <v>3786</v>
      </c>
      <c r="D1288" s="47" t="s">
        <v>3518</v>
      </c>
    </row>
    <row r="1289" spans="1:4" customFormat="1" ht="12.75">
      <c r="A1289" s="12">
        <v>37579</v>
      </c>
      <c r="B1289" t="s">
        <v>2623</v>
      </c>
      <c r="C1289" s="47" t="s">
        <v>3786</v>
      </c>
      <c r="D1289" s="47" t="s">
        <v>3519</v>
      </c>
    </row>
    <row r="1290" spans="1:4" customFormat="1" ht="12.75">
      <c r="A1290" s="12">
        <v>37580</v>
      </c>
      <c r="B1290" t="s">
        <v>2623</v>
      </c>
      <c r="C1290" s="47" t="s">
        <v>533</v>
      </c>
      <c r="D1290" s="47" t="s">
        <v>2740</v>
      </c>
    </row>
    <row r="1291" spans="1:4" customFormat="1" ht="12.75">
      <c r="A1291" s="12">
        <v>37580</v>
      </c>
      <c r="B1291" t="s">
        <v>2623</v>
      </c>
      <c r="C1291" s="47" t="s">
        <v>533</v>
      </c>
      <c r="D1291" s="47" t="s">
        <v>2741</v>
      </c>
    </row>
    <row r="1292" spans="1:4" customFormat="1" ht="12.75">
      <c r="A1292" s="12">
        <v>37585</v>
      </c>
      <c r="B1292" t="s">
        <v>2623</v>
      </c>
      <c r="C1292" s="47" t="s">
        <v>533</v>
      </c>
      <c r="D1292" s="47" t="s">
        <v>2510</v>
      </c>
    </row>
    <row r="1293" spans="1:4" customFormat="1" ht="12.75">
      <c r="A1293" s="12">
        <v>37579</v>
      </c>
      <c r="B1293" t="s">
        <v>2511</v>
      </c>
      <c r="C1293" s="47" t="s">
        <v>2999</v>
      </c>
      <c r="D1293" s="47" t="s">
        <v>2512</v>
      </c>
    </row>
    <row r="1294" spans="1:4" customFormat="1" ht="12.75">
      <c r="A1294" s="12">
        <v>37580</v>
      </c>
      <c r="B1294" t="s">
        <v>2623</v>
      </c>
      <c r="C1294" s="47" t="s">
        <v>2513</v>
      </c>
      <c r="D1294" s="47" t="s">
        <v>2514</v>
      </c>
    </row>
    <row r="1295" spans="1:4" customFormat="1" ht="12.75">
      <c r="A1295" s="12">
        <v>37585</v>
      </c>
      <c r="B1295" t="s">
        <v>2623</v>
      </c>
      <c r="C1295" s="47" t="s">
        <v>1737</v>
      </c>
      <c r="D1295" s="47" t="s">
        <v>2515</v>
      </c>
    </row>
    <row r="1296" spans="1:4" s="29" customFormat="1" ht="12.75">
      <c r="A1296" s="12">
        <v>37585</v>
      </c>
      <c r="B1296" s="29" t="s">
        <v>2623</v>
      </c>
      <c r="C1296" s="57" t="s">
        <v>2516</v>
      </c>
      <c r="D1296" s="57" t="s">
        <v>3954</v>
      </c>
    </row>
    <row r="1297" spans="1:4" customFormat="1" ht="12.75">
      <c r="A1297" s="12">
        <v>37585</v>
      </c>
      <c r="B1297" t="s">
        <v>2623</v>
      </c>
      <c r="C1297" s="47" t="s">
        <v>1305</v>
      </c>
      <c r="D1297" s="47" t="s">
        <v>3955</v>
      </c>
    </row>
    <row r="1298" spans="1:4" customFormat="1" ht="12.75">
      <c r="A1298" s="12">
        <v>37585</v>
      </c>
      <c r="B1298" t="s">
        <v>2623</v>
      </c>
      <c r="C1298" s="47" t="s">
        <v>1305</v>
      </c>
      <c r="D1298" s="47" t="s">
        <v>3956</v>
      </c>
    </row>
    <row r="1299" spans="1:4" customFormat="1" ht="12.75">
      <c r="A1299" s="12">
        <v>37586</v>
      </c>
      <c r="B1299" t="s">
        <v>2623</v>
      </c>
      <c r="C1299" s="47" t="s">
        <v>2919</v>
      </c>
      <c r="D1299" s="47" t="s">
        <v>1107</v>
      </c>
    </row>
    <row r="1300" spans="1:4" customFormat="1" ht="12.75">
      <c r="A1300" s="12">
        <v>37586</v>
      </c>
      <c r="B1300" t="s">
        <v>2623</v>
      </c>
      <c r="C1300" s="47" t="s">
        <v>3977</v>
      </c>
      <c r="D1300" s="47" t="s">
        <v>3957</v>
      </c>
    </row>
    <row r="1301" spans="1:4" customFormat="1" ht="12.75">
      <c r="A1301" s="12">
        <v>37586</v>
      </c>
      <c r="B1301" t="s">
        <v>2623</v>
      </c>
      <c r="C1301" s="47" t="s">
        <v>3977</v>
      </c>
      <c r="D1301" s="47" t="s">
        <v>1671</v>
      </c>
    </row>
    <row r="1302" spans="1:4" customFormat="1" ht="12.75">
      <c r="A1302" s="12">
        <v>37564</v>
      </c>
      <c r="B1302" t="s">
        <v>2623</v>
      </c>
      <c r="C1302" s="47" t="s">
        <v>1108</v>
      </c>
      <c r="D1302" s="47" t="s">
        <v>1109</v>
      </c>
    </row>
    <row r="1303" spans="1:4" customFormat="1" ht="12.75">
      <c r="A1303" s="12">
        <v>37607</v>
      </c>
      <c r="B1303" t="s">
        <v>2623</v>
      </c>
      <c r="C1303" s="47" t="s">
        <v>564</v>
      </c>
      <c r="D1303" s="47" t="s">
        <v>2118</v>
      </c>
    </row>
    <row r="1304" spans="1:4" customFormat="1" ht="12.75">
      <c r="A1304" s="12">
        <v>37608</v>
      </c>
      <c r="B1304" t="s">
        <v>2623</v>
      </c>
      <c r="C1304" s="47" t="s">
        <v>2119</v>
      </c>
      <c r="D1304" s="47" t="s">
        <v>2118</v>
      </c>
    </row>
    <row r="1305" spans="1:4" customFormat="1" ht="12.75">
      <c r="A1305" s="12">
        <v>37609</v>
      </c>
      <c r="B1305" t="s">
        <v>2623</v>
      </c>
      <c r="C1305" s="47" t="s">
        <v>1305</v>
      </c>
      <c r="D1305" s="47" t="s">
        <v>2876</v>
      </c>
    </row>
    <row r="1306" spans="1:4" customFormat="1" ht="12.75">
      <c r="A1306" s="12">
        <v>37610</v>
      </c>
      <c r="B1306" t="s">
        <v>2623</v>
      </c>
      <c r="C1306" s="47" t="s">
        <v>3233</v>
      </c>
      <c r="D1306" s="47" t="s">
        <v>2178</v>
      </c>
    </row>
    <row r="1307" spans="1:4" customFormat="1" ht="12.75">
      <c r="A1307" s="12">
        <v>37611</v>
      </c>
      <c r="B1307" t="s">
        <v>2623</v>
      </c>
      <c r="C1307" s="47" t="s">
        <v>2179</v>
      </c>
      <c r="D1307" s="47" t="s">
        <v>2180</v>
      </c>
    </row>
    <row r="1308" spans="1:4" customFormat="1" ht="12.75">
      <c r="A1308" s="12">
        <v>37608</v>
      </c>
      <c r="B1308" t="s">
        <v>2623</v>
      </c>
      <c r="C1308" s="47" t="s">
        <v>2181</v>
      </c>
      <c r="D1308" s="47" t="s">
        <v>2182</v>
      </c>
    </row>
    <row r="1309" spans="1:4" customFormat="1" ht="12.75">
      <c r="A1309" s="12">
        <v>37610</v>
      </c>
      <c r="B1309" t="s">
        <v>2623</v>
      </c>
      <c r="C1309" s="47" t="s">
        <v>961</v>
      </c>
      <c r="D1309" s="47" t="s">
        <v>962</v>
      </c>
    </row>
    <row r="1310" spans="1:4" customFormat="1" ht="12.75">
      <c r="A1310" s="12">
        <v>37611</v>
      </c>
      <c r="B1310" t="s">
        <v>2623</v>
      </c>
      <c r="C1310" s="47" t="s">
        <v>3856</v>
      </c>
      <c r="D1310" s="47" t="s">
        <v>963</v>
      </c>
    </row>
    <row r="1311" spans="1:4" customFormat="1" ht="12.75">
      <c r="A1311" s="12">
        <v>37611</v>
      </c>
      <c r="B1311" t="s">
        <v>2623</v>
      </c>
      <c r="C1311" s="47" t="s">
        <v>3713</v>
      </c>
      <c r="D1311" s="47" t="s">
        <v>1946</v>
      </c>
    </row>
    <row r="1312" spans="1:4" customFormat="1" ht="12.75">
      <c r="A1312" s="12">
        <v>37611</v>
      </c>
      <c r="B1312" t="s">
        <v>2623</v>
      </c>
      <c r="C1312" s="47" t="s">
        <v>188</v>
      </c>
      <c r="D1312" s="47" t="s">
        <v>1747</v>
      </c>
    </row>
    <row r="1313" spans="1:4">
      <c r="A1313" s="12">
        <v>37607</v>
      </c>
      <c r="B1313" s="12" t="str">
        <f>B1312</f>
        <v>Daniela</v>
      </c>
      <c r="C1313" s="52" t="s">
        <v>2623</v>
      </c>
      <c r="D1313" s="52" t="s">
        <v>828</v>
      </c>
    </row>
    <row r="1314" spans="1:4">
      <c r="A1314" s="12">
        <v>37591</v>
      </c>
      <c r="B1314" s="5" t="s">
        <v>976</v>
      </c>
      <c r="C1314" s="9" t="s">
        <v>1330</v>
      </c>
      <c r="D1314" s="9" t="s">
        <v>177</v>
      </c>
    </row>
    <row r="1315" spans="1:4">
      <c r="A1315" s="12">
        <v>37591</v>
      </c>
      <c r="B1315" s="5" t="s">
        <v>976</v>
      </c>
      <c r="C1315" s="9" t="s">
        <v>178</v>
      </c>
      <c r="D1315" s="9" t="s">
        <v>2755</v>
      </c>
    </row>
    <row r="1316" spans="1:4">
      <c r="A1316" s="12">
        <v>37591</v>
      </c>
      <c r="B1316" s="5" t="s">
        <v>976</v>
      </c>
      <c r="C1316" s="9" t="s">
        <v>2756</v>
      </c>
      <c r="D1316" s="9" t="s">
        <v>2757</v>
      </c>
    </row>
    <row r="1317" spans="1:4">
      <c r="A1317" s="12">
        <v>37575</v>
      </c>
      <c r="B1317" s="5" t="s">
        <v>2758</v>
      </c>
      <c r="C1317" s="9" t="s">
        <v>2759</v>
      </c>
      <c r="D1317" s="9" t="s">
        <v>2760</v>
      </c>
    </row>
    <row r="1318" spans="1:4">
      <c r="A1318" s="12">
        <v>37575</v>
      </c>
      <c r="B1318" s="5" t="s">
        <v>2758</v>
      </c>
      <c r="C1318" s="9" t="s">
        <v>2761</v>
      </c>
      <c r="D1318" s="9" t="s">
        <v>2762</v>
      </c>
    </row>
    <row r="1319" spans="1:4">
      <c r="A1319" s="12">
        <v>37575</v>
      </c>
      <c r="B1319" s="5" t="s">
        <v>2758</v>
      </c>
      <c r="C1319" s="9" t="s">
        <v>2761</v>
      </c>
      <c r="D1319" s="9" t="s">
        <v>2763</v>
      </c>
    </row>
    <row r="1320" spans="1:4">
      <c r="A1320" s="12">
        <v>37581</v>
      </c>
      <c r="B1320" s="5" t="s">
        <v>2758</v>
      </c>
      <c r="C1320" s="9" t="s">
        <v>2761</v>
      </c>
      <c r="D1320" s="9" t="s">
        <v>2700</v>
      </c>
    </row>
    <row r="1321" spans="1:4">
      <c r="A1321" s="12">
        <v>37581</v>
      </c>
      <c r="B1321" s="5" t="s">
        <v>2758</v>
      </c>
      <c r="C1321" s="9" t="s">
        <v>2761</v>
      </c>
      <c r="D1321" s="9" t="s">
        <v>2899</v>
      </c>
    </row>
    <row r="1322" spans="1:4">
      <c r="A1322" s="12">
        <v>37581</v>
      </c>
      <c r="B1322" s="5" t="s">
        <v>2758</v>
      </c>
      <c r="C1322" s="9" t="s">
        <v>2761</v>
      </c>
      <c r="D1322" s="9" t="s">
        <v>1056</v>
      </c>
    </row>
    <row r="1323" spans="1:4">
      <c r="A1323" s="12">
        <v>37581</v>
      </c>
      <c r="B1323" s="5" t="s">
        <v>2758</v>
      </c>
      <c r="C1323" s="9" t="s">
        <v>2761</v>
      </c>
      <c r="D1323" s="9" t="s">
        <v>2771</v>
      </c>
    </row>
    <row r="1324" spans="1:4">
      <c r="A1324" s="12">
        <v>37581</v>
      </c>
      <c r="B1324" s="5" t="s">
        <v>2758</v>
      </c>
      <c r="C1324" s="9" t="s">
        <v>2761</v>
      </c>
      <c r="D1324" s="9" t="s">
        <v>2772</v>
      </c>
    </row>
    <row r="1325" spans="1:4">
      <c r="A1325" s="12">
        <v>37581</v>
      </c>
      <c r="B1325" s="5" t="s">
        <v>2758</v>
      </c>
      <c r="C1325" s="9" t="s">
        <v>2761</v>
      </c>
      <c r="D1325" s="9" t="s">
        <v>2773</v>
      </c>
    </row>
    <row r="1326" spans="1:4">
      <c r="A1326" s="12">
        <v>37581</v>
      </c>
      <c r="B1326" s="5" t="s">
        <v>2758</v>
      </c>
      <c r="C1326" s="9" t="s">
        <v>2774</v>
      </c>
      <c r="D1326" s="9" t="s">
        <v>724</v>
      </c>
    </row>
    <row r="1327" spans="1:4">
      <c r="A1327" s="12">
        <v>37582</v>
      </c>
      <c r="B1327" s="5" t="s">
        <v>2758</v>
      </c>
      <c r="C1327" s="9" t="s">
        <v>2761</v>
      </c>
      <c r="D1327" s="9" t="s">
        <v>725</v>
      </c>
    </row>
    <row r="1328" spans="1:4">
      <c r="A1328" s="12">
        <v>37582</v>
      </c>
      <c r="B1328" s="5" t="s">
        <v>2758</v>
      </c>
      <c r="C1328" s="9" t="s">
        <v>2761</v>
      </c>
      <c r="D1328" s="9" t="s">
        <v>472</v>
      </c>
    </row>
    <row r="1329" spans="1:4">
      <c r="A1329" s="12">
        <v>37582</v>
      </c>
      <c r="B1329" s="5" t="s">
        <v>2758</v>
      </c>
      <c r="C1329" s="9" t="s">
        <v>2761</v>
      </c>
      <c r="D1329" s="9" t="s">
        <v>473</v>
      </c>
    </row>
    <row r="1330" spans="1:4">
      <c r="A1330" s="12">
        <v>37582</v>
      </c>
      <c r="B1330" s="5" t="s">
        <v>2758</v>
      </c>
      <c r="C1330" s="9" t="s">
        <v>2761</v>
      </c>
      <c r="D1330" s="9" t="s">
        <v>3163</v>
      </c>
    </row>
    <row r="1331" spans="1:4">
      <c r="A1331" s="12">
        <v>37582</v>
      </c>
      <c r="B1331" s="5" t="s">
        <v>2758</v>
      </c>
      <c r="C1331" s="9" t="s">
        <v>2761</v>
      </c>
      <c r="D1331" s="9" t="s">
        <v>148</v>
      </c>
    </row>
    <row r="1332" spans="1:4">
      <c r="A1332" s="12">
        <v>37585</v>
      </c>
      <c r="B1332" s="5" t="s">
        <v>2758</v>
      </c>
      <c r="C1332" s="9" t="s">
        <v>2569</v>
      </c>
      <c r="D1332" s="9" t="s">
        <v>149</v>
      </c>
    </row>
    <row r="1333" spans="1:4">
      <c r="A1333" s="12">
        <v>37586</v>
      </c>
      <c r="B1333" s="5" t="s">
        <v>2758</v>
      </c>
      <c r="C1333" s="9" t="s">
        <v>150</v>
      </c>
      <c r="D1333" s="9" t="s">
        <v>1849</v>
      </c>
    </row>
    <row r="1334" spans="1:4">
      <c r="A1334" s="12">
        <v>37586</v>
      </c>
      <c r="B1334" s="5" t="s">
        <v>2758</v>
      </c>
      <c r="C1334" s="9" t="s">
        <v>3510</v>
      </c>
      <c r="D1334" s="9" t="s">
        <v>1850</v>
      </c>
    </row>
    <row r="1335" spans="1:4">
      <c r="A1335" s="12">
        <v>37586</v>
      </c>
      <c r="B1335" s="5" t="s">
        <v>2758</v>
      </c>
      <c r="C1335" s="9" t="s">
        <v>1851</v>
      </c>
      <c r="D1335" s="9" t="s">
        <v>1852</v>
      </c>
    </row>
    <row r="1336" spans="1:4">
      <c r="A1336" s="12">
        <v>37586</v>
      </c>
      <c r="B1336" s="5" t="s">
        <v>2758</v>
      </c>
      <c r="C1336" s="9" t="s">
        <v>2761</v>
      </c>
      <c r="D1336" s="9" t="s">
        <v>542</v>
      </c>
    </row>
    <row r="1337" spans="1:4">
      <c r="A1337" s="12">
        <v>37586</v>
      </c>
      <c r="B1337" s="5" t="s">
        <v>2758</v>
      </c>
      <c r="C1337" s="9" t="s">
        <v>2761</v>
      </c>
      <c r="D1337" s="9" t="s">
        <v>298</v>
      </c>
    </row>
    <row r="1338" spans="1:4">
      <c r="A1338" s="12">
        <v>37586</v>
      </c>
      <c r="B1338" s="5" t="s">
        <v>2758</v>
      </c>
      <c r="C1338" s="9" t="s">
        <v>2761</v>
      </c>
      <c r="D1338" s="9" t="s">
        <v>1377</v>
      </c>
    </row>
    <row r="1339" spans="1:4">
      <c r="A1339" s="12">
        <v>37586</v>
      </c>
      <c r="B1339" s="5" t="s">
        <v>2758</v>
      </c>
      <c r="C1339" s="9" t="s">
        <v>2761</v>
      </c>
      <c r="D1339" s="9" t="s">
        <v>2635</v>
      </c>
    </row>
    <row r="1340" spans="1:4">
      <c r="A1340" s="12">
        <v>37587</v>
      </c>
      <c r="B1340" s="5" t="s">
        <v>2758</v>
      </c>
      <c r="C1340" s="9" t="s">
        <v>2761</v>
      </c>
      <c r="D1340" s="9" t="s">
        <v>2600</v>
      </c>
    </row>
    <row r="1341" spans="1:4">
      <c r="A1341" s="12">
        <v>37587</v>
      </c>
      <c r="B1341" s="5" t="s">
        <v>2758</v>
      </c>
      <c r="C1341" s="9" t="s">
        <v>2761</v>
      </c>
      <c r="D1341" s="9" t="s">
        <v>2601</v>
      </c>
    </row>
    <row r="1342" spans="1:4">
      <c r="A1342" s="12">
        <v>37587</v>
      </c>
      <c r="B1342" s="5" t="s">
        <v>2758</v>
      </c>
      <c r="C1342" s="9" t="s">
        <v>2761</v>
      </c>
      <c r="D1342" s="9" t="s">
        <v>2012</v>
      </c>
    </row>
    <row r="1343" spans="1:4">
      <c r="A1343" s="12">
        <v>37587</v>
      </c>
      <c r="B1343" s="5" t="s">
        <v>2758</v>
      </c>
      <c r="C1343" s="9" t="s">
        <v>2761</v>
      </c>
      <c r="D1343" s="9" t="s">
        <v>2013</v>
      </c>
    </row>
    <row r="1344" spans="1:4">
      <c r="A1344" s="12">
        <v>37587</v>
      </c>
      <c r="B1344" s="5" t="s">
        <v>2758</v>
      </c>
      <c r="C1344" s="9" t="s">
        <v>1737</v>
      </c>
      <c r="D1344" s="9" t="s">
        <v>2014</v>
      </c>
    </row>
    <row r="1345" spans="1:4">
      <c r="A1345" s="12">
        <v>37587</v>
      </c>
      <c r="B1345" s="5" t="s">
        <v>2758</v>
      </c>
      <c r="C1345" s="9" t="s">
        <v>2692</v>
      </c>
      <c r="D1345" s="9" t="s">
        <v>880</v>
      </c>
    </row>
    <row r="1346" spans="1:4">
      <c r="A1346" s="12">
        <v>37588</v>
      </c>
      <c r="B1346" s="5" t="s">
        <v>2758</v>
      </c>
      <c r="C1346" s="9" t="s">
        <v>2761</v>
      </c>
      <c r="D1346" s="9" t="s">
        <v>660</v>
      </c>
    </row>
    <row r="1347" spans="1:4">
      <c r="A1347" s="12">
        <v>37588</v>
      </c>
      <c r="B1347" s="5" t="s">
        <v>2758</v>
      </c>
      <c r="C1347" s="9" t="s">
        <v>2761</v>
      </c>
      <c r="D1347" s="9" t="s">
        <v>2188</v>
      </c>
    </row>
    <row r="1348" spans="1:4">
      <c r="A1348" s="12">
        <v>37588</v>
      </c>
      <c r="B1348" s="5" t="s">
        <v>2758</v>
      </c>
      <c r="C1348" s="9" t="s">
        <v>2761</v>
      </c>
      <c r="D1348" s="9" t="s">
        <v>84</v>
      </c>
    </row>
    <row r="1349" spans="1:4">
      <c r="A1349" s="12">
        <v>37592</v>
      </c>
      <c r="B1349" s="5" t="s">
        <v>2758</v>
      </c>
      <c r="C1349" s="9" t="s">
        <v>150</v>
      </c>
      <c r="D1349" s="9" t="s">
        <v>127</v>
      </c>
    </row>
    <row r="1350" spans="1:4">
      <c r="A1350" s="12">
        <v>37586</v>
      </c>
      <c r="B1350" s="5" t="s">
        <v>2758</v>
      </c>
      <c r="C1350" s="9" t="s">
        <v>3510</v>
      </c>
      <c r="D1350" s="9" t="s">
        <v>128</v>
      </c>
    </row>
    <row r="1351" spans="1:4">
      <c r="A1351" s="12">
        <v>37592</v>
      </c>
      <c r="B1351" s="5" t="s">
        <v>2758</v>
      </c>
      <c r="C1351" s="9" t="s">
        <v>2761</v>
      </c>
      <c r="D1351" s="9" t="s">
        <v>2819</v>
      </c>
    </row>
    <row r="1352" spans="1:4">
      <c r="A1352" s="12">
        <v>37592</v>
      </c>
      <c r="B1352" s="5" t="s">
        <v>2758</v>
      </c>
      <c r="C1352" s="9" t="s">
        <v>2761</v>
      </c>
      <c r="D1352" s="9" t="s">
        <v>1516</v>
      </c>
    </row>
    <row r="1353" spans="1:4">
      <c r="A1353" s="12">
        <v>37592</v>
      </c>
      <c r="B1353" s="5" t="s">
        <v>2758</v>
      </c>
      <c r="C1353" s="9" t="s">
        <v>2761</v>
      </c>
      <c r="D1353" s="9" t="s">
        <v>2474</v>
      </c>
    </row>
    <row r="1354" spans="1:4">
      <c r="A1354" s="12">
        <v>37592</v>
      </c>
      <c r="B1354" s="5" t="s">
        <v>2758</v>
      </c>
      <c r="C1354" s="9" t="s">
        <v>2475</v>
      </c>
      <c r="D1354" s="9" t="s">
        <v>1425</v>
      </c>
    </row>
    <row r="1355" spans="1:4">
      <c r="A1355" s="12">
        <v>37592</v>
      </c>
      <c r="B1355" s="5" t="s">
        <v>2758</v>
      </c>
      <c r="C1355" s="9" t="s">
        <v>2761</v>
      </c>
      <c r="D1355" s="9" t="s">
        <v>1426</v>
      </c>
    </row>
    <row r="1356" spans="1:4">
      <c r="A1356" s="12">
        <v>37592</v>
      </c>
      <c r="B1356" s="5" t="s">
        <v>2758</v>
      </c>
      <c r="C1356" s="9" t="s">
        <v>2761</v>
      </c>
      <c r="D1356" s="9" t="s">
        <v>1427</v>
      </c>
    </row>
    <row r="1357" spans="1:4">
      <c r="A1357" s="12">
        <v>37592</v>
      </c>
      <c r="B1357" s="5" t="s">
        <v>2758</v>
      </c>
      <c r="C1357" s="9" t="s">
        <v>2761</v>
      </c>
      <c r="D1357" s="9" t="s">
        <v>1114</v>
      </c>
    </row>
    <row r="1358" spans="1:4">
      <c r="A1358" s="12">
        <v>37592</v>
      </c>
      <c r="B1358" s="5" t="s">
        <v>2758</v>
      </c>
      <c r="C1358" s="9" t="s">
        <v>2475</v>
      </c>
      <c r="D1358" s="9" t="s">
        <v>1115</v>
      </c>
    </row>
    <row r="1359" spans="1:4">
      <c r="A1359" s="12">
        <v>37594</v>
      </c>
      <c r="B1359" s="5" t="s">
        <v>2758</v>
      </c>
      <c r="C1359" s="9" t="s">
        <v>2761</v>
      </c>
      <c r="D1359" s="9" t="s">
        <v>1116</v>
      </c>
    </row>
    <row r="1360" spans="1:4">
      <c r="A1360" s="12">
        <v>37594</v>
      </c>
      <c r="B1360" s="5" t="s">
        <v>2758</v>
      </c>
      <c r="C1360" s="9" t="s">
        <v>2761</v>
      </c>
      <c r="D1360" s="9" t="s">
        <v>1117</v>
      </c>
    </row>
    <row r="1361" spans="1:4">
      <c r="A1361" s="12">
        <v>37594</v>
      </c>
      <c r="B1361" s="5" t="s">
        <v>2758</v>
      </c>
      <c r="C1361" s="9" t="s">
        <v>2761</v>
      </c>
      <c r="D1361" s="9" t="s">
        <v>2221</v>
      </c>
    </row>
    <row r="1362" spans="1:4">
      <c r="A1362" s="12">
        <v>37594</v>
      </c>
      <c r="B1362" s="5" t="s">
        <v>2758</v>
      </c>
      <c r="C1362" s="9" t="s">
        <v>2774</v>
      </c>
      <c r="D1362" s="9" t="s">
        <v>2222</v>
      </c>
    </row>
    <row r="1363" spans="1:4">
      <c r="A1363" s="12">
        <v>37595</v>
      </c>
      <c r="B1363" s="5" t="s">
        <v>2758</v>
      </c>
      <c r="C1363" s="9" t="s">
        <v>150</v>
      </c>
      <c r="D1363" s="9" t="s">
        <v>2223</v>
      </c>
    </row>
    <row r="1364" spans="1:4">
      <c r="A1364" s="12">
        <v>37595</v>
      </c>
      <c r="B1364" s="5" t="s">
        <v>2758</v>
      </c>
      <c r="C1364" s="9" t="s">
        <v>3510</v>
      </c>
      <c r="D1364" s="9" t="s">
        <v>124</v>
      </c>
    </row>
    <row r="1365" spans="1:4">
      <c r="A1365" s="12">
        <v>37595</v>
      </c>
      <c r="B1365" s="5" t="s">
        <v>2758</v>
      </c>
      <c r="C1365" s="9" t="s">
        <v>1851</v>
      </c>
      <c r="D1365" s="9" t="s">
        <v>1400</v>
      </c>
    </row>
    <row r="1366" spans="1:4">
      <c r="A1366" s="12">
        <v>37601</v>
      </c>
      <c r="B1366" s="5" t="s">
        <v>2758</v>
      </c>
      <c r="C1366" s="9" t="s">
        <v>1401</v>
      </c>
      <c r="D1366" s="9" t="s">
        <v>1353</v>
      </c>
    </row>
    <row r="1367" spans="1:4">
      <c r="A1367" s="12">
        <v>37601</v>
      </c>
      <c r="B1367" s="5" t="s">
        <v>2758</v>
      </c>
      <c r="C1367" s="9" t="s">
        <v>1401</v>
      </c>
      <c r="D1367" s="9" t="s">
        <v>1354</v>
      </c>
    </row>
    <row r="1368" spans="1:4">
      <c r="A1368" s="12">
        <v>37601</v>
      </c>
      <c r="B1368" s="5" t="s">
        <v>2758</v>
      </c>
      <c r="C1368" s="9" t="s">
        <v>1355</v>
      </c>
      <c r="D1368" s="9" t="s">
        <v>346</v>
      </c>
    </row>
    <row r="1369" spans="1:4">
      <c r="A1369" s="12">
        <v>37602</v>
      </c>
      <c r="B1369" s="5" t="s">
        <v>2758</v>
      </c>
      <c r="C1369" s="9" t="s">
        <v>2761</v>
      </c>
      <c r="D1369" s="9" t="s">
        <v>893</v>
      </c>
    </row>
    <row r="1370" spans="1:4">
      <c r="A1370" s="12">
        <v>37603</v>
      </c>
      <c r="B1370" s="5" t="s">
        <v>2758</v>
      </c>
      <c r="C1370" s="9" t="s">
        <v>2761</v>
      </c>
      <c r="D1370" s="9" t="s">
        <v>894</v>
      </c>
    </row>
    <row r="1371" spans="1:4">
      <c r="A1371" s="12">
        <v>37603</v>
      </c>
      <c r="B1371" s="5" t="s">
        <v>2758</v>
      </c>
      <c r="C1371" s="9" t="s">
        <v>2761</v>
      </c>
      <c r="D1371" s="9" t="s">
        <v>1020</v>
      </c>
    </row>
    <row r="1372" spans="1:4">
      <c r="A1372" s="12">
        <v>37603</v>
      </c>
      <c r="B1372" s="5" t="s">
        <v>2758</v>
      </c>
      <c r="C1372" s="9" t="s">
        <v>2761</v>
      </c>
      <c r="D1372" s="9" t="s">
        <v>2888</v>
      </c>
    </row>
    <row r="1373" spans="1:4">
      <c r="A1373" s="12">
        <v>37603</v>
      </c>
      <c r="B1373" s="5" t="s">
        <v>2758</v>
      </c>
      <c r="C1373" s="9" t="s">
        <v>2761</v>
      </c>
      <c r="D1373" s="9" t="s">
        <v>3452</v>
      </c>
    </row>
    <row r="1374" spans="1:4">
      <c r="A1374" s="12">
        <v>37603</v>
      </c>
      <c r="B1374" s="5" t="s">
        <v>2758</v>
      </c>
      <c r="C1374" s="9" t="s">
        <v>2761</v>
      </c>
      <c r="D1374" s="9" t="s">
        <v>2875</v>
      </c>
    </row>
    <row r="1375" spans="1:4">
      <c r="A1375" s="12">
        <v>37603</v>
      </c>
      <c r="B1375" s="5" t="s">
        <v>2758</v>
      </c>
      <c r="C1375" s="9" t="s">
        <v>2761</v>
      </c>
      <c r="D1375" s="9" t="s">
        <v>444</v>
      </c>
    </row>
    <row r="1376" spans="1:4">
      <c r="A1376" s="12">
        <v>37603</v>
      </c>
      <c r="B1376" s="5" t="s">
        <v>2758</v>
      </c>
      <c r="C1376" s="9" t="s">
        <v>2761</v>
      </c>
      <c r="D1376" s="9" t="s">
        <v>3517</v>
      </c>
    </row>
    <row r="1377" spans="1:4">
      <c r="A1377" s="12">
        <v>37603</v>
      </c>
      <c r="B1377" s="5" t="s">
        <v>2758</v>
      </c>
      <c r="C1377" s="9" t="s">
        <v>2761</v>
      </c>
      <c r="D1377" s="9" t="s">
        <v>1821</v>
      </c>
    </row>
    <row r="1378" spans="1:4">
      <c r="A1378" s="12">
        <v>37603</v>
      </c>
      <c r="B1378" s="5" t="s">
        <v>2758</v>
      </c>
      <c r="C1378" s="9" t="s">
        <v>2761</v>
      </c>
      <c r="D1378" s="9" t="s">
        <v>781</v>
      </c>
    </row>
    <row r="1379" spans="1:4">
      <c r="A1379" s="12">
        <v>37603</v>
      </c>
      <c r="B1379" s="5" t="s">
        <v>2758</v>
      </c>
      <c r="C1379" s="9" t="s">
        <v>2761</v>
      </c>
      <c r="D1379" s="9" t="s">
        <v>2211</v>
      </c>
    </row>
    <row r="1380" spans="1:4">
      <c r="A1380" s="12">
        <v>37603</v>
      </c>
      <c r="B1380" s="5" t="s">
        <v>2758</v>
      </c>
      <c r="C1380" s="9" t="s">
        <v>2761</v>
      </c>
      <c r="D1380" s="9" t="s">
        <v>2212</v>
      </c>
    </row>
    <row r="1381" spans="1:4">
      <c r="A1381" s="12">
        <v>37603</v>
      </c>
      <c r="B1381" s="5" t="s">
        <v>2758</v>
      </c>
      <c r="C1381" s="9" t="s">
        <v>2761</v>
      </c>
      <c r="D1381" s="9" t="s">
        <v>3201</v>
      </c>
    </row>
    <row r="1382" spans="1:4">
      <c r="A1382" s="12">
        <v>37603</v>
      </c>
      <c r="B1382" s="5" t="s">
        <v>2758</v>
      </c>
      <c r="C1382" s="9" t="s">
        <v>2761</v>
      </c>
      <c r="D1382" s="9" t="s">
        <v>3202</v>
      </c>
    </row>
    <row r="1383" spans="1:4">
      <c r="A1383" s="12">
        <v>37603</v>
      </c>
      <c r="B1383" s="5" t="s">
        <v>2758</v>
      </c>
      <c r="C1383" s="9" t="s">
        <v>2761</v>
      </c>
      <c r="D1383" s="9" t="s">
        <v>2689</v>
      </c>
    </row>
    <row r="1384" spans="1:4">
      <c r="A1384" s="12">
        <v>37606</v>
      </c>
      <c r="B1384" s="5" t="s">
        <v>2758</v>
      </c>
      <c r="C1384" s="9" t="s">
        <v>2475</v>
      </c>
      <c r="D1384" s="9" t="s">
        <v>568</v>
      </c>
    </row>
    <row r="1385" spans="1:4">
      <c r="A1385" s="12">
        <v>37606</v>
      </c>
      <c r="B1385" s="5" t="s">
        <v>2758</v>
      </c>
      <c r="C1385" s="9" t="s">
        <v>569</v>
      </c>
      <c r="D1385" s="9" t="s">
        <v>2630</v>
      </c>
    </row>
    <row r="1386" spans="1:4">
      <c r="A1386" s="12">
        <v>37606</v>
      </c>
      <c r="B1386" s="5" t="s">
        <v>2758</v>
      </c>
      <c r="C1386" s="9" t="s">
        <v>2761</v>
      </c>
      <c r="D1386" s="9" t="s">
        <v>2631</v>
      </c>
    </row>
    <row r="1387" spans="1:4">
      <c r="A1387" s="12">
        <v>37606</v>
      </c>
      <c r="B1387" s="5" t="s">
        <v>2758</v>
      </c>
      <c r="C1387" s="9" t="s">
        <v>2761</v>
      </c>
      <c r="D1387" s="9" t="s">
        <v>2507</v>
      </c>
    </row>
    <row r="1388" spans="1:4">
      <c r="A1388" s="12">
        <v>37622</v>
      </c>
      <c r="B1388" s="5" t="s">
        <v>2758</v>
      </c>
      <c r="C1388" s="9" t="s">
        <v>2761</v>
      </c>
      <c r="D1388" s="9" t="s">
        <v>2508</v>
      </c>
    </row>
    <row r="1389" spans="1:4">
      <c r="A1389" s="12">
        <v>37622</v>
      </c>
      <c r="B1389" s="5" t="s">
        <v>2758</v>
      </c>
      <c r="C1389" s="9" t="s">
        <v>2509</v>
      </c>
      <c r="D1389" s="9" t="s">
        <v>2086</v>
      </c>
    </row>
    <row r="1390" spans="1:4">
      <c r="A1390" s="12">
        <v>37622</v>
      </c>
      <c r="B1390" s="5" t="s">
        <v>2758</v>
      </c>
      <c r="C1390" s="9" t="s">
        <v>3155</v>
      </c>
      <c r="D1390" s="9" t="s">
        <v>2087</v>
      </c>
    </row>
    <row r="1391" spans="1:4">
      <c r="A1391" s="12">
        <v>37622</v>
      </c>
      <c r="B1391" s="5" t="s">
        <v>2758</v>
      </c>
      <c r="C1391" s="9" t="s">
        <v>805</v>
      </c>
      <c r="D1391" s="9"/>
    </row>
    <row r="1392" spans="1:4">
      <c r="A1392" s="12">
        <v>37622</v>
      </c>
      <c r="B1392" s="5" t="s">
        <v>2758</v>
      </c>
      <c r="C1392" s="9" t="s">
        <v>806</v>
      </c>
      <c r="D1392" s="9" t="s">
        <v>807</v>
      </c>
    </row>
    <row r="1393" spans="1:4">
      <c r="A1393" s="12">
        <v>37622</v>
      </c>
      <c r="B1393" s="5" t="s">
        <v>2758</v>
      </c>
      <c r="C1393" s="9" t="s">
        <v>188</v>
      </c>
      <c r="D1393" s="9" t="s">
        <v>1747</v>
      </c>
    </row>
    <row r="1394" spans="1:4">
      <c r="A1394" s="12">
        <v>37622</v>
      </c>
      <c r="B1394" s="5" t="s">
        <v>2758</v>
      </c>
      <c r="C1394" s="52" t="s">
        <v>740</v>
      </c>
      <c r="D1394" s="9"/>
    </row>
    <row r="1395" spans="1:4">
      <c r="A1395" s="12">
        <v>37596</v>
      </c>
      <c r="B1395" s="5" t="s">
        <v>138</v>
      </c>
      <c r="C1395" s="55" t="s">
        <v>2569</v>
      </c>
      <c r="D1395" s="55" t="s">
        <v>4042</v>
      </c>
    </row>
    <row r="1396" spans="1:4">
      <c r="A1396" s="12">
        <v>37596</v>
      </c>
      <c r="B1396" s="5" t="s">
        <v>138</v>
      </c>
      <c r="C1396" s="55" t="s">
        <v>2569</v>
      </c>
      <c r="D1396" s="55" t="s">
        <v>3801</v>
      </c>
    </row>
    <row r="1397" spans="1:4">
      <c r="A1397" s="12">
        <v>37596</v>
      </c>
      <c r="B1397" s="5" t="s">
        <v>138</v>
      </c>
      <c r="C1397" s="55" t="s">
        <v>2569</v>
      </c>
      <c r="D1397" s="55" t="s">
        <v>1549</v>
      </c>
    </row>
    <row r="1398" spans="1:4">
      <c r="A1398" s="12">
        <v>37596</v>
      </c>
      <c r="B1398" s="5" t="s">
        <v>138</v>
      </c>
      <c r="C1398" s="9" t="s">
        <v>388</v>
      </c>
      <c r="D1398" s="9" t="s">
        <v>4043</v>
      </c>
    </row>
    <row r="1399" spans="1:4">
      <c r="A1399" s="12">
        <v>37596</v>
      </c>
      <c r="B1399" s="5" t="s">
        <v>138</v>
      </c>
      <c r="C1399" s="9" t="s">
        <v>388</v>
      </c>
      <c r="D1399" s="9" t="s">
        <v>60</v>
      </c>
    </row>
    <row r="1400" spans="1:4">
      <c r="A1400" s="12">
        <v>37596</v>
      </c>
      <c r="B1400" s="5" t="s">
        <v>138</v>
      </c>
      <c r="C1400" s="9" t="s">
        <v>388</v>
      </c>
      <c r="D1400" s="9" t="s">
        <v>61</v>
      </c>
    </row>
    <row r="1401" spans="1:4">
      <c r="A1401" s="12">
        <v>37596</v>
      </c>
      <c r="B1401" s="5" t="s">
        <v>138</v>
      </c>
      <c r="C1401" s="9" t="s">
        <v>522</v>
      </c>
      <c r="D1401" s="9" t="s">
        <v>62</v>
      </c>
    </row>
    <row r="1402" spans="1:4">
      <c r="A1402" s="12">
        <v>37596</v>
      </c>
      <c r="B1402" s="5" t="s">
        <v>138</v>
      </c>
      <c r="C1402" s="9" t="s">
        <v>977</v>
      </c>
      <c r="D1402" s="9" t="s">
        <v>63</v>
      </c>
    </row>
    <row r="1403" spans="1:4">
      <c r="A1403" s="12">
        <v>37596</v>
      </c>
      <c r="B1403" s="5" t="s">
        <v>138</v>
      </c>
      <c r="C1403" s="9" t="s">
        <v>3379</v>
      </c>
      <c r="D1403" s="9" t="s">
        <v>63</v>
      </c>
    </row>
    <row r="1404" spans="1:4">
      <c r="A1404" s="12">
        <v>37609</v>
      </c>
      <c r="B1404" s="5" t="s">
        <v>138</v>
      </c>
      <c r="C1404" s="9" t="s">
        <v>3377</v>
      </c>
      <c r="D1404" s="9" t="s">
        <v>64</v>
      </c>
    </row>
    <row r="1405" spans="1:4">
      <c r="A1405" s="12">
        <v>37609</v>
      </c>
      <c r="B1405" s="5" t="s">
        <v>138</v>
      </c>
      <c r="C1405" s="9" t="s">
        <v>3377</v>
      </c>
      <c r="D1405" s="9" t="s">
        <v>65</v>
      </c>
    </row>
    <row r="1406" spans="1:4">
      <c r="A1406" s="12">
        <v>37609</v>
      </c>
      <c r="B1406" s="5" t="s">
        <v>138</v>
      </c>
      <c r="C1406" s="9" t="s">
        <v>385</v>
      </c>
      <c r="D1406" s="9" t="s">
        <v>66</v>
      </c>
    </row>
    <row r="1407" spans="1:4">
      <c r="A1407" s="12">
        <v>37609</v>
      </c>
      <c r="B1407" s="5" t="s">
        <v>138</v>
      </c>
      <c r="C1407" s="9" t="s">
        <v>385</v>
      </c>
      <c r="D1407" s="9" t="s">
        <v>369</v>
      </c>
    </row>
    <row r="1408" spans="1:4">
      <c r="A1408" s="12">
        <v>37609</v>
      </c>
      <c r="B1408" s="5" t="s">
        <v>138</v>
      </c>
      <c r="C1408" s="9" t="s">
        <v>385</v>
      </c>
      <c r="D1408" s="9" t="s">
        <v>370</v>
      </c>
    </row>
    <row r="1409" spans="1:4">
      <c r="A1409" s="12">
        <v>37609</v>
      </c>
      <c r="B1409" s="5" t="s">
        <v>138</v>
      </c>
      <c r="C1409" s="9" t="s">
        <v>385</v>
      </c>
      <c r="D1409" s="9" t="s">
        <v>371</v>
      </c>
    </row>
    <row r="1410" spans="1:4">
      <c r="A1410" s="12">
        <v>37628</v>
      </c>
      <c r="B1410" s="5" t="s">
        <v>138</v>
      </c>
      <c r="C1410" s="9" t="s">
        <v>2353</v>
      </c>
      <c r="D1410" s="9" t="s">
        <v>372</v>
      </c>
    </row>
    <row r="1411" spans="1:4">
      <c r="A1411" s="12">
        <v>37628</v>
      </c>
      <c r="B1411" s="5" t="s">
        <v>138</v>
      </c>
      <c r="C1411" s="9" t="s">
        <v>977</v>
      </c>
      <c r="D1411" s="9" t="s">
        <v>373</v>
      </c>
    </row>
    <row r="1412" spans="1:4">
      <c r="A1412" s="12">
        <v>37628</v>
      </c>
      <c r="B1412" s="5" t="s">
        <v>138</v>
      </c>
      <c r="C1412" s="9" t="s">
        <v>3379</v>
      </c>
      <c r="D1412" s="9" t="s">
        <v>373</v>
      </c>
    </row>
    <row r="1413" spans="1:4">
      <c r="A1413" s="12">
        <v>37628</v>
      </c>
      <c r="B1413" s="5" t="s">
        <v>138</v>
      </c>
      <c r="C1413" s="9" t="s">
        <v>2794</v>
      </c>
      <c r="D1413" s="9" t="s">
        <v>1985</v>
      </c>
    </row>
    <row r="1414" spans="1:4">
      <c r="A1414" s="12">
        <v>37628</v>
      </c>
      <c r="B1414" s="5" t="s">
        <v>138</v>
      </c>
      <c r="C1414" s="9" t="s">
        <v>2794</v>
      </c>
      <c r="D1414" s="9" t="s">
        <v>1518</v>
      </c>
    </row>
    <row r="1415" spans="1:4">
      <c r="A1415" s="12">
        <v>37628</v>
      </c>
      <c r="B1415" s="5" t="s">
        <v>138</v>
      </c>
      <c r="C1415" s="9" t="s">
        <v>977</v>
      </c>
      <c r="D1415" s="9" t="s">
        <v>1986</v>
      </c>
    </row>
    <row r="1416" spans="1:4">
      <c r="A1416" s="12">
        <v>37628</v>
      </c>
      <c r="B1416" s="5" t="s">
        <v>138</v>
      </c>
      <c r="C1416" s="9" t="s">
        <v>3379</v>
      </c>
      <c r="D1416" s="9" t="s">
        <v>1986</v>
      </c>
    </row>
    <row r="1417" spans="1:4">
      <c r="A1417" s="12">
        <v>37628</v>
      </c>
      <c r="B1417" s="5" t="s">
        <v>138</v>
      </c>
      <c r="C1417" s="9" t="s">
        <v>3859</v>
      </c>
      <c r="D1417" s="9" t="s">
        <v>1987</v>
      </c>
    </row>
    <row r="1418" spans="1:4">
      <c r="A1418" s="12">
        <v>37628</v>
      </c>
      <c r="B1418" s="5" t="s">
        <v>138</v>
      </c>
      <c r="C1418" s="9" t="s">
        <v>3859</v>
      </c>
      <c r="D1418" s="9" t="s">
        <v>1519</v>
      </c>
    </row>
    <row r="1419" spans="1:4">
      <c r="A1419" s="12">
        <v>37628</v>
      </c>
      <c r="B1419" s="5" t="s">
        <v>138</v>
      </c>
      <c r="C1419" s="55" t="s">
        <v>1743</v>
      </c>
      <c r="D1419" s="55" t="s">
        <v>1294</v>
      </c>
    </row>
    <row r="1420" spans="1:4">
      <c r="A1420" s="12">
        <v>37628</v>
      </c>
      <c r="B1420" s="5" t="s">
        <v>138</v>
      </c>
      <c r="C1420" s="55" t="s">
        <v>30</v>
      </c>
      <c r="D1420" s="55" t="s">
        <v>234</v>
      </c>
    </row>
    <row r="1421" spans="1:4">
      <c r="A1421" s="12">
        <v>37630</v>
      </c>
      <c r="B1421" s="5" t="s">
        <v>138</v>
      </c>
      <c r="C1421" s="9" t="s">
        <v>188</v>
      </c>
      <c r="D1421" s="9" t="s">
        <v>2872</v>
      </c>
    </row>
    <row r="1422" spans="1:4">
      <c r="A1422" s="12">
        <v>37630</v>
      </c>
      <c r="B1422" s="5" t="s">
        <v>138</v>
      </c>
      <c r="C1422" s="9" t="s">
        <v>3155</v>
      </c>
      <c r="D1422" s="9" t="s">
        <v>3921</v>
      </c>
    </row>
    <row r="1423" spans="1:4">
      <c r="A1423" s="12">
        <v>37631</v>
      </c>
      <c r="B1423" s="5" t="s">
        <v>138</v>
      </c>
      <c r="C1423" s="9" t="s">
        <v>3604</v>
      </c>
      <c r="D1423" s="9" t="s">
        <v>3923</v>
      </c>
    </row>
    <row r="1424" spans="1:4">
      <c r="A1424" s="12">
        <v>37631</v>
      </c>
      <c r="B1424" s="5" t="s">
        <v>138</v>
      </c>
      <c r="C1424" s="9" t="s">
        <v>3604</v>
      </c>
      <c r="D1424" s="9" t="s">
        <v>3922</v>
      </c>
    </row>
    <row r="1425" spans="1:4">
      <c r="A1425" s="12">
        <v>37631</v>
      </c>
      <c r="B1425" s="5" t="s">
        <v>138</v>
      </c>
      <c r="C1425" s="9" t="s">
        <v>3604</v>
      </c>
      <c r="D1425" s="9" t="s">
        <v>733</v>
      </c>
    </row>
    <row r="1426" spans="1:4">
      <c r="A1426" s="12">
        <v>37631</v>
      </c>
      <c r="B1426" s="5" t="s">
        <v>138</v>
      </c>
      <c r="C1426" s="52" t="s">
        <v>235</v>
      </c>
      <c r="D1426" s="9"/>
    </row>
    <row r="1427" spans="1:4" s="7" customFormat="1" ht="10.9" customHeight="1">
      <c r="A1427" s="12">
        <v>37634</v>
      </c>
      <c r="B1427" s="7" t="s">
        <v>2511</v>
      </c>
      <c r="C1427" s="58" t="s">
        <v>2999</v>
      </c>
      <c r="D1427" s="58" t="s">
        <v>487</v>
      </c>
    </row>
    <row r="1428" spans="1:4" s="7" customFormat="1">
      <c r="A1428" s="12">
        <v>37634</v>
      </c>
      <c r="B1428" s="7" t="s">
        <v>2511</v>
      </c>
      <c r="C1428" s="58" t="s">
        <v>21</v>
      </c>
      <c r="D1428" s="58" t="s">
        <v>488</v>
      </c>
    </row>
    <row r="1429" spans="1:4" s="7" customFormat="1">
      <c r="A1429" s="12" t="s">
        <v>642</v>
      </c>
      <c r="B1429" s="7" t="s">
        <v>2511</v>
      </c>
      <c r="C1429" s="58" t="s">
        <v>2571</v>
      </c>
      <c r="D1429" s="58" t="s">
        <v>489</v>
      </c>
    </row>
    <row r="1430" spans="1:4" s="7" customFormat="1">
      <c r="A1430" s="12">
        <v>37635</v>
      </c>
      <c r="B1430" s="7" t="s">
        <v>2511</v>
      </c>
      <c r="C1430" s="58" t="s">
        <v>2571</v>
      </c>
      <c r="D1430" s="58" t="s">
        <v>490</v>
      </c>
    </row>
    <row r="1431" spans="1:4" s="7" customFormat="1">
      <c r="A1431" s="12">
        <v>37635</v>
      </c>
      <c r="B1431" s="7" t="s">
        <v>2511</v>
      </c>
      <c r="C1431" s="58" t="s">
        <v>2571</v>
      </c>
      <c r="D1431" s="58" t="s">
        <v>491</v>
      </c>
    </row>
    <row r="1432" spans="1:4" s="7" customFormat="1">
      <c r="A1432" s="12">
        <v>37637</v>
      </c>
      <c r="B1432" s="7" t="s">
        <v>2511</v>
      </c>
      <c r="C1432" s="58" t="s">
        <v>492</v>
      </c>
      <c r="D1432" s="58" t="s">
        <v>1510</v>
      </c>
    </row>
    <row r="1433" spans="1:4" s="7" customFormat="1">
      <c r="A1433" s="12">
        <v>37637</v>
      </c>
      <c r="B1433" s="7" t="s">
        <v>2511</v>
      </c>
      <c r="C1433" s="58" t="s">
        <v>2692</v>
      </c>
      <c r="D1433" s="58" t="s">
        <v>1045</v>
      </c>
    </row>
    <row r="1434" spans="1:4" s="7" customFormat="1">
      <c r="A1434" s="12">
        <v>37637</v>
      </c>
      <c r="B1434" s="7" t="s">
        <v>2623</v>
      </c>
      <c r="C1434" s="1" t="s">
        <v>1046</v>
      </c>
      <c r="D1434" s="58"/>
    </row>
    <row r="1435" spans="1:4">
      <c r="A1435" s="12">
        <v>37643</v>
      </c>
      <c r="B1435" s="5" t="s">
        <v>138</v>
      </c>
      <c r="C1435" s="9" t="s">
        <v>2790</v>
      </c>
      <c r="D1435" s="9" t="s">
        <v>2834</v>
      </c>
    </row>
    <row r="1436" spans="1:4">
      <c r="A1436" s="12">
        <v>37643</v>
      </c>
      <c r="B1436" s="5" t="s">
        <v>138</v>
      </c>
      <c r="C1436" s="9" t="s">
        <v>2790</v>
      </c>
      <c r="D1436" s="9" t="s">
        <v>498</v>
      </c>
    </row>
    <row r="1437" spans="1:4">
      <c r="A1437" s="12">
        <v>37643</v>
      </c>
      <c r="B1437" s="5" t="s">
        <v>138</v>
      </c>
      <c r="C1437" s="9" t="s">
        <v>3379</v>
      </c>
      <c r="D1437" s="9" t="s">
        <v>3203</v>
      </c>
    </row>
    <row r="1438" spans="1:4">
      <c r="A1438" s="12">
        <v>37643</v>
      </c>
      <c r="B1438" s="5" t="s">
        <v>138</v>
      </c>
      <c r="C1438" s="9" t="s">
        <v>3204</v>
      </c>
      <c r="D1438" s="9" t="s">
        <v>2517</v>
      </c>
    </row>
    <row r="1439" spans="1:4">
      <c r="A1439" s="12">
        <v>37643</v>
      </c>
      <c r="B1439" s="5" t="s">
        <v>138</v>
      </c>
      <c r="C1439" s="9" t="s">
        <v>977</v>
      </c>
      <c r="D1439" s="9" t="s">
        <v>3203</v>
      </c>
    </row>
    <row r="1440" spans="1:4">
      <c r="A1440" s="12">
        <v>37643</v>
      </c>
      <c r="B1440" s="5" t="s">
        <v>138</v>
      </c>
      <c r="C1440" s="9" t="s">
        <v>3205</v>
      </c>
      <c r="D1440" s="9" t="s">
        <v>3206</v>
      </c>
    </row>
    <row r="1441" spans="1:4">
      <c r="A1441" s="12">
        <v>37643</v>
      </c>
      <c r="B1441" s="5" t="s">
        <v>138</v>
      </c>
      <c r="C1441" s="9" t="s">
        <v>3859</v>
      </c>
      <c r="D1441" s="9" t="s">
        <v>3203</v>
      </c>
    </row>
    <row r="1442" spans="1:4">
      <c r="A1442" s="12">
        <v>37643</v>
      </c>
      <c r="B1442" s="5" t="s">
        <v>138</v>
      </c>
      <c r="C1442" s="9" t="s">
        <v>3399</v>
      </c>
      <c r="D1442" s="9" t="s">
        <v>1751</v>
      </c>
    </row>
    <row r="1443" spans="1:4">
      <c r="A1443" s="12">
        <v>37643</v>
      </c>
      <c r="B1443" s="5" t="s">
        <v>138</v>
      </c>
      <c r="C1443" s="9" t="s">
        <v>3175</v>
      </c>
      <c r="D1443" s="9" t="s">
        <v>1752</v>
      </c>
    </row>
    <row r="1444" spans="1:4">
      <c r="A1444" s="12">
        <v>37643</v>
      </c>
      <c r="B1444" s="5" t="s">
        <v>138</v>
      </c>
      <c r="C1444" s="9" t="s">
        <v>1780</v>
      </c>
      <c r="D1444" s="9" t="s">
        <v>1741</v>
      </c>
    </row>
    <row r="1445" spans="1:4">
      <c r="A1445" s="12">
        <v>37644</v>
      </c>
      <c r="B1445" s="5" t="s">
        <v>138</v>
      </c>
      <c r="C1445" s="9" t="s">
        <v>3627</v>
      </c>
      <c r="D1445" s="9" t="s">
        <v>387</v>
      </c>
    </row>
    <row r="1446" spans="1:4">
      <c r="A1446" s="12">
        <v>37645</v>
      </c>
      <c r="B1446" s="5" t="s">
        <v>138</v>
      </c>
      <c r="C1446" s="9" t="s">
        <v>1961</v>
      </c>
      <c r="D1446" s="9" t="s">
        <v>1962</v>
      </c>
    </row>
    <row r="1447" spans="1:4">
      <c r="A1447" s="12">
        <v>37648</v>
      </c>
      <c r="B1447" s="5" t="s">
        <v>138</v>
      </c>
      <c r="C1447" s="9" t="s">
        <v>3377</v>
      </c>
      <c r="D1447" s="9" t="s">
        <v>2113</v>
      </c>
    </row>
    <row r="1448" spans="1:4">
      <c r="A1448" s="12">
        <v>37648</v>
      </c>
      <c r="B1448" s="5" t="s">
        <v>138</v>
      </c>
      <c r="C1448" s="9" t="s">
        <v>3377</v>
      </c>
      <c r="D1448" s="9" t="s">
        <v>251</v>
      </c>
    </row>
    <row r="1449" spans="1:4">
      <c r="A1449" s="12">
        <v>37648</v>
      </c>
      <c r="B1449" s="5" t="s">
        <v>138</v>
      </c>
      <c r="C1449" s="9" t="s">
        <v>3377</v>
      </c>
      <c r="D1449" s="9" t="s">
        <v>250</v>
      </c>
    </row>
    <row r="1450" spans="1:4">
      <c r="A1450" s="12">
        <v>37648</v>
      </c>
      <c r="B1450" s="5" t="s">
        <v>138</v>
      </c>
      <c r="C1450" s="9" t="s">
        <v>3377</v>
      </c>
      <c r="D1450" s="9" t="s">
        <v>3851</v>
      </c>
    </row>
    <row r="1451" spans="1:4">
      <c r="A1451" s="12">
        <v>37648</v>
      </c>
      <c r="B1451" s="5" t="s">
        <v>138</v>
      </c>
      <c r="C1451" s="9" t="s">
        <v>1737</v>
      </c>
      <c r="D1451" s="9" t="s">
        <v>2114</v>
      </c>
    </row>
    <row r="1452" spans="1:4">
      <c r="A1452" s="12">
        <v>37648</v>
      </c>
      <c r="B1452" s="5" t="s">
        <v>138</v>
      </c>
      <c r="C1452" s="9" t="s">
        <v>2538</v>
      </c>
      <c r="D1452" s="9" t="s">
        <v>2114</v>
      </c>
    </row>
    <row r="1453" spans="1:4">
      <c r="A1453" s="12">
        <v>37648</v>
      </c>
      <c r="B1453" s="5" t="s">
        <v>138</v>
      </c>
      <c r="C1453" s="9" t="s">
        <v>2538</v>
      </c>
      <c r="D1453" s="9" t="s">
        <v>2115</v>
      </c>
    </row>
    <row r="1454" spans="1:4">
      <c r="A1454" s="12">
        <v>37648</v>
      </c>
      <c r="B1454" s="5" t="s">
        <v>138</v>
      </c>
      <c r="C1454" s="9" t="s">
        <v>2116</v>
      </c>
      <c r="D1454" s="9" t="s">
        <v>2117</v>
      </c>
    </row>
    <row r="1455" spans="1:4">
      <c r="A1455" s="12">
        <v>37648</v>
      </c>
      <c r="B1455" s="5" t="s">
        <v>138</v>
      </c>
      <c r="C1455" s="9" t="s">
        <v>2759</v>
      </c>
      <c r="D1455" s="9" t="s">
        <v>565</v>
      </c>
    </row>
    <row r="1456" spans="1:4">
      <c r="A1456" s="12">
        <v>37648</v>
      </c>
      <c r="B1456" s="5" t="s">
        <v>138</v>
      </c>
      <c r="C1456" s="9" t="s">
        <v>1591</v>
      </c>
      <c r="D1456" s="9" t="s">
        <v>1445</v>
      </c>
    </row>
    <row r="1457" spans="1:4">
      <c r="A1457" s="12">
        <v>37648</v>
      </c>
      <c r="B1457" s="5" t="s">
        <v>138</v>
      </c>
      <c r="C1457" s="9" t="s">
        <v>1244</v>
      </c>
      <c r="D1457" s="9" t="s">
        <v>665</v>
      </c>
    </row>
    <row r="1458" spans="1:4">
      <c r="A1458" s="12">
        <v>37649</v>
      </c>
      <c r="B1458" s="5" t="s">
        <v>138</v>
      </c>
      <c r="C1458" s="9" t="s">
        <v>2406</v>
      </c>
      <c r="D1458" s="9" t="s">
        <v>4118</v>
      </c>
    </row>
    <row r="1459" spans="1:4">
      <c r="A1459" s="12">
        <v>37650</v>
      </c>
      <c r="B1459" s="5" t="s">
        <v>138</v>
      </c>
      <c r="C1459" s="9" t="s">
        <v>2509</v>
      </c>
      <c r="D1459" s="9" t="s">
        <v>830</v>
      </c>
    </row>
    <row r="1460" spans="1:4">
      <c r="A1460" s="12">
        <v>37650</v>
      </c>
      <c r="B1460" s="5" t="s">
        <v>138</v>
      </c>
      <c r="C1460" s="9" t="s">
        <v>188</v>
      </c>
      <c r="D1460" s="9" t="s">
        <v>4119</v>
      </c>
    </row>
    <row r="1461" spans="1:4">
      <c r="A1461" s="12">
        <v>37650</v>
      </c>
      <c r="B1461" s="5" t="s">
        <v>138</v>
      </c>
      <c r="C1461" s="9" t="s">
        <v>188</v>
      </c>
      <c r="D1461" s="9" t="s">
        <v>4027</v>
      </c>
    </row>
    <row r="1462" spans="1:4">
      <c r="A1462" s="12">
        <v>37650</v>
      </c>
      <c r="B1462" s="5" t="s">
        <v>138</v>
      </c>
      <c r="C1462" s="55" t="s">
        <v>1743</v>
      </c>
      <c r="D1462" s="55" t="s">
        <v>1294</v>
      </c>
    </row>
    <row r="1463" spans="1:4">
      <c r="A1463" s="12">
        <v>37650</v>
      </c>
      <c r="B1463" s="5" t="s">
        <v>138</v>
      </c>
      <c r="C1463" s="9" t="s">
        <v>3150</v>
      </c>
      <c r="D1463" s="9" t="s">
        <v>485</v>
      </c>
    </row>
    <row r="1464" spans="1:4">
      <c r="A1464" s="12">
        <v>37650</v>
      </c>
      <c r="B1464" s="5" t="s">
        <v>138</v>
      </c>
      <c r="C1464" s="9" t="s">
        <v>3150</v>
      </c>
      <c r="D1464" s="9" t="s">
        <v>486</v>
      </c>
    </row>
    <row r="1465" spans="1:4">
      <c r="A1465" s="12">
        <v>37650</v>
      </c>
      <c r="B1465" s="5" t="s">
        <v>138</v>
      </c>
      <c r="C1465" s="9" t="s">
        <v>895</v>
      </c>
      <c r="D1465" s="9" t="s">
        <v>484</v>
      </c>
    </row>
    <row r="1466" spans="1:4">
      <c r="A1466" s="12">
        <v>37650</v>
      </c>
      <c r="B1466" s="5" t="s">
        <v>138</v>
      </c>
      <c r="C1466" s="9" t="s">
        <v>269</v>
      </c>
      <c r="D1466" s="9" t="s">
        <v>187</v>
      </c>
    </row>
    <row r="1467" spans="1:4">
      <c r="A1467" s="12">
        <v>37650</v>
      </c>
      <c r="B1467" s="5" t="s">
        <v>138</v>
      </c>
      <c r="C1467" s="55" t="s">
        <v>270</v>
      </c>
      <c r="D1467" s="55" t="s">
        <v>186</v>
      </c>
    </row>
    <row r="1468" spans="1:4">
      <c r="A1468" s="12">
        <v>37655</v>
      </c>
      <c r="B1468" s="5" t="s">
        <v>138</v>
      </c>
      <c r="C1468" s="52" t="s">
        <v>1047</v>
      </c>
      <c r="D1468" s="9"/>
    </row>
    <row r="1469" spans="1:4">
      <c r="A1469" s="12">
        <v>37635</v>
      </c>
      <c r="B1469" s="5" t="s">
        <v>2758</v>
      </c>
      <c r="C1469" s="9" t="s">
        <v>2761</v>
      </c>
      <c r="D1469" s="9" t="s">
        <v>2443</v>
      </c>
    </row>
    <row r="1470" spans="1:4">
      <c r="A1470" s="12">
        <v>37635</v>
      </c>
      <c r="B1470" s="5" t="s">
        <v>2758</v>
      </c>
      <c r="C1470" s="9" t="s">
        <v>2761</v>
      </c>
      <c r="D1470" s="9" t="s">
        <v>1185</v>
      </c>
    </row>
    <row r="1471" spans="1:4">
      <c r="A1471" s="12">
        <v>37635</v>
      </c>
      <c r="B1471" s="5" t="s">
        <v>2758</v>
      </c>
      <c r="C1471" s="9" t="s">
        <v>1737</v>
      </c>
      <c r="D1471" s="9" t="s">
        <v>1186</v>
      </c>
    </row>
    <row r="1472" spans="1:4">
      <c r="A1472" s="12">
        <v>37635</v>
      </c>
      <c r="B1472" s="5" t="s">
        <v>2758</v>
      </c>
      <c r="C1472" s="9" t="s">
        <v>2774</v>
      </c>
      <c r="D1472" s="9" t="s">
        <v>1973</v>
      </c>
    </row>
    <row r="1473" spans="1:4">
      <c r="A1473" s="12">
        <v>37635</v>
      </c>
      <c r="B1473" s="5" t="s">
        <v>2758</v>
      </c>
      <c r="C1473" s="9" t="s">
        <v>2761</v>
      </c>
      <c r="D1473" s="9" t="s">
        <v>144</v>
      </c>
    </row>
    <row r="1474" spans="1:4">
      <c r="A1474" s="12">
        <v>37635</v>
      </c>
      <c r="B1474" s="5" t="s">
        <v>2758</v>
      </c>
      <c r="C1474" s="9" t="s">
        <v>2761</v>
      </c>
      <c r="D1474" s="9" t="s">
        <v>145</v>
      </c>
    </row>
    <row r="1475" spans="1:4">
      <c r="A1475" s="12">
        <v>37635</v>
      </c>
      <c r="B1475" s="5" t="s">
        <v>2758</v>
      </c>
      <c r="C1475" s="9" t="s">
        <v>146</v>
      </c>
      <c r="D1475" s="9" t="s">
        <v>147</v>
      </c>
    </row>
    <row r="1476" spans="1:4">
      <c r="A1476" s="12">
        <v>37635</v>
      </c>
      <c r="B1476" s="5" t="s">
        <v>2758</v>
      </c>
      <c r="C1476" s="9" t="s">
        <v>2761</v>
      </c>
      <c r="D1476" s="9" t="s">
        <v>2130</v>
      </c>
    </row>
    <row r="1477" spans="1:4">
      <c r="A1477" s="12">
        <v>37635</v>
      </c>
      <c r="B1477" s="5" t="s">
        <v>2758</v>
      </c>
      <c r="C1477" s="9" t="s">
        <v>2761</v>
      </c>
      <c r="D1477" s="9" t="s">
        <v>2131</v>
      </c>
    </row>
    <row r="1478" spans="1:4">
      <c r="A1478" s="12">
        <v>37635</v>
      </c>
      <c r="B1478" s="5" t="s">
        <v>2758</v>
      </c>
      <c r="C1478" s="9" t="s">
        <v>2761</v>
      </c>
      <c r="D1478" s="9" t="s">
        <v>2146</v>
      </c>
    </row>
    <row r="1479" spans="1:4">
      <c r="A1479" s="12">
        <v>37635</v>
      </c>
      <c r="B1479" s="5" t="s">
        <v>2758</v>
      </c>
      <c r="C1479" s="9" t="s">
        <v>2761</v>
      </c>
      <c r="D1479" s="9" t="s">
        <v>949</v>
      </c>
    </row>
    <row r="1480" spans="1:4">
      <c r="A1480" s="12">
        <v>37636</v>
      </c>
      <c r="B1480" s="5" t="s">
        <v>2758</v>
      </c>
      <c r="C1480" s="9" t="s">
        <v>2774</v>
      </c>
      <c r="D1480" s="9" t="s">
        <v>950</v>
      </c>
    </row>
    <row r="1481" spans="1:4">
      <c r="A1481" s="12">
        <v>37636</v>
      </c>
      <c r="B1481" s="5" t="s">
        <v>2758</v>
      </c>
      <c r="C1481" s="9" t="s">
        <v>2761</v>
      </c>
      <c r="D1481" s="9" t="s">
        <v>951</v>
      </c>
    </row>
    <row r="1482" spans="1:4">
      <c r="A1482" s="12">
        <v>37636</v>
      </c>
      <c r="B1482" s="5" t="s">
        <v>2758</v>
      </c>
      <c r="C1482" s="9" t="s">
        <v>2761</v>
      </c>
      <c r="D1482" s="9" t="s">
        <v>205</v>
      </c>
    </row>
    <row r="1483" spans="1:4">
      <c r="A1483" s="12">
        <v>37636</v>
      </c>
      <c r="B1483" s="5" t="s">
        <v>2758</v>
      </c>
      <c r="C1483" s="9" t="s">
        <v>2759</v>
      </c>
      <c r="D1483" s="9" t="s">
        <v>206</v>
      </c>
    </row>
    <row r="1484" spans="1:4">
      <c r="A1484" s="12">
        <v>37636</v>
      </c>
      <c r="B1484" s="5" t="s">
        <v>2758</v>
      </c>
      <c r="C1484" s="9" t="s">
        <v>207</v>
      </c>
      <c r="D1484" s="9" t="s">
        <v>208</v>
      </c>
    </row>
    <row r="1485" spans="1:4">
      <c r="A1485" s="12">
        <v>37638</v>
      </c>
      <c r="B1485" s="5" t="s">
        <v>2758</v>
      </c>
      <c r="C1485" s="9" t="s">
        <v>2761</v>
      </c>
      <c r="D1485" s="9" t="s">
        <v>3388</v>
      </c>
    </row>
    <row r="1486" spans="1:4">
      <c r="A1486" s="12">
        <v>37641</v>
      </c>
      <c r="B1486" s="5" t="s">
        <v>2758</v>
      </c>
      <c r="C1486" s="9" t="s">
        <v>2761</v>
      </c>
      <c r="D1486" s="9" t="s">
        <v>432</v>
      </c>
    </row>
    <row r="1487" spans="1:4">
      <c r="A1487" s="12">
        <v>37641</v>
      </c>
      <c r="B1487" s="5" t="s">
        <v>2758</v>
      </c>
      <c r="C1487" s="9" t="s">
        <v>146</v>
      </c>
      <c r="D1487" s="9" t="s">
        <v>714</v>
      </c>
    </row>
    <row r="1488" spans="1:4">
      <c r="A1488" s="12">
        <v>37641</v>
      </c>
      <c r="B1488" s="5" t="s">
        <v>2758</v>
      </c>
      <c r="C1488" s="9" t="s">
        <v>2774</v>
      </c>
      <c r="D1488" s="9" t="s">
        <v>715</v>
      </c>
    </row>
    <row r="1489" spans="1:4">
      <c r="A1489" s="12">
        <v>37641</v>
      </c>
      <c r="B1489" s="5" t="s">
        <v>2758</v>
      </c>
      <c r="C1489" s="9" t="s">
        <v>2774</v>
      </c>
      <c r="D1489" s="9" t="s">
        <v>716</v>
      </c>
    </row>
    <row r="1490" spans="1:4">
      <c r="A1490" s="12">
        <v>37641</v>
      </c>
      <c r="B1490" s="5" t="s">
        <v>2758</v>
      </c>
      <c r="C1490" s="9" t="s">
        <v>2761</v>
      </c>
      <c r="D1490" s="9" t="s">
        <v>717</v>
      </c>
    </row>
    <row r="1491" spans="1:4">
      <c r="A1491" s="12">
        <v>37642</v>
      </c>
      <c r="B1491" s="5" t="s">
        <v>2758</v>
      </c>
      <c r="C1491" s="9" t="s">
        <v>1057</v>
      </c>
      <c r="D1491" s="9" t="s">
        <v>3766</v>
      </c>
    </row>
    <row r="1492" spans="1:4">
      <c r="A1492" s="12">
        <v>37642</v>
      </c>
      <c r="B1492" s="5" t="s">
        <v>2758</v>
      </c>
      <c r="C1492" s="9" t="s">
        <v>3767</v>
      </c>
      <c r="D1492" s="9" t="s">
        <v>3768</v>
      </c>
    </row>
    <row r="1493" spans="1:4">
      <c r="A1493" s="12">
        <v>37645</v>
      </c>
      <c r="B1493" s="5" t="s">
        <v>2758</v>
      </c>
      <c r="C1493" s="9" t="s">
        <v>3769</v>
      </c>
      <c r="D1493" s="9" t="s">
        <v>3770</v>
      </c>
    </row>
    <row r="1494" spans="1:4">
      <c r="A1494" s="12">
        <v>37653</v>
      </c>
      <c r="B1494" s="5" t="s">
        <v>2758</v>
      </c>
      <c r="C1494" s="9" t="s">
        <v>3771</v>
      </c>
      <c r="D1494" s="9" t="s">
        <v>1740</v>
      </c>
    </row>
    <row r="1495" spans="1:4">
      <c r="A1495" s="12">
        <v>37653</v>
      </c>
      <c r="B1495" s="5" t="s">
        <v>2758</v>
      </c>
      <c r="C1495" s="9" t="s">
        <v>3153</v>
      </c>
      <c r="D1495" s="9" t="s">
        <v>3098</v>
      </c>
    </row>
    <row r="1496" spans="1:4">
      <c r="A1496" s="12">
        <v>37653</v>
      </c>
      <c r="B1496" s="5" t="s">
        <v>2758</v>
      </c>
      <c r="C1496" s="9" t="s">
        <v>3510</v>
      </c>
      <c r="D1496" s="9" t="s">
        <v>3099</v>
      </c>
    </row>
    <row r="1497" spans="1:4">
      <c r="A1497" s="12">
        <v>37654</v>
      </c>
      <c r="B1497" s="5" t="s">
        <v>2758</v>
      </c>
      <c r="C1497" s="9" t="s">
        <v>3100</v>
      </c>
      <c r="D1497" s="9" t="s">
        <v>3116</v>
      </c>
    </row>
    <row r="1498" spans="1:4">
      <c r="A1498" s="12">
        <v>37654</v>
      </c>
      <c r="B1498" s="5" t="s">
        <v>2758</v>
      </c>
      <c r="C1498" s="9" t="s">
        <v>2900</v>
      </c>
      <c r="D1498" s="9" t="s">
        <v>354</v>
      </c>
    </row>
    <row r="1499" spans="1:4">
      <c r="A1499" s="12">
        <v>37656</v>
      </c>
      <c r="B1499" s="5" t="s">
        <v>2758</v>
      </c>
      <c r="C1499" s="9" t="s">
        <v>2759</v>
      </c>
      <c r="D1499" s="9" t="s">
        <v>129</v>
      </c>
    </row>
    <row r="1500" spans="1:4">
      <c r="A1500" s="12">
        <v>37656</v>
      </c>
      <c r="B1500" s="5" t="s">
        <v>2758</v>
      </c>
      <c r="C1500" s="9" t="s">
        <v>2759</v>
      </c>
      <c r="D1500" s="9" t="s">
        <v>130</v>
      </c>
    </row>
    <row r="1501" spans="1:4">
      <c r="A1501" s="12">
        <v>37656</v>
      </c>
      <c r="B1501" s="5" t="s">
        <v>2758</v>
      </c>
      <c r="C1501" s="9" t="s">
        <v>2774</v>
      </c>
      <c r="D1501" s="9" t="s">
        <v>131</v>
      </c>
    </row>
    <row r="1502" spans="1:4">
      <c r="A1502" s="12">
        <v>37657</v>
      </c>
      <c r="B1502" s="5" t="s">
        <v>2758</v>
      </c>
      <c r="C1502" s="9" t="s">
        <v>2761</v>
      </c>
      <c r="D1502" s="9" t="s">
        <v>132</v>
      </c>
    </row>
    <row r="1503" spans="1:4">
      <c r="A1503" s="12">
        <v>37657</v>
      </c>
      <c r="B1503" s="5" t="s">
        <v>2758</v>
      </c>
      <c r="C1503" s="9" t="s">
        <v>2475</v>
      </c>
      <c r="D1503" s="9" t="s">
        <v>133</v>
      </c>
    </row>
    <row r="1504" spans="1:4">
      <c r="A1504" s="12">
        <v>37657</v>
      </c>
      <c r="B1504" s="5" t="s">
        <v>2758</v>
      </c>
      <c r="C1504" s="9" t="s">
        <v>79</v>
      </c>
      <c r="D1504" s="9" t="s">
        <v>134</v>
      </c>
    </row>
    <row r="1505" spans="1:4">
      <c r="A1505" s="12">
        <v>37659</v>
      </c>
      <c r="B1505" s="5" t="s">
        <v>2758</v>
      </c>
      <c r="C1505" s="9" t="s">
        <v>188</v>
      </c>
      <c r="D1505" s="9" t="s">
        <v>1747</v>
      </c>
    </row>
    <row r="1506" spans="1:4">
      <c r="A1506" s="12">
        <v>37659</v>
      </c>
      <c r="B1506" s="5" t="s">
        <v>2758</v>
      </c>
      <c r="C1506" s="9" t="s">
        <v>2450</v>
      </c>
      <c r="D1506" s="9" t="s">
        <v>3876</v>
      </c>
    </row>
    <row r="1507" spans="1:4">
      <c r="A1507" s="12">
        <v>37659</v>
      </c>
      <c r="B1507" s="5" t="s">
        <v>2758</v>
      </c>
      <c r="C1507" s="9" t="s">
        <v>399</v>
      </c>
      <c r="D1507" s="9" t="s">
        <v>2374</v>
      </c>
    </row>
    <row r="1508" spans="1:4">
      <c r="A1508" s="12">
        <v>37659</v>
      </c>
      <c r="B1508" s="5" t="s">
        <v>2758</v>
      </c>
      <c r="C1508" s="9" t="s">
        <v>1737</v>
      </c>
      <c r="D1508" s="9" t="s">
        <v>4039</v>
      </c>
    </row>
    <row r="1509" spans="1:4">
      <c r="A1509" s="12">
        <v>37659</v>
      </c>
      <c r="B1509" s="5" t="s">
        <v>2758</v>
      </c>
      <c r="C1509" s="52" t="s">
        <v>135</v>
      </c>
      <c r="D1509" s="9"/>
    </row>
    <row r="1510" spans="1:4">
      <c r="A1510" s="12">
        <v>37665</v>
      </c>
      <c r="B1510" s="5" t="s">
        <v>2758</v>
      </c>
      <c r="C1510" s="9" t="s">
        <v>2213</v>
      </c>
      <c r="D1510" s="9" t="s">
        <v>2214</v>
      </c>
    </row>
    <row r="1511" spans="1:4">
      <c r="A1511" s="12">
        <v>37676</v>
      </c>
      <c r="B1511" s="5" t="s">
        <v>2758</v>
      </c>
      <c r="C1511" s="9" t="s">
        <v>1851</v>
      </c>
      <c r="D1511" s="9" t="s">
        <v>2215</v>
      </c>
    </row>
    <row r="1512" spans="1:4">
      <c r="A1512" s="12">
        <v>37676</v>
      </c>
      <c r="B1512" s="5" t="s">
        <v>2758</v>
      </c>
      <c r="C1512" s="9" t="s">
        <v>2759</v>
      </c>
      <c r="D1512" s="9" t="s">
        <v>2216</v>
      </c>
    </row>
    <row r="1513" spans="1:4">
      <c r="A1513" s="12">
        <v>37676</v>
      </c>
      <c r="B1513" s="5" t="s">
        <v>2758</v>
      </c>
      <c r="C1513" s="9" t="s">
        <v>2761</v>
      </c>
      <c r="D1513" s="9" t="s">
        <v>3380</v>
      </c>
    </row>
    <row r="1514" spans="1:4">
      <c r="A1514" s="12">
        <v>37676</v>
      </c>
      <c r="B1514" s="5" t="s">
        <v>2758</v>
      </c>
      <c r="C1514" s="9" t="s">
        <v>2761</v>
      </c>
      <c r="D1514" s="9" t="s">
        <v>3382</v>
      </c>
    </row>
    <row r="1515" spans="1:4">
      <c r="A1515" s="12">
        <v>37677</v>
      </c>
      <c r="B1515" s="5" t="s">
        <v>2758</v>
      </c>
      <c r="C1515" s="9" t="s">
        <v>2761</v>
      </c>
      <c r="D1515" s="9" t="s">
        <v>3383</v>
      </c>
    </row>
    <row r="1516" spans="1:4">
      <c r="A1516" s="12">
        <v>37677</v>
      </c>
      <c r="B1516" s="5" t="s">
        <v>2758</v>
      </c>
      <c r="C1516" s="9" t="s">
        <v>2761</v>
      </c>
      <c r="D1516" s="9" t="s">
        <v>3384</v>
      </c>
    </row>
    <row r="1517" spans="1:4">
      <c r="A1517" s="12">
        <v>37677</v>
      </c>
      <c r="B1517" s="5" t="s">
        <v>2758</v>
      </c>
      <c r="C1517" s="9" t="s">
        <v>2761</v>
      </c>
      <c r="D1517" s="9" t="s">
        <v>571</v>
      </c>
    </row>
    <row r="1518" spans="1:4">
      <c r="A1518" s="12">
        <v>37677</v>
      </c>
      <c r="B1518" s="5" t="s">
        <v>2758</v>
      </c>
      <c r="C1518" s="9" t="s">
        <v>2475</v>
      </c>
      <c r="D1518" s="9" t="s">
        <v>2714</v>
      </c>
    </row>
    <row r="1519" spans="1:4">
      <c r="A1519" s="12">
        <v>37677</v>
      </c>
      <c r="B1519" s="5" t="s">
        <v>2758</v>
      </c>
      <c r="C1519" s="9" t="s">
        <v>2761</v>
      </c>
      <c r="D1519" s="9" t="s">
        <v>3374</v>
      </c>
    </row>
    <row r="1520" spans="1:4">
      <c r="A1520" s="12">
        <v>37677</v>
      </c>
      <c r="B1520" s="5" t="s">
        <v>2758</v>
      </c>
      <c r="C1520" s="9" t="s">
        <v>2761</v>
      </c>
      <c r="D1520" s="9" t="s">
        <v>688</v>
      </c>
    </row>
    <row r="1521" spans="1:4">
      <c r="A1521" s="12">
        <v>37677</v>
      </c>
      <c r="B1521" s="5" t="s">
        <v>2758</v>
      </c>
      <c r="C1521" s="9" t="s">
        <v>2761</v>
      </c>
      <c r="D1521" s="9" t="s">
        <v>689</v>
      </c>
    </row>
    <row r="1522" spans="1:4">
      <c r="A1522" s="12">
        <v>37677</v>
      </c>
      <c r="B1522" s="5" t="s">
        <v>2758</v>
      </c>
      <c r="C1522" s="9" t="s">
        <v>2774</v>
      </c>
      <c r="D1522" s="9" t="s">
        <v>1565</v>
      </c>
    </row>
    <row r="1523" spans="1:4">
      <c r="A1523" s="12">
        <v>37677</v>
      </c>
      <c r="B1523" s="5" t="s">
        <v>2758</v>
      </c>
      <c r="C1523" s="9" t="s">
        <v>2761</v>
      </c>
      <c r="D1523" s="9" t="s">
        <v>1566</v>
      </c>
    </row>
    <row r="1524" spans="1:4">
      <c r="A1524" s="12">
        <v>37677</v>
      </c>
      <c r="B1524" s="5" t="s">
        <v>2758</v>
      </c>
      <c r="C1524" s="9" t="s">
        <v>2761</v>
      </c>
      <c r="D1524" s="9" t="s">
        <v>1567</v>
      </c>
    </row>
    <row r="1525" spans="1:4">
      <c r="A1525" s="12">
        <v>37677</v>
      </c>
      <c r="B1525" s="5" t="s">
        <v>2758</v>
      </c>
      <c r="C1525" s="9" t="s">
        <v>2761</v>
      </c>
      <c r="D1525" s="9" t="s">
        <v>1568</v>
      </c>
    </row>
    <row r="1526" spans="1:4">
      <c r="A1526" s="12">
        <v>37678</v>
      </c>
      <c r="B1526" s="5" t="s">
        <v>2758</v>
      </c>
      <c r="C1526" s="9" t="s">
        <v>2761</v>
      </c>
      <c r="D1526" s="9" t="s">
        <v>1569</v>
      </c>
    </row>
    <row r="1527" spans="1:4">
      <c r="A1527" s="12">
        <v>37678</v>
      </c>
      <c r="B1527" s="5" t="s">
        <v>2758</v>
      </c>
      <c r="C1527" s="9" t="s">
        <v>2761</v>
      </c>
      <c r="D1527" s="9" t="s">
        <v>1585</v>
      </c>
    </row>
    <row r="1528" spans="1:4">
      <c r="A1528" s="12">
        <v>37678</v>
      </c>
      <c r="B1528" s="5" t="s">
        <v>2758</v>
      </c>
      <c r="C1528" s="9" t="s">
        <v>2761</v>
      </c>
      <c r="D1528" s="9" t="s">
        <v>1586</v>
      </c>
    </row>
    <row r="1529" spans="1:4">
      <c r="A1529" s="12">
        <v>37678</v>
      </c>
      <c r="B1529" s="5" t="s">
        <v>2758</v>
      </c>
      <c r="C1529" s="9" t="s">
        <v>2761</v>
      </c>
      <c r="D1529" s="9" t="s">
        <v>1587</v>
      </c>
    </row>
    <row r="1530" spans="1:4">
      <c r="A1530" s="12">
        <v>37678</v>
      </c>
      <c r="B1530" s="5" t="s">
        <v>2758</v>
      </c>
      <c r="C1530" s="9" t="s">
        <v>2761</v>
      </c>
      <c r="D1530" s="9" t="s">
        <v>3447</v>
      </c>
    </row>
    <row r="1531" spans="1:4">
      <c r="A1531" s="12">
        <v>37678</v>
      </c>
      <c r="B1531" s="5" t="s">
        <v>2758</v>
      </c>
      <c r="C1531" s="9" t="s">
        <v>2774</v>
      </c>
      <c r="D1531" s="9" t="s">
        <v>3448</v>
      </c>
    </row>
    <row r="1532" spans="1:4">
      <c r="A1532" s="12">
        <v>37678</v>
      </c>
      <c r="B1532" s="5" t="s">
        <v>2758</v>
      </c>
      <c r="C1532" s="9" t="s">
        <v>1326</v>
      </c>
      <c r="D1532" s="9" t="s">
        <v>1753</v>
      </c>
    </row>
    <row r="1533" spans="1:4">
      <c r="A1533" s="12">
        <v>37680</v>
      </c>
      <c r="B1533" s="5" t="s">
        <v>2758</v>
      </c>
      <c r="C1533" s="55" t="s">
        <v>805</v>
      </c>
      <c r="D1533" s="9"/>
    </row>
    <row r="1534" spans="1:4">
      <c r="A1534" s="12">
        <v>37680</v>
      </c>
      <c r="B1534" s="5" t="s">
        <v>2758</v>
      </c>
      <c r="C1534" s="9" t="s">
        <v>1591</v>
      </c>
      <c r="D1534" s="9" t="s">
        <v>1754</v>
      </c>
    </row>
    <row r="1535" spans="1:4">
      <c r="A1535" s="12">
        <v>37680</v>
      </c>
      <c r="B1535" s="5" t="s">
        <v>2758</v>
      </c>
      <c r="C1535" s="9" t="s">
        <v>1755</v>
      </c>
      <c r="D1535" s="9" t="s">
        <v>1756</v>
      </c>
    </row>
    <row r="1536" spans="1:4">
      <c r="A1536" s="12">
        <v>37682</v>
      </c>
      <c r="B1536" s="5" t="s">
        <v>2758</v>
      </c>
      <c r="C1536" s="9" t="s">
        <v>4173</v>
      </c>
      <c r="D1536" s="9" t="s">
        <v>4174</v>
      </c>
    </row>
    <row r="1537" spans="1:4">
      <c r="A1537" s="12">
        <v>37682</v>
      </c>
      <c r="B1537" s="5" t="s">
        <v>2758</v>
      </c>
      <c r="C1537" s="9" t="s">
        <v>4175</v>
      </c>
      <c r="D1537" s="9" t="s">
        <v>2609</v>
      </c>
    </row>
    <row r="1538" spans="1:4">
      <c r="A1538" s="12">
        <v>37682</v>
      </c>
      <c r="B1538" s="5" t="s">
        <v>2758</v>
      </c>
      <c r="C1538" s="9" t="s">
        <v>1433</v>
      </c>
      <c r="D1538" s="9" t="s">
        <v>2719</v>
      </c>
    </row>
    <row r="1539" spans="1:4">
      <c r="A1539" s="12">
        <v>37683</v>
      </c>
      <c r="B1539" s="5" t="s">
        <v>2758</v>
      </c>
      <c r="C1539" s="9" t="s">
        <v>1591</v>
      </c>
      <c r="D1539" s="9" t="s">
        <v>2720</v>
      </c>
    </row>
    <row r="1540" spans="1:4">
      <c r="A1540" s="12">
        <v>37683</v>
      </c>
      <c r="B1540" s="5" t="s">
        <v>2758</v>
      </c>
      <c r="C1540" s="9" t="s">
        <v>2721</v>
      </c>
      <c r="D1540" s="9" t="s">
        <v>1336</v>
      </c>
    </row>
    <row r="1541" spans="1:4">
      <c r="A1541" s="12">
        <v>37683</v>
      </c>
      <c r="B1541" s="5" t="s">
        <v>2758</v>
      </c>
      <c r="C1541" s="9" t="s">
        <v>2721</v>
      </c>
      <c r="D1541" s="9" t="s">
        <v>1337</v>
      </c>
    </row>
    <row r="1542" spans="1:4">
      <c r="A1542" s="12">
        <v>37683</v>
      </c>
      <c r="B1542" s="5" t="s">
        <v>2758</v>
      </c>
      <c r="C1542" s="9" t="s">
        <v>2759</v>
      </c>
      <c r="D1542" s="9" t="s">
        <v>360</v>
      </c>
    </row>
    <row r="1543" spans="1:4">
      <c r="A1543" s="12">
        <v>37683</v>
      </c>
      <c r="B1543" s="5" t="s">
        <v>2758</v>
      </c>
      <c r="C1543" s="9" t="s">
        <v>361</v>
      </c>
      <c r="D1543" s="9" t="s">
        <v>1698</v>
      </c>
    </row>
    <row r="1544" spans="1:4">
      <c r="A1544" s="12">
        <v>37683</v>
      </c>
      <c r="B1544" s="5" t="s">
        <v>2758</v>
      </c>
      <c r="C1544" s="9" t="s">
        <v>361</v>
      </c>
      <c r="D1544" s="9" t="s">
        <v>1699</v>
      </c>
    </row>
    <row r="1545" spans="1:4">
      <c r="A1545" s="12">
        <v>37683</v>
      </c>
      <c r="B1545" s="5" t="s">
        <v>2758</v>
      </c>
      <c r="C1545" s="9" t="s">
        <v>79</v>
      </c>
      <c r="D1545" s="9" t="s">
        <v>1700</v>
      </c>
    </row>
    <row r="1546" spans="1:4">
      <c r="A1546" s="12">
        <v>37683</v>
      </c>
      <c r="B1546" s="5" t="s">
        <v>2758</v>
      </c>
      <c r="C1546" s="9" t="s">
        <v>2721</v>
      </c>
      <c r="D1546" s="9" t="s">
        <v>1807</v>
      </c>
    </row>
    <row r="1547" spans="1:4">
      <c r="A1547" s="12">
        <v>37683</v>
      </c>
      <c r="B1547" s="5" t="s">
        <v>2758</v>
      </c>
      <c r="C1547" s="9" t="s">
        <v>3709</v>
      </c>
      <c r="D1547" s="9" t="s">
        <v>1808</v>
      </c>
    </row>
    <row r="1548" spans="1:4">
      <c r="A1548" s="12">
        <v>37683</v>
      </c>
      <c r="B1548" s="5" t="s">
        <v>2758</v>
      </c>
      <c r="C1548" s="9" t="s">
        <v>1914</v>
      </c>
      <c r="D1548" s="9" t="s">
        <v>3167</v>
      </c>
    </row>
    <row r="1549" spans="1:4">
      <c r="A1549" s="12">
        <v>37685</v>
      </c>
      <c r="B1549" s="5" t="s">
        <v>2758</v>
      </c>
      <c r="C1549" s="9" t="s">
        <v>188</v>
      </c>
      <c r="D1549" s="9" t="s">
        <v>3168</v>
      </c>
    </row>
    <row r="1550" spans="1:4">
      <c r="A1550" s="12">
        <v>37685</v>
      </c>
      <c r="B1550" s="5" t="s">
        <v>2758</v>
      </c>
      <c r="C1550" s="52" t="s">
        <v>1757</v>
      </c>
      <c r="D1550" s="9"/>
    </row>
    <row r="1551" spans="1:4">
      <c r="A1551" s="12">
        <v>37659</v>
      </c>
      <c r="B1551" s="5" t="s">
        <v>138</v>
      </c>
      <c r="C1551" s="9" t="s">
        <v>3379</v>
      </c>
      <c r="D1551" s="9" t="s">
        <v>237</v>
      </c>
    </row>
    <row r="1552" spans="1:4">
      <c r="A1552" s="12">
        <v>37659</v>
      </c>
      <c r="B1552" s="5" t="s">
        <v>138</v>
      </c>
      <c r="C1552" s="9" t="s">
        <v>466</v>
      </c>
      <c r="D1552" s="9" t="s">
        <v>467</v>
      </c>
    </row>
    <row r="1553" spans="1:4">
      <c r="A1553" s="12">
        <v>37659</v>
      </c>
      <c r="B1553" s="5" t="s">
        <v>138</v>
      </c>
      <c r="C1553" s="9" t="s">
        <v>977</v>
      </c>
      <c r="D1553" s="9" t="s">
        <v>4084</v>
      </c>
    </row>
    <row r="1554" spans="1:4">
      <c r="A1554" s="12">
        <v>37659</v>
      </c>
      <c r="B1554" s="5" t="s">
        <v>138</v>
      </c>
      <c r="C1554" s="9" t="s">
        <v>3377</v>
      </c>
      <c r="D1554" s="9" t="s">
        <v>3206</v>
      </c>
    </row>
    <row r="1555" spans="1:4">
      <c r="A1555" s="12">
        <v>37659</v>
      </c>
      <c r="B1555" s="5" t="s">
        <v>138</v>
      </c>
      <c r="C1555" s="9" t="s">
        <v>3175</v>
      </c>
      <c r="D1555" s="9" t="s">
        <v>1253</v>
      </c>
    </row>
    <row r="1556" spans="1:4">
      <c r="A1556" s="12">
        <v>37662</v>
      </c>
      <c r="B1556" s="5" t="s">
        <v>138</v>
      </c>
      <c r="C1556" s="9" t="s">
        <v>977</v>
      </c>
      <c r="D1556" s="9" t="s">
        <v>468</v>
      </c>
    </row>
    <row r="1557" spans="1:4">
      <c r="A1557" s="12">
        <v>37662</v>
      </c>
      <c r="B1557" s="5" t="s">
        <v>138</v>
      </c>
      <c r="C1557" s="9" t="s">
        <v>2406</v>
      </c>
      <c r="D1557" s="9" t="s">
        <v>469</v>
      </c>
    </row>
    <row r="1558" spans="1:4">
      <c r="A1558" s="12">
        <v>37664</v>
      </c>
      <c r="B1558" s="5" t="s">
        <v>138</v>
      </c>
      <c r="C1558" s="9" t="s">
        <v>1780</v>
      </c>
      <c r="D1558" s="9" t="s">
        <v>470</v>
      </c>
    </row>
    <row r="1559" spans="1:4">
      <c r="A1559" s="12">
        <v>37664</v>
      </c>
      <c r="B1559" s="5" t="s">
        <v>138</v>
      </c>
      <c r="C1559" s="9" t="s">
        <v>1780</v>
      </c>
      <c r="D1559" s="9" t="s">
        <v>471</v>
      </c>
    </row>
    <row r="1560" spans="1:4">
      <c r="A1560" s="12">
        <v>37664</v>
      </c>
      <c r="B1560" s="5" t="s">
        <v>138</v>
      </c>
      <c r="C1560" s="9" t="s">
        <v>388</v>
      </c>
      <c r="D1560" s="9" t="s">
        <v>295</v>
      </c>
    </row>
    <row r="1561" spans="1:4">
      <c r="A1561" s="12">
        <v>37664</v>
      </c>
      <c r="B1561" s="5" t="s">
        <v>138</v>
      </c>
      <c r="C1561" s="9" t="s">
        <v>388</v>
      </c>
      <c r="D1561" s="9" t="s">
        <v>2539</v>
      </c>
    </row>
    <row r="1562" spans="1:4">
      <c r="A1562" s="12">
        <v>37679</v>
      </c>
      <c r="B1562" s="5" t="s">
        <v>138</v>
      </c>
      <c r="C1562" s="9" t="s">
        <v>1851</v>
      </c>
      <c r="D1562" s="9" t="s">
        <v>1314</v>
      </c>
    </row>
    <row r="1563" spans="1:4">
      <c r="A1563" s="12">
        <v>37679</v>
      </c>
      <c r="B1563" s="5" t="s">
        <v>138</v>
      </c>
      <c r="C1563" s="9" t="s">
        <v>1315</v>
      </c>
      <c r="D1563" s="9" t="s">
        <v>1316</v>
      </c>
    </row>
    <row r="1564" spans="1:4">
      <c r="A1564" s="12">
        <v>37679</v>
      </c>
      <c r="B1564" s="5" t="s">
        <v>138</v>
      </c>
      <c r="C1564" s="9" t="s">
        <v>388</v>
      </c>
      <c r="D1564" s="9" t="s">
        <v>2305</v>
      </c>
    </row>
    <row r="1565" spans="1:4">
      <c r="A1565" s="12">
        <v>37679</v>
      </c>
      <c r="B1565" s="5" t="s">
        <v>138</v>
      </c>
      <c r="C1565" s="9" t="s">
        <v>2968</v>
      </c>
      <c r="D1565" s="9" t="s">
        <v>1277</v>
      </c>
    </row>
    <row r="1566" spans="1:4">
      <c r="A1566" s="12">
        <v>37679</v>
      </c>
      <c r="B1566" s="5" t="s">
        <v>138</v>
      </c>
      <c r="C1566" s="9" t="s">
        <v>2967</v>
      </c>
      <c r="D1566" s="9" t="s">
        <v>1278</v>
      </c>
    </row>
    <row r="1567" spans="1:4">
      <c r="A1567" s="12">
        <v>37679</v>
      </c>
      <c r="B1567" s="5" t="s">
        <v>138</v>
      </c>
      <c r="C1567" s="9" t="s">
        <v>1279</v>
      </c>
      <c r="D1567" s="9" t="s">
        <v>1118</v>
      </c>
    </row>
    <row r="1568" spans="1:4">
      <c r="A1568" s="12">
        <v>37680</v>
      </c>
      <c r="B1568" s="5" t="s">
        <v>138</v>
      </c>
      <c r="C1568" s="9" t="s">
        <v>1119</v>
      </c>
      <c r="D1568" s="9" t="s">
        <v>2859</v>
      </c>
    </row>
    <row r="1569" spans="1:4">
      <c r="A1569" s="12">
        <v>37680</v>
      </c>
      <c r="B1569" s="5" t="s">
        <v>138</v>
      </c>
      <c r="C1569" s="55" t="s">
        <v>2569</v>
      </c>
      <c r="D1569" s="55" t="s">
        <v>2860</v>
      </c>
    </row>
    <row r="1570" spans="1:4">
      <c r="A1570" s="12">
        <v>37679</v>
      </c>
      <c r="B1570" s="5" t="s">
        <v>138</v>
      </c>
      <c r="C1570" s="9" t="s">
        <v>2861</v>
      </c>
      <c r="D1570" s="9" t="s">
        <v>287</v>
      </c>
    </row>
    <row r="1571" spans="1:4">
      <c r="A1571" s="12">
        <v>37679</v>
      </c>
      <c r="B1571" s="5" t="s">
        <v>138</v>
      </c>
      <c r="C1571" s="9" t="s">
        <v>288</v>
      </c>
      <c r="D1571" s="9" t="s">
        <v>1818</v>
      </c>
    </row>
    <row r="1572" spans="1:4">
      <c r="A1572" s="12">
        <v>37679</v>
      </c>
      <c r="B1572" s="5" t="s">
        <v>138</v>
      </c>
      <c r="C1572" s="9" t="s">
        <v>188</v>
      </c>
      <c r="D1572" s="9" t="s">
        <v>17</v>
      </c>
    </row>
    <row r="1573" spans="1:4">
      <c r="A1573" s="12">
        <v>37679</v>
      </c>
      <c r="B1573" s="5" t="s">
        <v>138</v>
      </c>
      <c r="C1573" s="9" t="s">
        <v>1130</v>
      </c>
      <c r="D1573" s="9" t="s">
        <v>1131</v>
      </c>
    </row>
    <row r="1574" spans="1:4">
      <c r="A1574" s="12">
        <v>37679</v>
      </c>
      <c r="B1574" s="5" t="s">
        <v>138</v>
      </c>
      <c r="C1574" s="9" t="s">
        <v>282</v>
      </c>
      <c r="D1574" s="9" t="s">
        <v>18</v>
      </c>
    </row>
    <row r="1575" spans="1:4">
      <c r="A1575" s="12">
        <v>37679</v>
      </c>
      <c r="B1575" s="5" t="s">
        <v>138</v>
      </c>
      <c r="C1575" s="9" t="s">
        <v>282</v>
      </c>
      <c r="D1575" s="9" t="s">
        <v>19</v>
      </c>
    </row>
    <row r="1576" spans="1:4">
      <c r="A1576" s="12">
        <v>37679</v>
      </c>
      <c r="B1576" s="5" t="s">
        <v>138</v>
      </c>
      <c r="C1576" s="9" t="s">
        <v>3175</v>
      </c>
      <c r="D1576" s="9" t="s">
        <v>1254</v>
      </c>
    </row>
    <row r="1577" spans="1:4">
      <c r="A1577" s="12">
        <v>37679</v>
      </c>
      <c r="B1577" s="5" t="s">
        <v>138</v>
      </c>
      <c r="C1577" s="9" t="s">
        <v>3379</v>
      </c>
      <c r="D1577" s="9" t="s">
        <v>2811</v>
      </c>
    </row>
    <row r="1578" spans="1:4">
      <c r="A1578" s="12">
        <v>37691</v>
      </c>
      <c r="B1578" s="5" t="s">
        <v>138</v>
      </c>
      <c r="C1578" s="9" t="s">
        <v>2812</v>
      </c>
      <c r="D1578" s="9" t="s">
        <v>838</v>
      </c>
    </row>
    <row r="1579" spans="1:4">
      <c r="A1579" s="12">
        <v>37691</v>
      </c>
      <c r="B1579" s="5" t="s">
        <v>138</v>
      </c>
      <c r="C1579" s="9" t="s">
        <v>2692</v>
      </c>
      <c r="D1579" s="9" t="s">
        <v>4073</v>
      </c>
    </row>
    <row r="1580" spans="1:4">
      <c r="A1580" s="12">
        <v>37691</v>
      </c>
      <c r="B1580" s="5" t="s">
        <v>138</v>
      </c>
      <c r="C1580" s="55" t="s">
        <v>833</v>
      </c>
      <c r="D1580" s="55" t="s">
        <v>1638</v>
      </c>
    </row>
    <row r="1581" spans="1:4">
      <c r="A1581" s="12">
        <v>37691</v>
      </c>
      <c r="B1581" s="5" t="s">
        <v>138</v>
      </c>
      <c r="C1581" s="9" t="s">
        <v>4047</v>
      </c>
      <c r="D1581" s="9" t="s">
        <v>1129</v>
      </c>
    </row>
    <row r="1582" spans="1:4">
      <c r="A1582" s="12">
        <v>37694</v>
      </c>
      <c r="B1582" s="5" t="s">
        <v>138</v>
      </c>
      <c r="C1582" s="9" t="s">
        <v>188</v>
      </c>
      <c r="D1582" s="9" t="s">
        <v>2872</v>
      </c>
    </row>
    <row r="1583" spans="1:4">
      <c r="A1583" s="12">
        <v>37694</v>
      </c>
      <c r="B1583" s="5" t="s">
        <v>138</v>
      </c>
      <c r="C1583" s="9" t="s">
        <v>1132</v>
      </c>
      <c r="D1583" s="9" t="s">
        <v>4083</v>
      </c>
    </row>
    <row r="1584" spans="1:4">
      <c r="A1584" s="12">
        <v>37694</v>
      </c>
      <c r="B1584" s="5" t="s">
        <v>138</v>
      </c>
      <c r="C1584" s="52" t="s">
        <v>2174</v>
      </c>
      <c r="D1584" s="9"/>
    </row>
    <row r="1585" spans="1:8">
      <c r="A1585" s="12">
        <v>37686</v>
      </c>
      <c r="B1585" s="5" t="s">
        <v>2758</v>
      </c>
      <c r="C1585" s="9" t="s">
        <v>1851</v>
      </c>
      <c r="D1585" s="9" t="s">
        <v>1150</v>
      </c>
    </row>
    <row r="1586" spans="1:8">
      <c r="A1586" s="12">
        <v>37686</v>
      </c>
      <c r="B1586" s="5" t="s">
        <v>2758</v>
      </c>
      <c r="C1586" s="9" t="s">
        <v>2861</v>
      </c>
      <c r="D1586" s="9" t="s">
        <v>3466</v>
      </c>
    </row>
    <row r="1587" spans="1:8">
      <c r="A1587" s="12">
        <v>37686</v>
      </c>
      <c r="B1587" s="5" t="s">
        <v>2758</v>
      </c>
      <c r="C1587" s="9" t="s">
        <v>347</v>
      </c>
      <c r="D1587" s="9" t="s">
        <v>348</v>
      </c>
    </row>
    <row r="1588" spans="1:8">
      <c r="A1588" s="12">
        <v>37686</v>
      </c>
      <c r="B1588" s="5" t="s">
        <v>2758</v>
      </c>
      <c r="C1588" s="9" t="s">
        <v>347</v>
      </c>
      <c r="D1588" s="9" t="s">
        <v>349</v>
      </c>
    </row>
    <row r="1589" spans="1:8">
      <c r="A1589" s="12">
        <v>37686</v>
      </c>
      <c r="B1589" s="5" t="s">
        <v>2758</v>
      </c>
      <c r="C1589" s="9" t="s">
        <v>1851</v>
      </c>
      <c r="D1589" s="9" t="s">
        <v>2791</v>
      </c>
    </row>
    <row r="1590" spans="1:8">
      <c r="A1590" s="12">
        <v>37686</v>
      </c>
      <c r="B1590" s="5" t="s">
        <v>2758</v>
      </c>
      <c r="C1590" s="9" t="s">
        <v>1591</v>
      </c>
      <c r="D1590" s="9" t="s">
        <v>3494</v>
      </c>
    </row>
    <row r="1591" spans="1:8">
      <c r="A1591" s="12">
        <v>37693</v>
      </c>
      <c r="B1591" s="5" t="s">
        <v>2758</v>
      </c>
      <c r="C1591" s="9" t="s">
        <v>1591</v>
      </c>
      <c r="D1591" s="9" t="s">
        <v>260</v>
      </c>
    </row>
    <row r="1592" spans="1:8">
      <c r="A1592" s="12">
        <v>37694</v>
      </c>
      <c r="B1592" s="5" t="s">
        <v>2758</v>
      </c>
      <c r="C1592" s="59" t="s">
        <v>261</v>
      </c>
      <c r="D1592" s="59" t="s">
        <v>1934</v>
      </c>
    </row>
    <row r="1593" spans="1:8">
      <c r="A1593" s="12">
        <v>37694</v>
      </c>
      <c r="B1593" s="5" t="s">
        <v>2758</v>
      </c>
      <c r="C1593" s="59" t="s">
        <v>1935</v>
      </c>
      <c r="D1593" s="59" t="s">
        <v>3574</v>
      </c>
    </row>
    <row r="1594" spans="1:8">
      <c r="A1594" s="12">
        <v>37694</v>
      </c>
      <c r="B1594" s="5" t="s">
        <v>2758</v>
      </c>
      <c r="C1594" s="9" t="s">
        <v>1521</v>
      </c>
      <c r="D1594" s="9" t="s">
        <v>1522</v>
      </c>
    </row>
    <row r="1595" spans="1:8">
      <c r="A1595" s="12">
        <v>37695</v>
      </c>
      <c r="B1595" s="5" t="s">
        <v>2758</v>
      </c>
      <c r="C1595" s="9" t="s">
        <v>188</v>
      </c>
      <c r="D1595" s="9" t="s">
        <v>3481</v>
      </c>
    </row>
    <row r="1596" spans="1:8">
      <c r="A1596" s="12">
        <v>37697</v>
      </c>
      <c r="B1596" s="5" t="s">
        <v>2758</v>
      </c>
      <c r="C1596" s="9" t="s">
        <v>2538</v>
      </c>
      <c r="D1596" s="9" t="s">
        <v>1883</v>
      </c>
    </row>
    <row r="1597" spans="1:8">
      <c r="A1597" s="12">
        <v>37697</v>
      </c>
      <c r="B1597" s="5" t="s">
        <v>2758</v>
      </c>
      <c r="C1597" s="52" t="s">
        <v>1523</v>
      </c>
      <c r="D1597" s="9"/>
    </row>
    <row r="1598" spans="1:8">
      <c r="A1598" s="12">
        <v>37701</v>
      </c>
      <c r="B1598" s="5" t="s">
        <v>2758</v>
      </c>
      <c r="C1598" s="9" t="s">
        <v>2721</v>
      </c>
      <c r="D1598" s="9" t="s">
        <v>3156</v>
      </c>
    </row>
    <row r="1599" spans="1:8" ht="13.5">
      <c r="A1599" s="12">
        <v>37701</v>
      </c>
      <c r="B1599" s="5" t="s">
        <v>2758</v>
      </c>
      <c r="C1599" s="47" t="s">
        <v>2759</v>
      </c>
      <c r="D1599" s="47" t="s">
        <v>3157</v>
      </c>
      <c r="E1599"/>
      <c r="F1599" s="8"/>
      <c r="G1599" s="8"/>
      <c r="H1599" s="8"/>
    </row>
    <row r="1600" spans="1:8">
      <c r="A1600" s="12">
        <v>37701</v>
      </c>
      <c r="B1600" s="5" t="s">
        <v>2758</v>
      </c>
      <c r="C1600" s="9" t="s">
        <v>1851</v>
      </c>
      <c r="D1600" s="9" t="s">
        <v>3158</v>
      </c>
    </row>
    <row r="1601" spans="1:4">
      <c r="A1601" s="12">
        <v>37701</v>
      </c>
      <c r="B1601" s="5" t="s">
        <v>2758</v>
      </c>
      <c r="C1601" s="9" t="s">
        <v>1737</v>
      </c>
      <c r="D1601" s="9" t="s">
        <v>1509</v>
      </c>
    </row>
    <row r="1602" spans="1:4">
      <c r="A1602" s="12">
        <v>37701</v>
      </c>
      <c r="B1602" s="5" t="s">
        <v>2758</v>
      </c>
      <c r="C1602" s="9" t="s">
        <v>1737</v>
      </c>
      <c r="D1602" s="9" t="s">
        <v>3165</v>
      </c>
    </row>
    <row r="1603" spans="1:4">
      <c r="A1603" s="12">
        <v>37701</v>
      </c>
      <c r="B1603" s="5" t="s">
        <v>2758</v>
      </c>
      <c r="C1603" s="9" t="s">
        <v>1591</v>
      </c>
      <c r="D1603" s="9" t="s">
        <v>3166</v>
      </c>
    </row>
    <row r="1604" spans="1:4">
      <c r="A1604" s="12">
        <v>37705</v>
      </c>
      <c r="B1604" s="5" t="s">
        <v>2758</v>
      </c>
      <c r="C1604" s="9" t="s">
        <v>1851</v>
      </c>
      <c r="D1604" s="9" t="s">
        <v>1556</v>
      </c>
    </row>
    <row r="1605" spans="1:4">
      <c r="A1605" s="12">
        <v>37705</v>
      </c>
      <c r="B1605" s="5" t="s">
        <v>2758</v>
      </c>
      <c r="C1605" s="9" t="s">
        <v>2761</v>
      </c>
      <c r="D1605" s="9" t="s">
        <v>1776</v>
      </c>
    </row>
    <row r="1606" spans="1:4">
      <c r="A1606" s="12">
        <v>37706</v>
      </c>
      <c r="B1606" s="5" t="s">
        <v>2758</v>
      </c>
      <c r="C1606" s="9" t="s">
        <v>2761</v>
      </c>
      <c r="D1606" s="9" t="s">
        <v>1777</v>
      </c>
    </row>
    <row r="1607" spans="1:4">
      <c r="A1607" s="12">
        <v>37706</v>
      </c>
      <c r="B1607" s="5" t="s">
        <v>2758</v>
      </c>
      <c r="C1607" s="9" t="s">
        <v>2761</v>
      </c>
      <c r="D1607" s="9" t="s">
        <v>1778</v>
      </c>
    </row>
    <row r="1608" spans="1:4">
      <c r="A1608" s="12">
        <v>37706</v>
      </c>
      <c r="B1608" s="5" t="s">
        <v>2758</v>
      </c>
      <c r="C1608" s="9" t="s">
        <v>2774</v>
      </c>
      <c r="D1608" s="9" t="s">
        <v>1223</v>
      </c>
    </row>
    <row r="1609" spans="1:4">
      <c r="A1609" s="12">
        <v>37706</v>
      </c>
      <c r="B1609" s="5" t="s">
        <v>2758</v>
      </c>
      <c r="C1609" s="9" t="s">
        <v>2761</v>
      </c>
      <c r="D1609" s="9" t="s">
        <v>1224</v>
      </c>
    </row>
    <row r="1610" spans="1:4">
      <c r="A1610" s="12">
        <v>37706</v>
      </c>
      <c r="B1610" s="5" t="s">
        <v>2758</v>
      </c>
      <c r="C1610" s="9" t="s">
        <v>2774</v>
      </c>
      <c r="D1610" s="9" t="s">
        <v>1225</v>
      </c>
    </row>
    <row r="1611" spans="1:4">
      <c r="A1611" s="12">
        <v>37706</v>
      </c>
      <c r="B1611" s="5" t="s">
        <v>2758</v>
      </c>
      <c r="C1611" s="9" t="s">
        <v>2759</v>
      </c>
      <c r="D1611" s="9" t="s">
        <v>1226</v>
      </c>
    </row>
    <row r="1612" spans="1:4">
      <c r="A1612" s="12">
        <v>37706</v>
      </c>
      <c r="B1612" s="5" t="s">
        <v>2758</v>
      </c>
      <c r="C1612" s="9" t="s">
        <v>2774</v>
      </c>
      <c r="D1612" s="9" t="s">
        <v>1227</v>
      </c>
    </row>
    <row r="1613" spans="1:4">
      <c r="A1613" s="12">
        <v>37706</v>
      </c>
      <c r="B1613" s="5" t="s">
        <v>2758</v>
      </c>
      <c r="C1613" s="9" t="s">
        <v>2761</v>
      </c>
      <c r="D1613" s="9" t="s">
        <v>2107</v>
      </c>
    </row>
    <row r="1614" spans="1:4">
      <c r="A1614" s="12">
        <v>37706</v>
      </c>
      <c r="B1614" s="5" t="s">
        <v>2758</v>
      </c>
      <c r="C1614" s="9" t="s">
        <v>1591</v>
      </c>
      <c r="D1614" s="9" t="s">
        <v>3780</v>
      </c>
    </row>
    <row r="1615" spans="1:4">
      <c r="A1615" s="12">
        <v>37707</v>
      </c>
      <c r="B1615" s="5" t="s">
        <v>2758</v>
      </c>
      <c r="C1615" s="9" t="s">
        <v>3781</v>
      </c>
      <c r="D1615" s="9" t="s">
        <v>3782</v>
      </c>
    </row>
    <row r="1616" spans="1:4">
      <c r="A1616" s="12">
        <v>37707</v>
      </c>
      <c r="B1616" s="5" t="s">
        <v>2758</v>
      </c>
      <c r="C1616" s="9" t="s">
        <v>3781</v>
      </c>
      <c r="D1616" s="9" t="s">
        <v>3783</v>
      </c>
    </row>
    <row r="1617" spans="1:4">
      <c r="A1617" s="12">
        <v>37707</v>
      </c>
      <c r="B1617" s="5" t="s">
        <v>2758</v>
      </c>
      <c r="C1617" s="9" t="s">
        <v>1591</v>
      </c>
      <c r="D1617" s="9" t="s">
        <v>3784</v>
      </c>
    </row>
    <row r="1618" spans="1:4">
      <c r="A1618" s="12">
        <v>37707</v>
      </c>
      <c r="B1618" s="5" t="s">
        <v>2758</v>
      </c>
      <c r="C1618" s="9" t="s">
        <v>1433</v>
      </c>
      <c r="D1618" s="9" t="s">
        <v>1609</v>
      </c>
    </row>
    <row r="1619" spans="1:4">
      <c r="A1619" s="12">
        <v>37707</v>
      </c>
      <c r="B1619" s="5" t="s">
        <v>2758</v>
      </c>
      <c r="C1619" s="9" t="s">
        <v>1737</v>
      </c>
      <c r="D1619" s="9" t="s">
        <v>1610</v>
      </c>
    </row>
    <row r="1620" spans="1:4">
      <c r="A1620" s="12">
        <v>37708</v>
      </c>
      <c r="B1620" s="5" t="s">
        <v>2758</v>
      </c>
      <c r="C1620" s="9" t="s">
        <v>2761</v>
      </c>
      <c r="D1620" s="9" t="s">
        <v>1611</v>
      </c>
    </row>
    <row r="1621" spans="1:4">
      <c r="A1621" s="12">
        <v>37708</v>
      </c>
      <c r="B1621" s="5" t="s">
        <v>2758</v>
      </c>
      <c r="C1621" s="9" t="s">
        <v>178</v>
      </c>
      <c r="D1621" s="9" t="s">
        <v>1612</v>
      </c>
    </row>
    <row r="1622" spans="1:4">
      <c r="A1622" s="12">
        <v>37700</v>
      </c>
      <c r="B1622" s="5" t="s">
        <v>1613</v>
      </c>
      <c r="C1622" s="9" t="s">
        <v>1614</v>
      </c>
      <c r="D1622" s="9" t="s">
        <v>1615</v>
      </c>
    </row>
    <row r="1623" spans="1:4">
      <c r="A1623" s="12">
        <v>37700</v>
      </c>
      <c r="B1623" s="5" t="s">
        <v>1613</v>
      </c>
      <c r="C1623" s="55" t="s">
        <v>270</v>
      </c>
      <c r="D1623" s="55" t="s">
        <v>2880</v>
      </c>
    </row>
    <row r="1624" spans="1:4">
      <c r="A1624" s="12">
        <v>37700</v>
      </c>
      <c r="B1624" s="5" t="s">
        <v>1613</v>
      </c>
      <c r="C1624" s="9" t="s">
        <v>388</v>
      </c>
      <c r="D1624" s="9" t="s">
        <v>891</v>
      </c>
    </row>
    <row r="1625" spans="1:4">
      <c r="A1625" s="12">
        <v>37700</v>
      </c>
      <c r="B1625" s="5" t="s">
        <v>1613</v>
      </c>
      <c r="C1625" s="9" t="s">
        <v>388</v>
      </c>
      <c r="D1625" s="9" t="s">
        <v>2641</v>
      </c>
    </row>
    <row r="1626" spans="1:4">
      <c r="A1626" s="12">
        <v>37700</v>
      </c>
      <c r="B1626" s="5" t="s">
        <v>1613</v>
      </c>
      <c r="C1626" s="9" t="s">
        <v>388</v>
      </c>
      <c r="D1626" s="9" t="s">
        <v>2642</v>
      </c>
    </row>
    <row r="1627" spans="1:4">
      <c r="A1627" s="12">
        <v>37700</v>
      </c>
      <c r="B1627" s="5" t="s">
        <v>1613</v>
      </c>
      <c r="C1627" s="9" t="s">
        <v>3627</v>
      </c>
      <c r="D1627" s="9" t="s">
        <v>2643</v>
      </c>
    </row>
    <row r="1628" spans="1:4">
      <c r="A1628" s="12">
        <v>37700</v>
      </c>
      <c r="B1628" s="5" t="s">
        <v>1613</v>
      </c>
      <c r="C1628" s="9" t="s">
        <v>1851</v>
      </c>
      <c r="D1628" s="9" t="s">
        <v>2644</v>
      </c>
    </row>
    <row r="1629" spans="1:4">
      <c r="A1629" s="12">
        <v>37700</v>
      </c>
      <c r="B1629" s="5" t="s">
        <v>1613</v>
      </c>
      <c r="C1629" s="9" t="s">
        <v>3627</v>
      </c>
      <c r="D1629" s="9" t="s">
        <v>2643</v>
      </c>
    </row>
    <row r="1630" spans="1:4">
      <c r="A1630" s="12">
        <v>37701</v>
      </c>
      <c r="B1630" s="5" t="s">
        <v>1613</v>
      </c>
      <c r="C1630" s="9" t="s">
        <v>4026</v>
      </c>
      <c r="D1630" s="9" t="s">
        <v>2645</v>
      </c>
    </row>
    <row r="1631" spans="1:4">
      <c r="A1631" s="12">
        <v>37701</v>
      </c>
      <c r="B1631" s="5" t="s">
        <v>1613</v>
      </c>
      <c r="C1631" s="9" t="s">
        <v>240</v>
      </c>
      <c r="D1631" s="9" t="s">
        <v>3721</v>
      </c>
    </row>
    <row r="1632" spans="1:4">
      <c r="A1632" s="12">
        <v>37701</v>
      </c>
      <c r="B1632" s="5" t="s">
        <v>1613</v>
      </c>
      <c r="C1632" s="9" t="s">
        <v>3155</v>
      </c>
      <c r="D1632" s="9" t="s">
        <v>1578</v>
      </c>
    </row>
    <row r="1633" spans="1:4">
      <c r="A1633" s="12">
        <v>37701</v>
      </c>
      <c r="B1633" s="5" t="s">
        <v>1613</v>
      </c>
      <c r="C1633" s="9" t="s">
        <v>188</v>
      </c>
      <c r="D1633" s="9" t="s">
        <v>1579</v>
      </c>
    </row>
    <row r="1634" spans="1:4">
      <c r="A1634" s="12">
        <v>37701</v>
      </c>
      <c r="B1634" s="5" t="s">
        <v>1613</v>
      </c>
      <c r="C1634" s="9" t="s">
        <v>188</v>
      </c>
      <c r="D1634" s="9" t="s">
        <v>2872</v>
      </c>
    </row>
    <row r="1635" spans="1:4">
      <c r="A1635" s="12">
        <v>37707</v>
      </c>
      <c r="B1635" s="5" t="s">
        <v>1613</v>
      </c>
      <c r="C1635" s="9" t="s">
        <v>2794</v>
      </c>
      <c r="D1635" s="9" t="s">
        <v>1580</v>
      </c>
    </row>
    <row r="1636" spans="1:4">
      <c r="A1636" s="12">
        <v>37707</v>
      </c>
      <c r="B1636" s="5" t="s">
        <v>1613</v>
      </c>
      <c r="C1636" s="9" t="s">
        <v>1581</v>
      </c>
      <c r="D1636" s="9" t="s">
        <v>1582</v>
      </c>
    </row>
    <row r="1637" spans="1:4">
      <c r="A1637" s="12">
        <v>37707</v>
      </c>
      <c r="B1637" s="5" t="s">
        <v>1613</v>
      </c>
      <c r="C1637" s="9" t="s">
        <v>1614</v>
      </c>
      <c r="D1637" s="9" t="s">
        <v>1583</v>
      </c>
    </row>
    <row r="1638" spans="1:4" s="31" customFormat="1">
      <c r="A1638" s="12">
        <v>37709</v>
      </c>
      <c r="B1638" s="31" t="s">
        <v>2758</v>
      </c>
      <c r="C1638" s="60" t="s">
        <v>1412</v>
      </c>
      <c r="D1638" s="61"/>
    </row>
    <row r="1639" spans="1:4" s="31" customFormat="1">
      <c r="A1639" s="12" t="s">
        <v>643</v>
      </c>
      <c r="B1639" s="31" t="s">
        <v>2758</v>
      </c>
      <c r="C1639" s="61" t="s">
        <v>1622</v>
      </c>
      <c r="D1639" s="61"/>
    </row>
    <row r="1640" spans="1:4" s="31" customFormat="1">
      <c r="A1640" s="12">
        <v>37715</v>
      </c>
      <c r="B1640" s="31" t="s">
        <v>2758</v>
      </c>
      <c r="C1640" s="60" t="s">
        <v>1621</v>
      </c>
      <c r="D1640" s="61"/>
    </row>
    <row r="1641" spans="1:4" customFormat="1" ht="12.75">
      <c r="A1641" s="12">
        <v>37680</v>
      </c>
      <c r="B1641" t="s">
        <v>2623</v>
      </c>
      <c r="C1641" s="47" t="s">
        <v>1616</v>
      </c>
      <c r="D1641" s="47" t="s">
        <v>1617</v>
      </c>
    </row>
    <row r="1642" spans="1:4" customFormat="1" ht="12.75">
      <c r="A1642" s="12">
        <v>37722</v>
      </c>
      <c r="B1642" t="s">
        <v>2623</v>
      </c>
      <c r="C1642" s="47" t="s">
        <v>1547</v>
      </c>
      <c r="D1642" s="47" t="s">
        <v>1618</v>
      </c>
    </row>
    <row r="1643" spans="1:4" ht="12.75">
      <c r="A1643" s="12">
        <v>37722</v>
      </c>
      <c r="B1643" t="s">
        <v>2623</v>
      </c>
      <c r="C1643" s="9" t="s">
        <v>399</v>
      </c>
      <c r="D1643" s="9" t="s">
        <v>1619</v>
      </c>
    </row>
    <row r="1644" spans="1:4">
      <c r="A1644" s="12">
        <v>37729</v>
      </c>
      <c r="B1644" s="5" t="s">
        <v>2623</v>
      </c>
      <c r="C1644" s="9" t="s">
        <v>994</v>
      </c>
      <c r="D1644" s="9" t="s">
        <v>2141</v>
      </c>
    </row>
    <row r="1645" spans="1:4">
      <c r="A1645" s="12">
        <v>37729</v>
      </c>
      <c r="B1645" s="5" t="s">
        <v>2623</v>
      </c>
      <c r="C1645" s="9" t="s">
        <v>1483</v>
      </c>
      <c r="D1645" s="9" t="s">
        <v>283</v>
      </c>
    </row>
    <row r="1646" spans="1:4">
      <c r="A1646" s="12">
        <v>37729</v>
      </c>
      <c r="B1646" s="5" t="s">
        <v>2623</v>
      </c>
      <c r="C1646" s="9" t="s">
        <v>284</v>
      </c>
      <c r="D1646" s="9" t="s">
        <v>2187</v>
      </c>
    </row>
    <row r="1647" spans="1:4">
      <c r="A1647" s="12">
        <v>37729</v>
      </c>
      <c r="B1647" s="5" t="s">
        <v>2623</v>
      </c>
      <c r="C1647" s="9" t="s">
        <v>3213</v>
      </c>
      <c r="D1647" s="9" t="s">
        <v>3230</v>
      </c>
    </row>
    <row r="1648" spans="1:4">
      <c r="A1648" s="12">
        <v>37729</v>
      </c>
      <c r="B1648" s="5" t="s">
        <v>2623</v>
      </c>
      <c r="C1648" s="9" t="s">
        <v>41</v>
      </c>
      <c r="D1648" s="9" t="s">
        <v>3892</v>
      </c>
    </row>
    <row r="1649" spans="1:4" s="18" customFormat="1">
      <c r="A1649" s="12">
        <v>37730</v>
      </c>
      <c r="B1649" s="18" t="s">
        <v>2623</v>
      </c>
      <c r="C1649" s="52" t="s">
        <v>2606</v>
      </c>
      <c r="D1649" s="52" t="s">
        <v>2607</v>
      </c>
    </row>
    <row r="1650" spans="1:4" s="18" customFormat="1">
      <c r="A1650" s="12" t="s">
        <v>645</v>
      </c>
      <c r="B1650" s="18" t="s">
        <v>2623</v>
      </c>
      <c r="C1650" s="52" t="s">
        <v>2608</v>
      </c>
      <c r="D1650" s="52"/>
    </row>
    <row r="1651" spans="1:4">
      <c r="A1651" s="12">
        <v>37716</v>
      </c>
      <c r="B1651" s="5" t="s">
        <v>2758</v>
      </c>
      <c r="C1651" s="9" t="s">
        <v>1465</v>
      </c>
      <c r="D1651" s="9" t="s">
        <v>2776</v>
      </c>
    </row>
    <row r="1652" spans="1:4">
      <c r="A1652" s="12">
        <v>37716</v>
      </c>
      <c r="B1652" s="5" t="s">
        <v>2758</v>
      </c>
      <c r="C1652" s="9" t="s">
        <v>2777</v>
      </c>
      <c r="D1652" s="9" t="s">
        <v>2153</v>
      </c>
    </row>
    <row r="1653" spans="1:4">
      <c r="A1653" s="12">
        <v>37716</v>
      </c>
      <c r="B1653" s="5" t="s">
        <v>2758</v>
      </c>
      <c r="C1653" s="9" t="s">
        <v>1465</v>
      </c>
      <c r="D1653" s="9" t="s">
        <v>2154</v>
      </c>
    </row>
    <row r="1654" spans="1:4">
      <c r="A1654" s="12">
        <v>37716</v>
      </c>
      <c r="B1654" s="5" t="s">
        <v>2758</v>
      </c>
      <c r="C1654" s="9" t="s">
        <v>2569</v>
      </c>
      <c r="D1654" s="9" t="s">
        <v>2155</v>
      </c>
    </row>
    <row r="1655" spans="1:4">
      <c r="A1655" s="12">
        <v>37718</v>
      </c>
      <c r="B1655" s="5" t="s">
        <v>2758</v>
      </c>
      <c r="C1655" s="9" t="s">
        <v>1133</v>
      </c>
      <c r="D1655" s="9" t="s">
        <v>646</v>
      </c>
    </row>
    <row r="1656" spans="1:4">
      <c r="A1656" s="12">
        <v>37718</v>
      </c>
      <c r="B1656" s="5" t="s">
        <v>2758</v>
      </c>
      <c r="C1656" s="9" t="s">
        <v>647</v>
      </c>
      <c r="D1656" s="9" t="s">
        <v>648</v>
      </c>
    </row>
    <row r="1657" spans="1:4">
      <c r="A1657" s="12">
        <v>37719</v>
      </c>
      <c r="B1657" s="5" t="s">
        <v>2758</v>
      </c>
      <c r="C1657" s="9" t="s">
        <v>1591</v>
      </c>
      <c r="D1657" s="9" t="s">
        <v>649</v>
      </c>
    </row>
    <row r="1658" spans="1:4">
      <c r="A1658" s="12">
        <v>37719</v>
      </c>
      <c r="B1658" s="5" t="s">
        <v>2758</v>
      </c>
      <c r="C1658" s="9" t="s">
        <v>650</v>
      </c>
      <c r="D1658" s="9" t="s">
        <v>651</v>
      </c>
    </row>
    <row r="1659" spans="1:4" ht="12" customHeight="1">
      <c r="A1659" s="12">
        <v>37719</v>
      </c>
      <c r="B1659" s="9" t="s">
        <v>2758</v>
      </c>
      <c r="C1659" s="9" t="s">
        <v>650</v>
      </c>
      <c r="D1659" s="9" t="s">
        <v>329</v>
      </c>
    </row>
    <row r="1660" spans="1:4" ht="12" customHeight="1">
      <c r="A1660" s="12">
        <v>37719</v>
      </c>
      <c r="B1660" s="9" t="s">
        <v>2758</v>
      </c>
      <c r="C1660" s="9" t="s">
        <v>330</v>
      </c>
      <c r="D1660" s="9" t="s">
        <v>331</v>
      </c>
    </row>
    <row r="1661" spans="1:4">
      <c r="A1661" s="12">
        <v>37719</v>
      </c>
      <c r="B1661" s="5" t="s">
        <v>2758</v>
      </c>
      <c r="C1661" s="9" t="s">
        <v>332</v>
      </c>
      <c r="D1661" s="9" t="s">
        <v>333</v>
      </c>
    </row>
    <row r="1662" spans="1:4">
      <c r="A1662" s="12">
        <v>37719</v>
      </c>
      <c r="B1662" s="5" t="s">
        <v>2758</v>
      </c>
      <c r="C1662" s="9" t="s">
        <v>332</v>
      </c>
      <c r="D1662" s="9" t="s">
        <v>2778</v>
      </c>
    </row>
    <row r="1663" spans="1:4">
      <c r="A1663" s="12">
        <v>37721</v>
      </c>
      <c r="B1663" s="5" t="s">
        <v>2758</v>
      </c>
      <c r="C1663" s="9" t="s">
        <v>1851</v>
      </c>
      <c r="D1663" s="9" t="s">
        <v>2779</v>
      </c>
    </row>
    <row r="1664" spans="1:4">
      <c r="A1664" s="12">
        <v>37722</v>
      </c>
      <c r="B1664" s="5" t="s">
        <v>2758</v>
      </c>
      <c r="C1664" s="9" t="s">
        <v>650</v>
      </c>
      <c r="D1664" s="9" t="s">
        <v>2780</v>
      </c>
    </row>
    <row r="1665" spans="1:4">
      <c r="A1665" s="12">
        <v>37722</v>
      </c>
      <c r="B1665" s="5" t="s">
        <v>2758</v>
      </c>
      <c r="C1665" s="9" t="s">
        <v>650</v>
      </c>
      <c r="D1665" s="9" t="s">
        <v>327</v>
      </c>
    </row>
    <row r="1666" spans="1:4">
      <c r="A1666" s="12">
        <v>37722</v>
      </c>
      <c r="B1666" s="5" t="s">
        <v>2758</v>
      </c>
      <c r="C1666" s="9" t="s">
        <v>650</v>
      </c>
      <c r="D1666" s="9" t="s">
        <v>328</v>
      </c>
    </row>
    <row r="1667" spans="1:4">
      <c r="A1667" s="12">
        <v>37722</v>
      </c>
      <c r="B1667" s="5" t="s">
        <v>2758</v>
      </c>
      <c r="C1667" s="9" t="s">
        <v>650</v>
      </c>
      <c r="D1667" s="9" t="s">
        <v>2646</v>
      </c>
    </row>
    <row r="1668" spans="1:4">
      <c r="A1668" s="12">
        <v>37722</v>
      </c>
      <c r="B1668" s="5" t="s">
        <v>2758</v>
      </c>
      <c r="C1668" s="9" t="s">
        <v>650</v>
      </c>
      <c r="D1668" s="9" t="s">
        <v>2647</v>
      </c>
    </row>
    <row r="1669" spans="1:4">
      <c r="A1669" s="12">
        <v>37722</v>
      </c>
      <c r="B1669" s="5" t="s">
        <v>2758</v>
      </c>
      <c r="C1669" s="9" t="s">
        <v>650</v>
      </c>
      <c r="D1669" s="9" t="s">
        <v>1120</v>
      </c>
    </row>
    <row r="1670" spans="1:4">
      <c r="A1670" s="12">
        <v>37722</v>
      </c>
      <c r="B1670" s="5" t="s">
        <v>2758</v>
      </c>
      <c r="C1670" s="9" t="s">
        <v>650</v>
      </c>
      <c r="D1670" s="9" t="s">
        <v>1121</v>
      </c>
    </row>
    <row r="1671" spans="1:4">
      <c r="A1671" s="12">
        <v>37725</v>
      </c>
      <c r="B1671" s="5" t="s">
        <v>2758</v>
      </c>
      <c r="C1671" s="9" t="s">
        <v>650</v>
      </c>
      <c r="D1671" s="9" t="s">
        <v>1122</v>
      </c>
    </row>
    <row r="1672" spans="1:4">
      <c r="A1672" s="12">
        <v>37725</v>
      </c>
      <c r="B1672" s="5" t="s">
        <v>2758</v>
      </c>
      <c r="C1672" s="9" t="s">
        <v>1123</v>
      </c>
      <c r="D1672" s="9" t="s">
        <v>1124</v>
      </c>
    </row>
    <row r="1673" spans="1:4">
      <c r="A1673" s="12">
        <v>37725</v>
      </c>
      <c r="B1673" s="5" t="s">
        <v>2758</v>
      </c>
      <c r="C1673" s="9" t="s">
        <v>1125</v>
      </c>
      <c r="D1673" s="9" t="s">
        <v>1496</v>
      </c>
    </row>
    <row r="1674" spans="1:4">
      <c r="A1674" s="12">
        <v>37725</v>
      </c>
      <c r="B1674" s="5" t="s">
        <v>2758</v>
      </c>
      <c r="C1674" s="9" t="s">
        <v>650</v>
      </c>
      <c r="D1674" s="9" t="s">
        <v>1497</v>
      </c>
    </row>
    <row r="1675" spans="1:4">
      <c r="A1675" s="12">
        <v>37725</v>
      </c>
      <c r="B1675" s="5" t="s">
        <v>2758</v>
      </c>
      <c r="C1675" s="9" t="s">
        <v>1330</v>
      </c>
      <c r="D1675" s="9" t="s">
        <v>1498</v>
      </c>
    </row>
    <row r="1676" spans="1:4">
      <c r="A1676" s="12">
        <v>37725</v>
      </c>
      <c r="B1676" s="5" t="s">
        <v>2758</v>
      </c>
      <c r="C1676" s="9" t="s">
        <v>178</v>
      </c>
      <c r="D1676" s="9" t="s">
        <v>1499</v>
      </c>
    </row>
    <row r="1677" spans="1:4">
      <c r="A1677" s="12">
        <v>37725</v>
      </c>
      <c r="B1677" s="5" t="s">
        <v>2758</v>
      </c>
      <c r="C1677" s="9" t="s">
        <v>1326</v>
      </c>
      <c r="D1677" s="55" t="s">
        <v>1500</v>
      </c>
    </row>
    <row r="1678" spans="1:4">
      <c r="A1678" s="12">
        <v>37726</v>
      </c>
      <c r="B1678" s="5" t="s">
        <v>2758</v>
      </c>
      <c r="C1678" s="9" t="s">
        <v>650</v>
      </c>
      <c r="D1678" s="9" t="s">
        <v>1501</v>
      </c>
    </row>
    <row r="1679" spans="1:4">
      <c r="A1679" s="12">
        <v>37726</v>
      </c>
      <c r="B1679" s="5" t="s">
        <v>2758</v>
      </c>
      <c r="C1679" s="9" t="s">
        <v>650</v>
      </c>
      <c r="D1679" s="9" t="s">
        <v>1502</v>
      </c>
    </row>
    <row r="1680" spans="1:4">
      <c r="A1680" s="12">
        <v>37726</v>
      </c>
      <c r="B1680" s="5" t="s">
        <v>2758</v>
      </c>
      <c r="C1680" s="9" t="s">
        <v>650</v>
      </c>
      <c r="D1680" s="9" t="s">
        <v>1503</v>
      </c>
    </row>
    <row r="1681" spans="1:4">
      <c r="A1681" s="12">
        <v>37727</v>
      </c>
      <c r="B1681" s="5" t="s">
        <v>2758</v>
      </c>
      <c r="C1681" s="9" t="s">
        <v>650</v>
      </c>
      <c r="D1681" s="9" t="s">
        <v>1504</v>
      </c>
    </row>
    <row r="1682" spans="1:4">
      <c r="A1682" s="12">
        <v>37729</v>
      </c>
      <c r="B1682" s="5" t="s">
        <v>2758</v>
      </c>
      <c r="C1682" s="9" t="s">
        <v>1505</v>
      </c>
      <c r="D1682" s="9" t="s">
        <v>1506</v>
      </c>
    </row>
    <row r="1683" spans="1:4">
      <c r="A1683" s="12">
        <v>37733</v>
      </c>
      <c r="B1683" s="5" t="s">
        <v>2758</v>
      </c>
      <c r="C1683" s="9" t="s">
        <v>262</v>
      </c>
      <c r="D1683" s="9" t="s">
        <v>1644</v>
      </c>
    </row>
    <row r="1684" spans="1:4">
      <c r="A1684" s="12">
        <v>37733</v>
      </c>
      <c r="B1684" s="5" t="s">
        <v>2758</v>
      </c>
      <c r="C1684" s="9" t="s">
        <v>994</v>
      </c>
      <c r="D1684" s="9" t="s">
        <v>2358</v>
      </c>
    </row>
    <row r="1685" spans="1:4">
      <c r="A1685" s="12">
        <v>37733</v>
      </c>
      <c r="B1685" s="5" t="s">
        <v>2758</v>
      </c>
      <c r="C1685" s="9" t="s">
        <v>399</v>
      </c>
      <c r="D1685" s="9" t="s">
        <v>1739</v>
      </c>
    </row>
    <row r="1686" spans="1:4">
      <c r="A1686" s="12">
        <v>37733</v>
      </c>
      <c r="B1686" s="5" t="s">
        <v>2758</v>
      </c>
      <c r="C1686" s="9" t="s">
        <v>188</v>
      </c>
      <c r="D1686" s="9" t="s">
        <v>3892</v>
      </c>
    </row>
    <row r="1687" spans="1:4">
      <c r="A1687" s="12">
        <v>37733</v>
      </c>
      <c r="B1687" s="5" t="s">
        <v>2758</v>
      </c>
      <c r="C1687" s="9" t="s">
        <v>1507</v>
      </c>
      <c r="D1687" s="9" t="s">
        <v>3892</v>
      </c>
    </row>
    <row r="1688" spans="1:4">
      <c r="A1688" s="12">
        <v>37733</v>
      </c>
      <c r="B1688" s="5" t="s">
        <v>2758</v>
      </c>
      <c r="C1688" s="52" t="s">
        <v>1508</v>
      </c>
      <c r="D1688" s="52"/>
    </row>
    <row r="1689" spans="1:4">
      <c r="A1689" s="12">
        <v>37733</v>
      </c>
      <c r="B1689" s="5" t="s">
        <v>2758</v>
      </c>
      <c r="C1689" s="9" t="s">
        <v>2759</v>
      </c>
      <c r="D1689" s="9" t="s">
        <v>1557</v>
      </c>
    </row>
    <row r="1690" spans="1:4">
      <c r="A1690" s="12">
        <v>37733</v>
      </c>
      <c r="B1690" s="5" t="s">
        <v>2758</v>
      </c>
      <c r="C1690" s="9" t="s">
        <v>1881</v>
      </c>
      <c r="D1690" s="9" t="s">
        <v>1558</v>
      </c>
    </row>
    <row r="1691" spans="1:4">
      <c r="A1691" s="12">
        <v>37736</v>
      </c>
      <c r="B1691" s="5" t="s">
        <v>2758</v>
      </c>
      <c r="C1691" s="9" t="s">
        <v>1559</v>
      </c>
      <c r="D1691" s="9" t="s">
        <v>1560</v>
      </c>
    </row>
    <row r="1692" spans="1:4">
      <c r="A1692" s="12">
        <v>37736</v>
      </c>
      <c r="B1692" s="5" t="s">
        <v>2758</v>
      </c>
      <c r="C1692" s="9" t="s">
        <v>1591</v>
      </c>
      <c r="D1692" s="9" t="s">
        <v>3475</v>
      </c>
    </row>
    <row r="1693" spans="1:4">
      <c r="A1693" s="12">
        <v>37736</v>
      </c>
      <c r="B1693" s="5" t="s">
        <v>2758</v>
      </c>
      <c r="C1693" s="9" t="s">
        <v>318</v>
      </c>
      <c r="D1693" s="9" t="s">
        <v>319</v>
      </c>
    </row>
    <row r="1694" spans="1:4">
      <c r="A1694" s="12">
        <v>37736</v>
      </c>
      <c r="B1694" s="5" t="s">
        <v>2758</v>
      </c>
      <c r="C1694" s="9" t="s">
        <v>188</v>
      </c>
      <c r="D1694" s="9" t="s">
        <v>3892</v>
      </c>
    </row>
    <row r="1695" spans="1:4">
      <c r="A1695" s="12">
        <v>37736</v>
      </c>
      <c r="B1695" s="5" t="s">
        <v>2758</v>
      </c>
      <c r="C1695" s="9" t="s">
        <v>1507</v>
      </c>
      <c r="D1695" s="9" t="s">
        <v>3892</v>
      </c>
    </row>
    <row r="1696" spans="1:4">
      <c r="A1696" s="12">
        <v>37736</v>
      </c>
      <c r="B1696" s="5" t="s">
        <v>2758</v>
      </c>
      <c r="C1696" s="52" t="s">
        <v>3476</v>
      </c>
      <c r="D1696" s="9"/>
    </row>
    <row r="1697" spans="1:6">
      <c r="A1697" s="12">
        <v>37752</v>
      </c>
      <c r="B1697" s="5" t="s">
        <v>138</v>
      </c>
      <c r="C1697" s="9" t="s">
        <v>588</v>
      </c>
      <c r="D1697" s="9" t="s">
        <v>3821</v>
      </c>
    </row>
    <row r="1698" spans="1:6">
      <c r="A1698" s="12">
        <v>37752</v>
      </c>
      <c r="B1698" s="5" t="s">
        <v>138</v>
      </c>
      <c r="C1698" s="9" t="s">
        <v>3823</v>
      </c>
      <c r="D1698" s="9" t="s">
        <v>3825</v>
      </c>
    </row>
    <row r="1699" spans="1:6">
      <c r="A1699" s="12">
        <v>37752</v>
      </c>
      <c r="B1699" s="5" t="s">
        <v>138</v>
      </c>
      <c r="C1699" s="9" t="s">
        <v>3822</v>
      </c>
      <c r="D1699" s="9" t="s">
        <v>3821</v>
      </c>
    </row>
    <row r="1700" spans="1:6">
      <c r="A1700" s="12">
        <v>37752</v>
      </c>
      <c r="B1700" s="5" t="s">
        <v>138</v>
      </c>
      <c r="C1700" s="9" t="s">
        <v>3824</v>
      </c>
      <c r="D1700" s="9" t="s">
        <v>3825</v>
      </c>
    </row>
    <row r="1701" spans="1:6">
      <c r="A1701" s="12">
        <v>37752</v>
      </c>
      <c r="B1701" s="5" t="s">
        <v>138</v>
      </c>
      <c r="C1701" s="9" t="s">
        <v>833</v>
      </c>
      <c r="D1701" s="9" t="s">
        <v>3826</v>
      </c>
    </row>
    <row r="1702" spans="1:6">
      <c r="A1702" s="12">
        <v>37752</v>
      </c>
      <c r="B1702" s="5" t="s">
        <v>138</v>
      </c>
      <c r="C1702" s="9" t="s">
        <v>2708</v>
      </c>
      <c r="D1702" s="9" t="s">
        <v>2709</v>
      </c>
    </row>
    <row r="1703" spans="1:6">
      <c r="A1703" s="12">
        <v>37752</v>
      </c>
      <c r="B1703" s="5" t="s">
        <v>138</v>
      </c>
      <c r="C1703" s="9" t="s">
        <v>2710</v>
      </c>
      <c r="D1703" s="9" t="s">
        <v>2711</v>
      </c>
    </row>
    <row r="1704" spans="1:6">
      <c r="A1704" s="12">
        <v>37752</v>
      </c>
      <c r="B1704" s="5" t="s">
        <v>138</v>
      </c>
      <c r="C1704" s="52" t="s">
        <v>2712</v>
      </c>
      <c r="D1704" s="9"/>
    </row>
    <row r="1705" spans="1:6" ht="12.75">
      <c r="A1705" s="12">
        <v>37761</v>
      </c>
      <c r="B1705" t="s">
        <v>2623</v>
      </c>
      <c r="C1705" s="47" t="s">
        <v>3977</v>
      </c>
      <c r="D1705" s="47" t="s">
        <v>1206</v>
      </c>
      <c r="E1705"/>
      <c r="F1705"/>
    </row>
    <row r="1706" spans="1:6" ht="12.75">
      <c r="A1706" s="12">
        <v>37761</v>
      </c>
      <c r="B1706" t="s">
        <v>2623</v>
      </c>
      <c r="C1706" s="47" t="s">
        <v>1207</v>
      </c>
      <c r="D1706" s="47" t="s">
        <v>1206</v>
      </c>
    </row>
    <row r="1707" spans="1:6" ht="12.75">
      <c r="A1707" s="12">
        <v>37761</v>
      </c>
      <c r="B1707" t="s">
        <v>2623</v>
      </c>
      <c r="C1707" s="62" t="s">
        <v>1918</v>
      </c>
      <c r="D1707" s="47" t="s">
        <v>402</v>
      </c>
    </row>
    <row r="1708" spans="1:6" customFormat="1" ht="12.75">
      <c r="A1708" s="12">
        <v>37775</v>
      </c>
      <c r="B1708" t="s">
        <v>2623</v>
      </c>
      <c r="C1708" s="47" t="s">
        <v>1305</v>
      </c>
      <c r="D1708" s="47" t="s">
        <v>1595</v>
      </c>
    </row>
    <row r="1709" spans="1:6" customFormat="1" ht="12.75">
      <c r="A1709" s="12">
        <v>37777</v>
      </c>
      <c r="B1709" t="s">
        <v>2623</v>
      </c>
      <c r="C1709" s="47" t="s">
        <v>1305</v>
      </c>
      <c r="D1709" s="47" t="s">
        <v>1596</v>
      </c>
    </row>
    <row r="1710" spans="1:6" customFormat="1" ht="12.75">
      <c r="A1710" s="12">
        <v>37775</v>
      </c>
      <c r="B1710" t="s">
        <v>2623</v>
      </c>
      <c r="C1710" s="47" t="s">
        <v>1597</v>
      </c>
      <c r="D1710" s="47" t="s">
        <v>1598</v>
      </c>
    </row>
    <row r="1711" spans="1:6" customFormat="1" ht="12.75">
      <c r="A1711" s="12">
        <v>37775</v>
      </c>
      <c r="B1711" t="s">
        <v>2623</v>
      </c>
      <c r="C1711" s="47" t="s">
        <v>1597</v>
      </c>
      <c r="D1711" s="47" t="s">
        <v>1599</v>
      </c>
    </row>
    <row r="1712" spans="1:6" customFormat="1" ht="12.75">
      <c r="A1712" s="12">
        <v>37775</v>
      </c>
      <c r="B1712" t="s">
        <v>2623</v>
      </c>
      <c r="C1712" s="47" t="s">
        <v>1461</v>
      </c>
      <c r="D1712" s="47" t="s">
        <v>1598</v>
      </c>
    </row>
    <row r="1713" spans="1:4" customFormat="1" ht="12.75">
      <c r="A1713" s="12">
        <v>37775</v>
      </c>
      <c r="B1713" t="s">
        <v>2623</v>
      </c>
      <c r="C1713" s="47" t="s">
        <v>1461</v>
      </c>
      <c r="D1713" s="47" t="s">
        <v>1462</v>
      </c>
    </row>
    <row r="1714" spans="1:4" ht="12.75">
      <c r="A1714" s="12">
        <v>37777</v>
      </c>
      <c r="B1714" t="s">
        <v>2623</v>
      </c>
      <c r="C1714" s="47" t="s">
        <v>1600</v>
      </c>
      <c r="D1714" s="47" t="s">
        <v>1459</v>
      </c>
    </row>
    <row r="1715" spans="1:4" ht="12.75">
      <c r="A1715" s="12">
        <v>37777</v>
      </c>
      <c r="B1715" t="s">
        <v>2623</v>
      </c>
      <c r="C1715" s="47" t="s">
        <v>1600</v>
      </c>
      <c r="D1715" s="47" t="s">
        <v>1460</v>
      </c>
    </row>
    <row r="1716" spans="1:4">
      <c r="A1716" s="12">
        <v>37779</v>
      </c>
      <c r="B1716" s="21" t="s">
        <v>2623</v>
      </c>
      <c r="C1716" s="55" t="s">
        <v>623</v>
      </c>
      <c r="D1716" s="55" t="s">
        <v>624</v>
      </c>
    </row>
    <row r="1717" spans="1:4" customFormat="1" ht="12.75">
      <c r="A1717" s="12">
        <v>37778</v>
      </c>
      <c r="B1717" t="s">
        <v>2623</v>
      </c>
      <c r="C1717" s="62" t="s">
        <v>1918</v>
      </c>
      <c r="D1717" s="47" t="s">
        <v>1275</v>
      </c>
    </row>
    <row r="1718" spans="1:4" customFormat="1" ht="12.75">
      <c r="A1718" s="12">
        <v>37778</v>
      </c>
      <c r="B1718" t="s">
        <v>2623</v>
      </c>
      <c r="C1718" s="47" t="s">
        <v>1276</v>
      </c>
      <c r="D1718" s="47" t="s">
        <v>2542</v>
      </c>
    </row>
    <row r="1719" spans="1:4" customFormat="1" ht="12.75">
      <c r="A1719" s="12">
        <v>37778</v>
      </c>
      <c r="B1719" t="s">
        <v>2623</v>
      </c>
      <c r="C1719" s="47" t="s">
        <v>3443</v>
      </c>
      <c r="D1719" s="47" t="s">
        <v>292</v>
      </c>
    </row>
    <row r="1720" spans="1:4" customFormat="1" ht="12.75">
      <c r="A1720" s="12">
        <v>37775</v>
      </c>
      <c r="B1720" t="s">
        <v>2623</v>
      </c>
      <c r="C1720" s="47" t="s">
        <v>1447</v>
      </c>
      <c r="D1720" s="47" t="s">
        <v>1448</v>
      </c>
    </row>
    <row r="1721" spans="1:4" customFormat="1" ht="12.75">
      <c r="A1721" s="12">
        <v>37776</v>
      </c>
      <c r="B1721" t="s">
        <v>2623</v>
      </c>
      <c r="C1721" s="47" t="s">
        <v>1447</v>
      </c>
      <c r="D1721" s="47" t="s">
        <v>1449</v>
      </c>
    </row>
    <row r="1722" spans="1:4" customFormat="1" ht="12.75">
      <c r="A1722" s="12">
        <v>37777</v>
      </c>
      <c r="B1722" t="s">
        <v>2623</v>
      </c>
      <c r="C1722" s="47" t="s">
        <v>1447</v>
      </c>
      <c r="D1722" s="47" t="s">
        <v>1450</v>
      </c>
    </row>
    <row r="1723" spans="1:4" customFormat="1" ht="12.75">
      <c r="A1723" s="12">
        <v>37777</v>
      </c>
      <c r="B1723" t="s">
        <v>2623</v>
      </c>
      <c r="C1723" s="47" t="s">
        <v>1447</v>
      </c>
      <c r="D1723" s="81" t="s">
        <v>1451</v>
      </c>
    </row>
    <row r="1724" spans="1:4" customFormat="1" ht="12.75">
      <c r="A1724" s="12">
        <v>37777</v>
      </c>
      <c r="B1724" t="s">
        <v>2623</v>
      </c>
      <c r="C1724" s="47" t="s">
        <v>2576</v>
      </c>
      <c r="D1724" s="47" t="s">
        <v>3833</v>
      </c>
    </row>
    <row r="1725" spans="1:4" customFormat="1" ht="12.75">
      <c r="A1725" s="12">
        <v>37778</v>
      </c>
      <c r="B1725" t="s">
        <v>2623</v>
      </c>
      <c r="C1725" s="47" t="s">
        <v>2576</v>
      </c>
      <c r="D1725" s="47" t="s">
        <v>3834</v>
      </c>
    </row>
    <row r="1726" spans="1:4" customFormat="1" ht="12.75">
      <c r="A1726" s="12">
        <v>37778</v>
      </c>
      <c r="B1726" t="s">
        <v>2623</v>
      </c>
      <c r="C1726" s="47" t="s">
        <v>2576</v>
      </c>
      <c r="D1726" s="47" t="s">
        <v>3835</v>
      </c>
    </row>
    <row r="1727" spans="1:4" customFormat="1" ht="12.75">
      <c r="A1727" s="12">
        <v>37778</v>
      </c>
      <c r="B1727" t="s">
        <v>2623</v>
      </c>
      <c r="C1727" s="47" t="s">
        <v>2576</v>
      </c>
      <c r="D1727" s="47" t="s">
        <v>3836</v>
      </c>
    </row>
    <row r="1728" spans="1:4" customFormat="1" ht="12.75">
      <c r="A1728" s="12">
        <v>37778</v>
      </c>
      <c r="B1728" t="s">
        <v>2623</v>
      </c>
      <c r="C1728" s="47" t="s">
        <v>2759</v>
      </c>
      <c r="D1728" s="47" t="s">
        <v>3837</v>
      </c>
    </row>
    <row r="1729" spans="1:4" customFormat="1" ht="12.75">
      <c r="A1729" s="12">
        <v>37779</v>
      </c>
      <c r="B1729" t="s">
        <v>2623</v>
      </c>
      <c r="C1729" s="47" t="s">
        <v>188</v>
      </c>
      <c r="D1729" s="47" t="s">
        <v>3839</v>
      </c>
    </row>
    <row r="1730" spans="1:4">
      <c r="A1730" s="12">
        <v>37779</v>
      </c>
      <c r="B1730" s="5" t="s">
        <v>2623</v>
      </c>
      <c r="C1730" s="52" t="s">
        <v>3838</v>
      </c>
      <c r="D1730" s="9"/>
    </row>
    <row r="1731" spans="1:4">
      <c r="A1731" s="12">
        <v>37750</v>
      </c>
      <c r="B1731" s="5" t="s">
        <v>2758</v>
      </c>
      <c r="C1731" s="9" t="s">
        <v>523</v>
      </c>
      <c r="D1731" s="9" t="s">
        <v>524</v>
      </c>
    </row>
    <row r="1732" spans="1:4">
      <c r="A1732" s="12">
        <v>37750</v>
      </c>
      <c r="B1732" s="5" t="s">
        <v>2758</v>
      </c>
      <c r="C1732" s="9" t="s">
        <v>3</v>
      </c>
      <c r="D1732" s="9" t="s">
        <v>525</v>
      </c>
    </row>
    <row r="1733" spans="1:4">
      <c r="A1733" s="12">
        <v>37756</v>
      </c>
      <c r="B1733" s="5" t="s">
        <v>2758</v>
      </c>
      <c r="C1733" s="9" t="s">
        <v>2759</v>
      </c>
      <c r="D1733" s="9" t="s">
        <v>526</v>
      </c>
    </row>
    <row r="1734" spans="1:4">
      <c r="A1734" s="12">
        <v>37756</v>
      </c>
      <c r="B1734" s="5" t="s">
        <v>2758</v>
      </c>
      <c r="C1734" s="9" t="s">
        <v>1591</v>
      </c>
      <c r="D1734" s="9" t="s">
        <v>1391</v>
      </c>
    </row>
    <row r="1735" spans="1:4">
      <c r="A1735" s="12">
        <v>37757</v>
      </c>
      <c r="B1735" s="5" t="s">
        <v>2758</v>
      </c>
      <c r="C1735" s="9" t="s">
        <v>330</v>
      </c>
      <c r="D1735" s="9" t="s">
        <v>1392</v>
      </c>
    </row>
    <row r="1736" spans="1:4">
      <c r="A1736" s="12">
        <v>37757</v>
      </c>
      <c r="B1736" s="5" t="s">
        <v>2758</v>
      </c>
      <c r="C1736" s="9" t="s">
        <v>1851</v>
      </c>
      <c r="D1736" s="9" t="s">
        <v>1393</v>
      </c>
    </row>
    <row r="1737" spans="1:4">
      <c r="A1737" s="12">
        <v>37757</v>
      </c>
      <c r="B1737" s="5" t="s">
        <v>2758</v>
      </c>
      <c r="C1737" s="9" t="s">
        <v>332</v>
      </c>
      <c r="D1737" s="9" t="s">
        <v>2937</v>
      </c>
    </row>
    <row r="1738" spans="1:4">
      <c r="A1738" s="12">
        <v>37757</v>
      </c>
      <c r="B1738" s="5" t="s">
        <v>2758</v>
      </c>
      <c r="C1738" s="9" t="s">
        <v>332</v>
      </c>
      <c r="D1738" s="9" t="s">
        <v>3994</v>
      </c>
    </row>
    <row r="1739" spans="1:4">
      <c r="A1739" s="12">
        <v>37757</v>
      </c>
      <c r="B1739" s="5" t="s">
        <v>2758</v>
      </c>
      <c r="C1739" s="9" t="s">
        <v>332</v>
      </c>
      <c r="D1739" s="9" t="s">
        <v>1490</v>
      </c>
    </row>
    <row r="1740" spans="1:4">
      <c r="A1740" s="12">
        <v>37761</v>
      </c>
      <c r="B1740" s="5" t="s">
        <v>2758</v>
      </c>
      <c r="C1740" s="9" t="s">
        <v>2692</v>
      </c>
      <c r="D1740" s="9" t="s">
        <v>4184</v>
      </c>
    </row>
    <row r="1741" spans="1:4">
      <c r="A1741" s="12">
        <v>37764</v>
      </c>
      <c r="B1741" s="5" t="s">
        <v>2758</v>
      </c>
      <c r="C1741" s="9" t="s">
        <v>1433</v>
      </c>
      <c r="D1741" s="9" t="s">
        <v>4185</v>
      </c>
    </row>
    <row r="1742" spans="1:4">
      <c r="A1742" s="12">
        <v>37765</v>
      </c>
      <c r="B1742" s="5" t="s">
        <v>2758</v>
      </c>
      <c r="C1742" s="9" t="s">
        <v>1433</v>
      </c>
      <c r="D1742" s="9" t="s">
        <v>3300</v>
      </c>
    </row>
    <row r="1743" spans="1:4">
      <c r="A1743" s="12">
        <v>37765</v>
      </c>
      <c r="B1743" s="5" t="s">
        <v>2758</v>
      </c>
      <c r="C1743" s="9" t="s">
        <v>2759</v>
      </c>
      <c r="D1743" s="9" t="s">
        <v>3301</v>
      </c>
    </row>
    <row r="1744" spans="1:4">
      <c r="A1744" s="12">
        <v>37765</v>
      </c>
      <c r="B1744" s="5" t="s">
        <v>2758</v>
      </c>
      <c r="C1744" s="9" t="s">
        <v>1851</v>
      </c>
      <c r="D1744" s="9" t="s">
        <v>2957</v>
      </c>
    </row>
    <row r="1745" spans="1:4">
      <c r="A1745" s="12">
        <v>37765</v>
      </c>
      <c r="B1745" s="5" t="s">
        <v>2758</v>
      </c>
      <c r="C1745" s="9" t="s">
        <v>2958</v>
      </c>
      <c r="D1745" s="9" t="s">
        <v>2959</v>
      </c>
    </row>
    <row r="1746" spans="1:4">
      <c r="A1746" s="12">
        <v>37765</v>
      </c>
      <c r="B1746" s="5" t="s">
        <v>2758</v>
      </c>
      <c r="C1746" s="9" t="s">
        <v>1068</v>
      </c>
      <c r="D1746" s="9" t="s">
        <v>3461</v>
      </c>
    </row>
    <row r="1747" spans="1:4">
      <c r="A1747" s="12">
        <v>37769</v>
      </c>
      <c r="B1747" s="5" t="s">
        <v>2758</v>
      </c>
      <c r="C1747" s="9" t="s">
        <v>385</v>
      </c>
      <c r="D1747" s="9" t="s">
        <v>3462</v>
      </c>
    </row>
    <row r="1748" spans="1:4">
      <c r="A1748" s="12">
        <v>37769</v>
      </c>
      <c r="B1748" s="5" t="s">
        <v>2758</v>
      </c>
      <c r="C1748" s="9" t="s">
        <v>1296</v>
      </c>
      <c r="D1748" s="9" t="s">
        <v>3463</v>
      </c>
    </row>
    <row r="1749" spans="1:4">
      <c r="A1749" s="12">
        <v>37769</v>
      </c>
      <c r="B1749" s="5" t="s">
        <v>2758</v>
      </c>
      <c r="C1749" s="9" t="s">
        <v>3464</v>
      </c>
      <c r="D1749" s="9" t="s">
        <v>3465</v>
      </c>
    </row>
    <row r="1750" spans="1:4">
      <c r="A1750" s="12">
        <v>37776</v>
      </c>
      <c r="B1750" s="5" t="s">
        <v>2758</v>
      </c>
      <c r="C1750" s="9" t="s">
        <v>1296</v>
      </c>
      <c r="D1750" s="9" t="s">
        <v>2432</v>
      </c>
    </row>
    <row r="1751" spans="1:4">
      <c r="A1751" s="12">
        <v>37778</v>
      </c>
      <c r="B1751" s="19" t="s">
        <v>2758</v>
      </c>
      <c r="C1751" s="53" t="s">
        <v>262</v>
      </c>
      <c r="D1751" s="53" t="s">
        <v>2433</v>
      </c>
    </row>
    <row r="1752" spans="1:4">
      <c r="A1752" s="12">
        <v>37790</v>
      </c>
      <c r="B1752" s="19" t="s">
        <v>2758</v>
      </c>
      <c r="C1752" s="53" t="s">
        <v>262</v>
      </c>
      <c r="D1752" s="83" t="s">
        <v>3279</v>
      </c>
    </row>
    <row r="1753" spans="1:4">
      <c r="A1753" s="12">
        <v>37779</v>
      </c>
      <c r="B1753" s="5" t="s">
        <v>2758</v>
      </c>
      <c r="C1753" s="9" t="s">
        <v>1465</v>
      </c>
      <c r="D1753" s="9" t="s">
        <v>809</v>
      </c>
    </row>
    <row r="1754" spans="1:4" ht="12.75">
      <c r="A1754" s="12">
        <v>37782</v>
      </c>
      <c r="B1754" s="5" t="s">
        <v>2758</v>
      </c>
      <c r="C1754" s="47" t="s">
        <v>188</v>
      </c>
      <c r="D1754" s="47" t="s">
        <v>3839</v>
      </c>
    </row>
    <row r="1755" spans="1:4" ht="12.75">
      <c r="A1755" s="12">
        <v>37782</v>
      </c>
      <c r="B1755" s="5" t="s">
        <v>2758</v>
      </c>
      <c r="C1755" s="47" t="s">
        <v>325</v>
      </c>
      <c r="D1755" s="47" t="s">
        <v>3839</v>
      </c>
    </row>
    <row r="1756" spans="1:4">
      <c r="A1756" s="12">
        <v>37782</v>
      </c>
      <c r="B1756" s="5" t="s">
        <v>2758</v>
      </c>
      <c r="C1756" s="52" t="s">
        <v>810</v>
      </c>
      <c r="D1756" s="9"/>
    </row>
    <row r="1757" spans="1:4" customFormat="1" ht="12.75">
      <c r="A1757" s="12">
        <v>37786</v>
      </c>
      <c r="B1757" t="s">
        <v>2511</v>
      </c>
      <c r="C1757" s="47" t="s">
        <v>674</v>
      </c>
      <c r="D1757" s="47" t="s">
        <v>675</v>
      </c>
    </row>
    <row r="1758" spans="1:4" customFormat="1" ht="12.75">
      <c r="A1758" s="12">
        <v>37791</v>
      </c>
      <c r="B1758" t="s">
        <v>2511</v>
      </c>
      <c r="C1758" s="47" t="s">
        <v>3483</v>
      </c>
      <c r="D1758" s="47" t="s">
        <v>2105</v>
      </c>
    </row>
    <row r="1759" spans="1:4" customFormat="1" ht="12.75">
      <c r="A1759" s="12">
        <v>37798</v>
      </c>
      <c r="B1759" t="s">
        <v>2511</v>
      </c>
      <c r="C1759" s="47" t="s">
        <v>3786</v>
      </c>
      <c r="D1759" s="47" t="s">
        <v>2106</v>
      </c>
    </row>
    <row r="1760" spans="1:4" customFormat="1" ht="12.75">
      <c r="A1760" s="12">
        <v>37798</v>
      </c>
      <c r="B1760" t="s">
        <v>2511</v>
      </c>
      <c r="C1760" s="47" t="s">
        <v>3977</v>
      </c>
      <c r="D1760" s="47" t="s">
        <v>2471</v>
      </c>
    </row>
    <row r="1761" spans="1:4">
      <c r="A1761" s="12">
        <v>37802</v>
      </c>
      <c r="B1761" s="5" t="s">
        <v>2623</v>
      </c>
      <c r="C1761" s="9" t="s">
        <v>2472</v>
      </c>
      <c r="D1761" s="9" t="s">
        <v>2473</v>
      </c>
    </row>
    <row r="1762" spans="1:4" s="30" customFormat="1">
      <c r="A1762" s="12">
        <v>37802</v>
      </c>
      <c r="B1762" s="30" t="s">
        <v>2623</v>
      </c>
      <c r="C1762" s="59" t="s">
        <v>81</v>
      </c>
      <c r="D1762" s="59" t="s">
        <v>82</v>
      </c>
    </row>
    <row r="1763" spans="1:4">
      <c r="A1763" s="12">
        <v>37802</v>
      </c>
      <c r="B1763" s="5" t="s">
        <v>2623</v>
      </c>
      <c r="C1763" s="9" t="s">
        <v>41</v>
      </c>
      <c r="D1763" s="9" t="s">
        <v>3892</v>
      </c>
    </row>
    <row r="1764" spans="1:4" s="18" customFormat="1">
      <c r="A1764" s="12">
        <v>37802</v>
      </c>
      <c r="B1764" s="18" t="s">
        <v>2623</v>
      </c>
      <c r="C1764" s="52" t="s">
        <v>83</v>
      </c>
      <c r="D1764" s="52"/>
    </row>
    <row r="1765" spans="1:4">
      <c r="A1765" s="12">
        <v>37784</v>
      </c>
      <c r="B1765" s="5" t="s">
        <v>2758</v>
      </c>
      <c r="C1765" s="9" t="s">
        <v>2569</v>
      </c>
      <c r="D1765" s="9" t="s">
        <v>1126</v>
      </c>
    </row>
    <row r="1766" spans="1:4">
      <c r="A1766" s="12">
        <v>37784</v>
      </c>
      <c r="B1766" s="5" t="s">
        <v>2758</v>
      </c>
      <c r="C1766" s="9" t="s">
        <v>1465</v>
      </c>
      <c r="D1766" s="9" t="s">
        <v>1127</v>
      </c>
    </row>
    <row r="1767" spans="1:4">
      <c r="A1767" s="12">
        <v>37784</v>
      </c>
      <c r="B1767" s="5" t="s">
        <v>2758</v>
      </c>
      <c r="C1767" s="9" t="s">
        <v>2777</v>
      </c>
      <c r="D1767" s="9" t="s">
        <v>2110</v>
      </c>
    </row>
    <row r="1768" spans="1:4">
      <c r="A1768" s="12">
        <v>37784</v>
      </c>
      <c r="B1768" s="5" t="s">
        <v>2758</v>
      </c>
      <c r="C1768" s="9" t="s">
        <v>2777</v>
      </c>
      <c r="D1768" s="9" t="s">
        <v>3938</v>
      </c>
    </row>
    <row r="1769" spans="1:4">
      <c r="A1769" s="12">
        <v>37796</v>
      </c>
      <c r="B1769" s="5" t="s">
        <v>2758</v>
      </c>
      <c r="C1769" s="9" t="s">
        <v>262</v>
      </c>
      <c r="D1769" s="9" t="s">
        <v>3939</v>
      </c>
    </row>
    <row r="1770" spans="1:4">
      <c r="A1770" s="12">
        <v>37796</v>
      </c>
      <c r="B1770" s="5" t="s">
        <v>2758</v>
      </c>
      <c r="C1770" s="9" t="s">
        <v>3940</v>
      </c>
      <c r="D1770" s="9" t="s">
        <v>3941</v>
      </c>
    </row>
    <row r="1771" spans="1:4">
      <c r="A1771" s="12">
        <v>37796</v>
      </c>
      <c r="B1771" s="5" t="s">
        <v>2758</v>
      </c>
      <c r="C1771" s="9" t="s">
        <v>3942</v>
      </c>
      <c r="D1771" s="9" t="s">
        <v>3943</v>
      </c>
    </row>
    <row r="1772" spans="1:4">
      <c r="A1772" s="12">
        <v>37800</v>
      </c>
      <c r="B1772" s="5" t="s">
        <v>2758</v>
      </c>
      <c r="C1772" s="9" t="s">
        <v>2595</v>
      </c>
      <c r="D1772" s="9" t="s">
        <v>2205</v>
      </c>
    </row>
    <row r="1773" spans="1:4">
      <c r="A1773" s="12">
        <v>37800</v>
      </c>
      <c r="B1773" s="5" t="s">
        <v>2758</v>
      </c>
      <c r="C1773" s="9" t="s">
        <v>2149</v>
      </c>
      <c r="D1773" s="9" t="s">
        <v>2150</v>
      </c>
    </row>
    <row r="1774" spans="1:4">
      <c r="A1774" s="12">
        <v>37800</v>
      </c>
      <c r="B1774" s="5" t="s">
        <v>2758</v>
      </c>
      <c r="C1774" s="9" t="s">
        <v>2759</v>
      </c>
      <c r="D1774" s="9" t="s">
        <v>2151</v>
      </c>
    </row>
    <row r="1775" spans="1:4">
      <c r="A1775" s="12">
        <v>37800</v>
      </c>
      <c r="B1775" s="5" t="s">
        <v>2758</v>
      </c>
      <c r="C1775" s="9" t="s">
        <v>783</v>
      </c>
      <c r="D1775" s="9" t="s">
        <v>2661</v>
      </c>
    </row>
    <row r="1776" spans="1:4">
      <c r="A1776" s="12">
        <v>37800</v>
      </c>
      <c r="B1776" s="5" t="s">
        <v>2758</v>
      </c>
      <c r="C1776" s="9" t="s">
        <v>783</v>
      </c>
      <c r="D1776" s="9" t="s">
        <v>2662</v>
      </c>
    </row>
    <row r="1777" spans="1:4">
      <c r="A1777" s="12">
        <v>37800</v>
      </c>
      <c r="B1777" s="5" t="s">
        <v>2758</v>
      </c>
      <c r="C1777" s="9" t="s">
        <v>3942</v>
      </c>
      <c r="D1777" s="9" t="s">
        <v>653</v>
      </c>
    </row>
    <row r="1778" spans="1:4">
      <c r="A1778" s="12">
        <v>37800</v>
      </c>
      <c r="B1778" s="5" t="s">
        <v>2758</v>
      </c>
      <c r="C1778" s="9" t="s">
        <v>783</v>
      </c>
      <c r="D1778" s="9" t="s">
        <v>654</v>
      </c>
    </row>
    <row r="1779" spans="1:4">
      <c r="A1779" s="12">
        <v>37802</v>
      </c>
      <c r="B1779" s="5" t="s">
        <v>2758</v>
      </c>
      <c r="C1779" s="9" t="s">
        <v>1355</v>
      </c>
      <c r="D1779" s="9" t="s">
        <v>1016</v>
      </c>
    </row>
    <row r="1780" spans="1:4">
      <c r="A1780" s="12">
        <v>37805</v>
      </c>
      <c r="B1780" s="5" t="s">
        <v>2758</v>
      </c>
      <c r="C1780" s="9" t="s">
        <v>783</v>
      </c>
      <c r="D1780" s="9" t="s">
        <v>1017</v>
      </c>
    </row>
    <row r="1781" spans="1:4">
      <c r="A1781" s="12">
        <v>37805</v>
      </c>
      <c r="B1781" s="5" t="s">
        <v>2758</v>
      </c>
      <c r="C1781" s="9" t="s">
        <v>1355</v>
      </c>
      <c r="D1781" s="9" t="s">
        <v>3288</v>
      </c>
    </row>
    <row r="1782" spans="1:4">
      <c r="A1782" s="12">
        <v>37805</v>
      </c>
      <c r="B1782" s="5" t="s">
        <v>2758</v>
      </c>
      <c r="C1782" s="59" t="s">
        <v>3289</v>
      </c>
      <c r="D1782" s="9"/>
    </row>
    <row r="1783" spans="1:4">
      <c r="A1783" s="12">
        <v>37805</v>
      </c>
      <c r="B1783" s="5" t="s">
        <v>2758</v>
      </c>
      <c r="C1783" s="9" t="s">
        <v>3454</v>
      </c>
      <c r="D1783" s="9" t="s">
        <v>3290</v>
      </c>
    </row>
    <row r="1784" spans="1:4">
      <c r="A1784" s="12">
        <v>37805</v>
      </c>
      <c r="B1784" s="5" t="s">
        <v>2758</v>
      </c>
      <c r="C1784" s="9" t="s">
        <v>3291</v>
      </c>
      <c r="D1784" s="9" t="s">
        <v>3290</v>
      </c>
    </row>
    <row r="1785" spans="1:4">
      <c r="A1785" s="12">
        <v>37805</v>
      </c>
      <c r="B1785" s="5" t="s">
        <v>2758</v>
      </c>
      <c r="C1785" s="9" t="s">
        <v>2759</v>
      </c>
      <c r="D1785" s="9" t="s">
        <v>2075</v>
      </c>
    </row>
    <row r="1786" spans="1:4">
      <c r="A1786" s="12">
        <v>37805</v>
      </c>
      <c r="B1786" s="5" t="s">
        <v>2758</v>
      </c>
      <c r="C1786" s="9" t="s">
        <v>1591</v>
      </c>
      <c r="D1786" s="9" t="s">
        <v>2076</v>
      </c>
    </row>
    <row r="1787" spans="1:4">
      <c r="A1787" s="12">
        <v>37806</v>
      </c>
      <c r="B1787" s="5" t="s">
        <v>2758</v>
      </c>
      <c r="C1787" s="9" t="s">
        <v>835</v>
      </c>
      <c r="D1787" s="9" t="s">
        <v>2077</v>
      </c>
    </row>
    <row r="1788" spans="1:4">
      <c r="A1788" s="12">
        <v>37806</v>
      </c>
      <c r="B1788" s="5" t="s">
        <v>2758</v>
      </c>
      <c r="C1788" s="9" t="s">
        <v>2509</v>
      </c>
      <c r="D1788" s="9" t="s">
        <v>2078</v>
      </c>
    </row>
    <row r="1789" spans="1:4">
      <c r="A1789" s="12">
        <v>37808</v>
      </c>
      <c r="B1789" s="5" t="s">
        <v>2758</v>
      </c>
      <c r="C1789" s="9" t="s">
        <v>835</v>
      </c>
      <c r="D1789" s="9" t="s">
        <v>2079</v>
      </c>
    </row>
    <row r="1790" spans="1:4">
      <c r="A1790" s="12">
        <v>37808</v>
      </c>
      <c r="B1790" s="5" t="s">
        <v>2758</v>
      </c>
      <c r="C1790" s="9" t="s">
        <v>3942</v>
      </c>
      <c r="D1790" s="9" t="s">
        <v>2080</v>
      </c>
    </row>
    <row r="1791" spans="1:4">
      <c r="A1791" s="12">
        <v>37808</v>
      </c>
      <c r="B1791" s="5" t="s">
        <v>2758</v>
      </c>
      <c r="C1791" s="9" t="s">
        <v>835</v>
      </c>
      <c r="D1791" s="9" t="s">
        <v>2081</v>
      </c>
    </row>
    <row r="1792" spans="1:4">
      <c r="A1792" s="12">
        <v>37809</v>
      </c>
      <c r="B1792" s="5" t="s">
        <v>2758</v>
      </c>
      <c r="C1792" s="9" t="s">
        <v>835</v>
      </c>
      <c r="D1792" s="9" t="s">
        <v>2082</v>
      </c>
    </row>
    <row r="1793" spans="1:4">
      <c r="A1793" s="12">
        <v>37811</v>
      </c>
      <c r="B1793" s="5" t="s">
        <v>2758</v>
      </c>
      <c r="C1793" s="9" t="s">
        <v>3942</v>
      </c>
      <c r="D1793" s="9" t="s">
        <v>3117</v>
      </c>
    </row>
    <row r="1794" spans="1:4">
      <c r="A1794" s="12">
        <v>37811</v>
      </c>
      <c r="B1794" s="5" t="s">
        <v>2758</v>
      </c>
      <c r="C1794" s="9" t="s">
        <v>79</v>
      </c>
      <c r="D1794" s="9" t="s">
        <v>3118</v>
      </c>
    </row>
    <row r="1795" spans="1:4" ht="12.75">
      <c r="A1795" s="12">
        <v>37812</v>
      </c>
      <c r="B1795" s="5" t="s">
        <v>2758</v>
      </c>
      <c r="C1795" s="47" t="s">
        <v>3119</v>
      </c>
      <c r="D1795" s="47" t="s">
        <v>2099</v>
      </c>
    </row>
    <row r="1796" spans="1:4">
      <c r="A1796" s="12">
        <v>37816</v>
      </c>
      <c r="B1796" s="5" t="s">
        <v>2758</v>
      </c>
      <c r="C1796" s="9" t="s">
        <v>2100</v>
      </c>
      <c r="D1796" s="9" t="s">
        <v>2101</v>
      </c>
    </row>
    <row r="1797" spans="1:4">
      <c r="A1797" s="12">
        <v>37822</v>
      </c>
      <c r="B1797" s="5" t="s">
        <v>2758</v>
      </c>
      <c r="C1797" s="9" t="s">
        <v>1591</v>
      </c>
      <c r="D1797" s="9" t="s">
        <v>1106</v>
      </c>
    </row>
    <row r="1798" spans="1:4">
      <c r="A1798" s="12">
        <v>37822</v>
      </c>
      <c r="B1798" s="5" t="s">
        <v>2758</v>
      </c>
      <c r="C1798" s="9" t="s">
        <v>1591</v>
      </c>
      <c r="D1798" s="9" t="s">
        <v>2098</v>
      </c>
    </row>
    <row r="1799" spans="1:4">
      <c r="A1799" s="12">
        <v>37822</v>
      </c>
      <c r="B1799" s="5" t="s">
        <v>2758</v>
      </c>
      <c r="C1799" s="9" t="s">
        <v>188</v>
      </c>
      <c r="D1799" s="9" t="s">
        <v>125</v>
      </c>
    </row>
    <row r="1800" spans="1:4">
      <c r="A1800" s="12">
        <v>37823</v>
      </c>
      <c r="B1800" s="5" t="s">
        <v>1613</v>
      </c>
      <c r="C1800" s="9" t="s">
        <v>240</v>
      </c>
      <c r="D1800" s="9" t="s">
        <v>126</v>
      </c>
    </row>
    <row r="1801" spans="1:4">
      <c r="A1801" s="12">
        <v>37823</v>
      </c>
      <c r="B1801" s="5" t="s">
        <v>1613</v>
      </c>
      <c r="C1801" s="9" t="s">
        <v>79</v>
      </c>
      <c r="D1801" s="9" t="s">
        <v>2148</v>
      </c>
    </row>
    <row r="1802" spans="1:4">
      <c r="A1802" s="12">
        <v>37823</v>
      </c>
      <c r="B1802" s="5" t="s">
        <v>2758</v>
      </c>
      <c r="C1802" s="9" t="s">
        <v>188</v>
      </c>
      <c r="D1802" s="9" t="s">
        <v>3892</v>
      </c>
    </row>
    <row r="1803" spans="1:4" ht="12.75">
      <c r="A1803" s="12">
        <v>37823</v>
      </c>
      <c r="B1803" s="5" t="s">
        <v>2758</v>
      </c>
      <c r="C1803" s="47" t="s">
        <v>325</v>
      </c>
      <c r="D1803" s="9" t="s">
        <v>3892</v>
      </c>
    </row>
    <row r="1804" spans="1:4">
      <c r="A1804" s="12">
        <v>37823</v>
      </c>
      <c r="B1804" s="18" t="s">
        <v>2758</v>
      </c>
      <c r="C1804" s="52" t="s">
        <v>1128</v>
      </c>
      <c r="D1804" s="52"/>
    </row>
    <row r="1805" spans="1:4">
      <c r="A1805" s="12">
        <v>37825</v>
      </c>
      <c r="B1805" s="5" t="s">
        <v>2758</v>
      </c>
      <c r="C1805" s="9" t="s">
        <v>2759</v>
      </c>
      <c r="D1805" s="9" t="s">
        <v>1930</v>
      </c>
    </row>
    <row r="1806" spans="1:4">
      <c r="A1806" s="12">
        <v>37825</v>
      </c>
      <c r="B1806" s="5" t="s">
        <v>2758</v>
      </c>
      <c r="C1806" s="9" t="s">
        <v>1931</v>
      </c>
      <c r="D1806" s="9" t="s">
        <v>1932</v>
      </c>
    </row>
    <row r="1807" spans="1:4">
      <c r="A1807" s="12">
        <v>37825</v>
      </c>
      <c r="B1807" s="30" t="s">
        <v>2758</v>
      </c>
      <c r="C1807" s="59" t="s">
        <v>3402</v>
      </c>
      <c r="D1807" s="59" t="s">
        <v>1933</v>
      </c>
    </row>
    <row r="1808" spans="1:4">
      <c r="A1808" s="12">
        <v>37826</v>
      </c>
      <c r="B1808" s="5" t="s">
        <v>1613</v>
      </c>
      <c r="C1808" s="9" t="s">
        <v>3942</v>
      </c>
      <c r="D1808" s="84" t="s">
        <v>1083</v>
      </c>
    </row>
    <row r="1809" spans="1:4">
      <c r="A1809" s="12">
        <v>37826</v>
      </c>
      <c r="B1809" s="5" t="s">
        <v>2758</v>
      </c>
      <c r="C1809" s="9" t="s">
        <v>2475</v>
      </c>
      <c r="D1809" s="9" t="s">
        <v>1084</v>
      </c>
    </row>
    <row r="1810" spans="1:4">
      <c r="A1810" s="12">
        <v>37830</v>
      </c>
      <c r="B1810" s="5" t="s">
        <v>2758</v>
      </c>
      <c r="C1810" s="9" t="s">
        <v>188</v>
      </c>
      <c r="D1810" s="9" t="s">
        <v>1491</v>
      </c>
    </row>
    <row r="1811" spans="1:4">
      <c r="A1811" s="12">
        <v>37830</v>
      </c>
      <c r="B1811" s="5" t="s">
        <v>2758</v>
      </c>
      <c r="C1811" s="9" t="s">
        <v>2861</v>
      </c>
      <c r="D1811" s="9" t="s">
        <v>1492</v>
      </c>
    </row>
    <row r="1812" spans="1:4">
      <c r="A1812" s="12">
        <v>37831</v>
      </c>
      <c r="B1812" s="5" t="s">
        <v>2758</v>
      </c>
      <c r="C1812" s="9" t="s">
        <v>3175</v>
      </c>
      <c r="D1812" s="9" t="s">
        <v>1493</v>
      </c>
    </row>
    <row r="1813" spans="1:4">
      <c r="A1813" s="12">
        <v>37831</v>
      </c>
      <c r="B1813" s="5" t="s">
        <v>2758</v>
      </c>
      <c r="C1813" s="9" t="s">
        <v>2861</v>
      </c>
      <c r="D1813" s="9" t="s">
        <v>1494</v>
      </c>
    </row>
    <row r="1814" spans="1:4">
      <c r="A1814" s="12">
        <v>37831</v>
      </c>
      <c r="B1814" s="5" t="s">
        <v>2758</v>
      </c>
      <c r="C1814" s="9" t="s">
        <v>3175</v>
      </c>
      <c r="D1814" s="9" t="s">
        <v>2321</v>
      </c>
    </row>
    <row r="1815" spans="1:4">
      <c r="A1815" s="12">
        <v>37831</v>
      </c>
      <c r="B1815" s="5" t="s">
        <v>2758</v>
      </c>
      <c r="C1815" s="9" t="s">
        <v>288</v>
      </c>
      <c r="D1815" s="9" t="s">
        <v>2322</v>
      </c>
    </row>
    <row r="1816" spans="1:4">
      <c r="A1816" s="12">
        <v>37832</v>
      </c>
      <c r="B1816" s="5" t="s">
        <v>2758</v>
      </c>
      <c r="C1816" s="9" t="s">
        <v>1355</v>
      </c>
      <c r="D1816" s="9" t="s">
        <v>2323</v>
      </c>
    </row>
    <row r="1817" spans="1:4">
      <c r="A1817" s="12">
        <v>37832</v>
      </c>
      <c r="B1817" s="5" t="s">
        <v>2758</v>
      </c>
      <c r="C1817" s="9" t="s">
        <v>3175</v>
      </c>
      <c r="D1817" s="9" t="s">
        <v>2324</v>
      </c>
    </row>
    <row r="1818" spans="1:4">
      <c r="A1818" s="12">
        <v>37832</v>
      </c>
      <c r="B1818" s="5" t="s">
        <v>2758</v>
      </c>
      <c r="C1818" s="9" t="s">
        <v>1355</v>
      </c>
      <c r="D1818" s="9" t="s">
        <v>1561</v>
      </c>
    </row>
    <row r="1819" spans="1:4">
      <c r="A1819" s="12">
        <v>37833</v>
      </c>
      <c r="B1819" s="30" t="s">
        <v>1613</v>
      </c>
      <c r="C1819" s="59" t="s">
        <v>1562</v>
      </c>
      <c r="D1819" s="59" t="s">
        <v>1563</v>
      </c>
    </row>
    <row r="1820" spans="1:4">
      <c r="A1820" s="12">
        <v>37833</v>
      </c>
      <c r="B1820" s="5" t="s">
        <v>2758</v>
      </c>
      <c r="C1820" s="9" t="s">
        <v>1564</v>
      </c>
      <c r="D1820" s="9" t="s">
        <v>2481</v>
      </c>
    </row>
    <row r="1821" spans="1:4">
      <c r="A1821" s="12">
        <v>37833</v>
      </c>
      <c r="B1821" s="5" t="s">
        <v>2758</v>
      </c>
      <c r="C1821" s="9" t="s">
        <v>2482</v>
      </c>
      <c r="D1821" s="9" t="s">
        <v>2483</v>
      </c>
    </row>
    <row r="1822" spans="1:4">
      <c r="A1822" s="12">
        <v>37833</v>
      </c>
      <c r="B1822" s="5" t="s">
        <v>2758</v>
      </c>
      <c r="C1822" s="9" t="s">
        <v>2759</v>
      </c>
      <c r="D1822" s="9" t="s">
        <v>4176</v>
      </c>
    </row>
    <row r="1823" spans="1:4">
      <c r="A1823" s="12">
        <v>37835</v>
      </c>
      <c r="B1823" s="5" t="s">
        <v>2758</v>
      </c>
      <c r="C1823" s="9" t="s">
        <v>3175</v>
      </c>
      <c r="D1823" s="9" t="s">
        <v>4177</v>
      </c>
    </row>
    <row r="1824" spans="1:4">
      <c r="A1824" s="12">
        <v>37835</v>
      </c>
      <c r="B1824" s="5" t="s">
        <v>2758</v>
      </c>
      <c r="C1824" s="9" t="s">
        <v>3175</v>
      </c>
      <c r="D1824" s="9" t="s">
        <v>4178</v>
      </c>
    </row>
    <row r="1825" spans="1:4">
      <c r="A1825" s="12">
        <v>37835</v>
      </c>
      <c r="B1825" s="5" t="s">
        <v>2758</v>
      </c>
      <c r="C1825" s="9" t="s">
        <v>3175</v>
      </c>
      <c r="D1825" s="9" t="s">
        <v>4179</v>
      </c>
    </row>
    <row r="1826" spans="1:4">
      <c r="A1826" s="12">
        <v>37835</v>
      </c>
      <c r="B1826" s="5" t="s">
        <v>2758</v>
      </c>
      <c r="C1826" s="9" t="s">
        <v>3175</v>
      </c>
      <c r="D1826" s="9" t="s">
        <v>4180</v>
      </c>
    </row>
    <row r="1827" spans="1:4">
      <c r="A1827" s="12">
        <v>37837</v>
      </c>
      <c r="B1827" s="30" t="s">
        <v>2758</v>
      </c>
      <c r="C1827" s="59" t="s">
        <v>318</v>
      </c>
      <c r="D1827" s="59" t="s">
        <v>4168</v>
      </c>
    </row>
    <row r="1828" spans="1:4">
      <c r="A1828" s="12">
        <v>37837</v>
      </c>
      <c r="B1828" s="30" t="s">
        <v>2758</v>
      </c>
      <c r="C1828" s="59" t="s">
        <v>4169</v>
      </c>
      <c r="D1828" s="59" t="s">
        <v>3025</v>
      </c>
    </row>
    <row r="1829" spans="1:4">
      <c r="A1829" s="12">
        <v>37837</v>
      </c>
      <c r="B1829" s="30" t="s">
        <v>2758</v>
      </c>
      <c r="C1829" s="59" t="s">
        <v>1591</v>
      </c>
      <c r="D1829" s="59" t="s">
        <v>3026</v>
      </c>
    </row>
    <row r="1830" spans="1:4">
      <c r="A1830" s="12">
        <v>37838</v>
      </c>
      <c r="B1830" s="5" t="s">
        <v>2758</v>
      </c>
      <c r="C1830" s="9" t="s">
        <v>188</v>
      </c>
      <c r="D1830" s="9" t="s">
        <v>3892</v>
      </c>
    </row>
    <row r="1831" spans="1:4" ht="12.75">
      <c r="A1831" s="12">
        <v>37838</v>
      </c>
      <c r="B1831" s="5" t="s">
        <v>2758</v>
      </c>
      <c r="C1831" s="47" t="s">
        <v>325</v>
      </c>
      <c r="D1831" s="9" t="s">
        <v>3892</v>
      </c>
    </row>
    <row r="1832" spans="1:4">
      <c r="A1832" s="12">
        <v>37839</v>
      </c>
      <c r="B1832" s="18" t="s">
        <v>2758</v>
      </c>
      <c r="C1832" s="52" t="s">
        <v>3027</v>
      </c>
      <c r="D1832" s="9"/>
    </row>
    <row r="1833" spans="1:4">
      <c r="A1833" s="12">
        <v>37839</v>
      </c>
      <c r="B1833" s="5" t="s">
        <v>2758</v>
      </c>
      <c r="C1833" s="9" t="s">
        <v>198</v>
      </c>
      <c r="D1833" s="9" t="s">
        <v>2414</v>
      </c>
    </row>
    <row r="1834" spans="1:4">
      <c r="A1834" s="12">
        <v>37839</v>
      </c>
      <c r="B1834" s="5" t="s">
        <v>2758</v>
      </c>
      <c r="C1834" s="9" t="s">
        <v>2569</v>
      </c>
      <c r="D1834" s="9" t="s">
        <v>2415</v>
      </c>
    </row>
    <row r="1835" spans="1:4">
      <c r="A1835" s="12">
        <v>37839</v>
      </c>
      <c r="B1835" s="5" t="s">
        <v>2758</v>
      </c>
      <c r="C1835" s="9" t="s">
        <v>2861</v>
      </c>
      <c r="D1835" s="9" t="s">
        <v>2156</v>
      </c>
    </row>
    <row r="1836" spans="1:4">
      <c r="A1836" s="12">
        <v>37839</v>
      </c>
      <c r="B1836" s="5" t="s">
        <v>2758</v>
      </c>
      <c r="C1836" s="9" t="s">
        <v>3806</v>
      </c>
      <c r="D1836" s="9" t="s">
        <v>2157</v>
      </c>
    </row>
    <row r="1837" spans="1:4" ht="12.75">
      <c r="A1837" s="12">
        <v>37839</v>
      </c>
      <c r="B1837" s="5" t="s">
        <v>2758</v>
      </c>
      <c r="C1837" s="63" t="s">
        <v>282</v>
      </c>
      <c r="D1837" s="9" t="s">
        <v>2158</v>
      </c>
    </row>
    <row r="1838" spans="1:4" ht="12.75">
      <c r="A1838" s="12">
        <v>37839</v>
      </c>
      <c r="B1838" s="5" t="s">
        <v>2758</v>
      </c>
      <c r="C1838" s="63" t="s">
        <v>282</v>
      </c>
      <c r="D1838" s="9" t="s">
        <v>2159</v>
      </c>
    </row>
    <row r="1839" spans="1:4" ht="12.75">
      <c r="A1839" s="12">
        <v>37839</v>
      </c>
      <c r="B1839" s="5" t="s">
        <v>2758</v>
      </c>
      <c r="C1839" s="63" t="s">
        <v>282</v>
      </c>
      <c r="D1839" s="9" t="s">
        <v>2160</v>
      </c>
    </row>
    <row r="1840" spans="1:4">
      <c r="A1840" s="12">
        <v>37839</v>
      </c>
      <c r="B1840" s="5" t="s">
        <v>2758</v>
      </c>
      <c r="C1840" s="9" t="s">
        <v>1355</v>
      </c>
      <c r="D1840" s="9" t="s">
        <v>2161</v>
      </c>
    </row>
    <row r="1841" spans="1:4" ht="12.75">
      <c r="A1841" s="12">
        <v>37839</v>
      </c>
      <c r="B1841" s="5" t="s">
        <v>2758</v>
      </c>
      <c r="C1841" s="63" t="s">
        <v>2595</v>
      </c>
      <c r="D1841" s="9" t="s">
        <v>3548</v>
      </c>
    </row>
    <row r="1842" spans="1:4">
      <c r="A1842" s="12">
        <v>37839</v>
      </c>
      <c r="B1842" s="5" t="s">
        <v>2758</v>
      </c>
      <c r="C1842" s="9" t="s">
        <v>178</v>
      </c>
      <c r="D1842" s="9" t="s">
        <v>3549</v>
      </c>
    </row>
    <row r="1843" spans="1:4">
      <c r="A1843" s="12">
        <v>37839</v>
      </c>
      <c r="B1843" s="5" t="s">
        <v>2758</v>
      </c>
      <c r="C1843" s="9" t="s">
        <v>3550</v>
      </c>
      <c r="D1843" s="9" t="s">
        <v>3551</v>
      </c>
    </row>
    <row r="1844" spans="1:4" ht="12.75">
      <c r="A1844" s="12">
        <v>37839</v>
      </c>
      <c r="B1844" s="5" t="s">
        <v>2758</v>
      </c>
      <c r="C1844" s="63" t="s">
        <v>833</v>
      </c>
      <c r="D1844" s="9" t="s">
        <v>3552</v>
      </c>
    </row>
    <row r="1845" spans="1:4">
      <c r="A1845" s="12">
        <v>37839</v>
      </c>
      <c r="B1845" s="5" t="s">
        <v>2758</v>
      </c>
      <c r="C1845" s="9" t="s">
        <v>2567</v>
      </c>
      <c r="D1845" s="9" t="s">
        <v>3553</v>
      </c>
    </row>
    <row r="1846" spans="1:4">
      <c r="A1846" s="12">
        <v>37839</v>
      </c>
      <c r="B1846" s="5" t="s">
        <v>2758</v>
      </c>
      <c r="C1846" s="9" t="s">
        <v>1296</v>
      </c>
      <c r="D1846" s="9" t="s">
        <v>3554</v>
      </c>
    </row>
    <row r="1847" spans="1:4">
      <c r="A1847" s="12">
        <v>37842</v>
      </c>
      <c r="B1847" s="30" t="s">
        <v>2758</v>
      </c>
      <c r="C1847" s="59" t="s">
        <v>318</v>
      </c>
      <c r="D1847" s="59" t="s">
        <v>3172</v>
      </c>
    </row>
    <row r="1848" spans="1:4">
      <c r="A1848" s="12">
        <v>37842</v>
      </c>
      <c r="B1848" s="5" t="s">
        <v>2758</v>
      </c>
      <c r="C1848" s="9" t="s">
        <v>103</v>
      </c>
      <c r="D1848" s="9" t="s">
        <v>104</v>
      </c>
    </row>
    <row r="1849" spans="1:4">
      <c r="A1849" s="12">
        <v>37843</v>
      </c>
      <c r="B1849" s="5" t="s">
        <v>2758</v>
      </c>
      <c r="C1849" s="9" t="s">
        <v>999</v>
      </c>
      <c r="D1849" s="9" t="s">
        <v>105</v>
      </c>
    </row>
    <row r="1850" spans="1:4">
      <c r="A1850" s="12">
        <v>37843</v>
      </c>
      <c r="B1850" s="5" t="s">
        <v>2758</v>
      </c>
      <c r="C1850" s="9" t="s">
        <v>783</v>
      </c>
      <c r="D1850" s="9" t="s">
        <v>106</v>
      </c>
    </row>
    <row r="1851" spans="1:4">
      <c r="A1851" s="12">
        <v>37843</v>
      </c>
      <c r="B1851" s="5" t="s">
        <v>2758</v>
      </c>
      <c r="C1851" s="9" t="s">
        <v>2759</v>
      </c>
      <c r="D1851" s="9" t="s">
        <v>107</v>
      </c>
    </row>
    <row r="1852" spans="1:4">
      <c r="A1852" s="12">
        <v>37844</v>
      </c>
      <c r="B1852" s="5" t="s">
        <v>2758</v>
      </c>
      <c r="C1852" s="9" t="s">
        <v>1355</v>
      </c>
      <c r="D1852" s="9" t="s">
        <v>2393</v>
      </c>
    </row>
    <row r="1853" spans="1:4">
      <c r="A1853" s="12">
        <v>37844</v>
      </c>
      <c r="B1853" s="5" t="s">
        <v>2758</v>
      </c>
      <c r="C1853" s="9" t="s">
        <v>783</v>
      </c>
      <c r="D1853" s="9" t="s">
        <v>2394</v>
      </c>
    </row>
    <row r="1854" spans="1:4">
      <c r="A1854" s="12">
        <v>37844</v>
      </c>
      <c r="B1854" s="5" t="s">
        <v>2758</v>
      </c>
      <c r="C1854" s="9" t="s">
        <v>2595</v>
      </c>
      <c r="D1854" s="9" t="s">
        <v>3227</v>
      </c>
    </row>
    <row r="1855" spans="1:4">
      <c r="A1855" s="12">
        <v>37844</v>
      </c>
      <c r="B1855" s="5" t="s">
        <v>2758</v>
      </c>
      <c r="C1855" s="9" t="s">
        <v>3228</v>
      </c>
      <c r="D1855" s="9" t="s">
        <v>2015</v>
      </c>
    </row>
    <row r="1856" spans="1:4">
      <c r="A1856" s="12">
        <v>37851</v>
      </c>
      <c r="B1856" s="5" t="s">
        <v>1613</v>
      </c>
      <c r="C1856" s="9" t="s">
        <v>3942</v>
      </c>
      <c r="D1856" s="9" t="s">
        <v>2016</v>
      </c>
    </row>
    <row r="1857" spans="1:4">
      <c r="A1857" s="12">
        <v>37851</v>
      </c>
      <c r="B1857" s="30" t="s">
        <v>2758</v>
      </c>
      <c r="C1857" s="59" t="s">
        <v>318</v>
      </c>
      <c r="D1857" s="59" t="s">
        <v>2017</v>
      </c>
    </row>
    <row r="1858" spans="1:4">
      <c r="A1858" s="12">
        <v>37851</v>
      </c>
      <c r="B1858" s="30" t="s">
        <v>2758</v>
      </c>
      <c r="C1858" s="59" t="s">
        <v>2759</v>
      </c>
      <c r="D1858" s="59" t="s">
        <v>2878</v>
      </c>
    </row>
    <row r="1859" spans="1:4">
      <c r="A1859" s="12">
        <v>37851</v>
      </c>
      <c r="B1859" s="30" t="s">
        <v>2758</v>
      </c>
      <c r="C1859" s="59" t="s">
        <v>103</v>
      </c>
      <c r="D1859" s="59" t="s">
        <v>336</v>
      </c>
    </row>
    <row r="1860" spans="1:4">
      <c r="A1860" s="12">
        <v>37852</v>
      </c>
      <c r="B1860" s="5" t="s">
        <v>2758</v>
      </c>
      <c r="C1860" s="9" t="s">
        <v>3175</v>
      </c>
      <c r="D1860" s="9" t="s">
        <v>153</v>
      </c>
    </row>
    <row r="1861" spans="1:4">
      <c r="A1861" s="12">
        <v>37852</v>
      </c>
      <c r="B1861" s="5" t="s">
        <v>2758</v>
      </c>
      <c r="C1861" s="9" t="s">
        <v>1591</v>
      </c>
      <c r="D1861" s="9" t="s">
        <v>154</v>
      </c>
    </row>
    <row r="1862" spans="1:4">
      <c r="A1862" s="12">
        <v>37852</v>
      </c>
      <c r="B1862" s="30" t="s">
        <v>2758</v>
      </c>
      <c r="D1862" s="59" t="s">
        <v>155</v>
      </c>
    </row>
    <row r="1863" spans="1:4">
      <c r="A1863" s="12">
        <v>37852</v>
      </c>
      <c r="B1863" s="5" t="s">
        <v>2758</v>
      </c>
      <c r="C1863" s="9" t="s">
        <v>3942</v>
      </c>
      <c r="D1863" s="9" t="s">
        <v>156</v>
      </c>
    </row>
    <row r="1864" spans="1:4">
      <c r="A1864" s="12">
        <v>37852</v>
      </c>
      <c r="B1864" s="5" t="s">
        <v>2758</v>
      </c>
      <c r="C1864" s="9" t="s">
        <v>157</v>
      </c>
      <c r="D1864" s="9" t="s">
        <v>158</v>
      </c>
    </row>
    <row r="1865" spans="1:4">
      <c r="A1865" s="12">
        <v>37852</v>
      </c>
      <c r="B1865" s="5" t="s">
        <v>2758</v>
      </c>
      <c r="C1865" s="9" t="s">
        <v>4047</v>
      </c>
      <c r="D1865" s="9" t="s">
        <v>159</v>
      </c>
    </row>
    <row r="1866" spans="1:4">
      <c r="A1866" s="12">
        <v>37852</v>
      </c>
      <c r="B1866" s="5" t="s">
        <v>2758</v>
      </c>
      <c r="C1866" s="9" t="s">
        <v>1591</v>
      </c>
      <c r="D1866" s="9" t="s">
        <v>1633</v>
      </c>
    </row>
    <row r="1867" spans="1:4">
      <c r="A1867" s="12">
        <v>37853</v>
      </c>
      <c r="B1867" s="5" t="s">
        <v>2758</v>
      </c>
      <c r="C1867" s="9" t="s">
        <v>999</v>
      </c>
      <c r="D1867" s="9" t="s">
        <v>1634</v>
      </c>
    </row>
    <row r="1868" spans="1:4">
      <c r="A1868" s="12">
        <v>37853</v>
      </c>
      <c r="B1868" s="5" t="s">
        <v>2758</v>
      </c>
      <c r="C1868" s="9" t="s">
        <v>1635</v>
      </c>
      <c r="D1868" s="9" t="s">
        <v>1636</v>
      </c>
    </row>
    <row r="1869" spans="1:4">
      <c r="A1869" s="12">
        <v>37854</v>
      </c>
      <c r="B1869" s="5" t="s">
        <v>2758</v>
      </c>
      <c r="C1869" s="9" t="s">
        <v>1355</v>
      </c>
      <c r="D1869" s="9" t="s">
        <v>1637</v>
      </c>
    </row>
    <row r="1870" spans="1:4">
      <c r="A1870" s="12">
        <v>37855</v>
      </c>
      <c r="B1870" s="5" t="s">
        <v>2758</v>
      </c>
      <c r="C1870" s="9" t="s">
        <v>3414</v>
      </c>
      <c r="D1870" s="9" t="s">
        <v>2206</v>
      </c>
    </row>
    <row r="1871" spans="1:4">
      <c r="A1871" s="12">
        <v>37855</v>
      </c>
      <c r="B1871" s="5" t="s">
        <v>2758</v>
      </c>
      <c r="C1871" s="9" t="s">
        <v>2759</v>
      </c>
      <c r="D1871" s="9" t="s">
        <v>2207</v>
      </c>
    </row>
    <row r="1872" spans="1:4">
      <c r="A1872" s="12">
        <v>37855</v>
      </c>
      <c r="B1872" s="5" t="s">
        <v>2758</v>
      </c>
      <c r="C1872" s="9" t="s">
        <v>282</v>
      </c>
      <c r="D1872" s="9" t="s">
        <v>2208</v>
      </c>
    </row>
    <row r="1873" spans="1:4">
      <c r="A1873" s="12">
        <v>37855</v>
      </c>
      <c r="B1873" s="5" t="s">
        <v>2758</v>
      </c>
      <c r="C1873" s="9" t="s">
        <v>3942</v>
      </c>
      <c r="D1873" s="9" t="s">
        <v>3169</v>
      </c>
    </row>
    <row r="1874" spans="1:4">
      <c r="A1874" s="12">
        <v>37856</v>
      </c>
      <c r="B1874" s="5" t="s">
        <v>2758</v>
      </c>
      <c r="C1874" s="9" t="s">
        <v>2759</v>
      </c>
      <c r="D1874" s="9" t="s">
        <v>3170</v>
      </c>
    </row>
    <row r="1875" spans="1:4">
      <c r="A1875" s="12">
        <v>37856</v>
      </c>
      <c r="B1875" s="5" t="s">
        <v>2758</v>
      </c>
      <c r="C1875" s="9" t="s">
        <v>833</v>
      </c>
      <c r="D1875" s="9" t="s">
        <v>3170</v>
      </c>
    </row>
    <row r="1876" spans="1:4">
      <c r="A1876" s="12">
        <v>37856</v>
      </c>
      <c r="B1876" s="5" t="s">
        <v>2758</v>
      </c>
      <c r="C1876" s="9" t="s">
        <v>2096</v>
      </c>
      <c r="D1876" s="9" t="s">
        <v>3170</v>
      </c>
    </row>
    <row r="1877" spans="1:4">
      <c r="A1877" s="12">
        <v>37857</v>
      </c>
      <c r="B1877" s="30" t="s">
        <v>2758</v>
      </c>
      <c r="C1877" s="59" t="s">
        <v>4175</v>
      </c>
      <c r="D1877" s="59" t="s">
        <v>3171</v>
      </c>
    </row>
    <row r="1878" spans="1:4">
      <c r="A1878" s="12">
        <v>37857</v>
      </c>
      <c r="B1878" s="5" t="s">
        <v>2758</v>
      </c>
      <c r="C1878" s="9" t="s">
        <v>188</v>
      </c>
      <c r="D1878" s="9" t="s">
        <v>3892</v>
      </c>
    </row>
    <row r="1879" spans="1:4">
      <c r="A1879" s="12">
        <v>37857</v>
      </c>
      <c r="B1879" s="5" t="s">
        <v>2758</v>
      </c>
      <c r="C1879" s="9" t="s">
        <v>325</v>
      </c>
      <c r="D1879" s="9" t="s">
        <v>3892</v>
      </c>
    </row>
    <row r="1880" spans="1:4">
      <c r="A1880" s="12">
        <v>37858</v>
      </c>
      <c r="B1880" s="18" t="s">
        <v>2758</v>
      </c>
      <c r="C1880" s="52" t="s">
        <v>3173</v>
      </c>
      <c r="D1880" s="9"/>
    </row>
    <row r="1881" spans="1:4" customFormat="1" ht="12.75">
      <c r="A1881" s="12">
        <v>37841</v>
      </c>
      <c r="B1881" t="s">
        <v>2511</v>
      </c>
      <c r="C1881" s="47" t="s">
        <v>2166</v>
      </c>
      <c r="D1881" s="47" t="s">
        <v>2167</v>
      </c>
    </row>
    <row r="1882" spans="1:4" customFormat="1" ht="12.75">
      <c r="A1882" s="12">
        <v>37841</v>
      </c>
      <c r="B1882" t="s">
        <v>2511</v>
      </c>
      <c r="C1882" s="47" t="s">
        <v>2571</v>
      </c>
      <c r="D1882" s="47" t="s">
        <v>600</v>
      </c>
    </row>
    <row r="1883" spans="1:4" customFormat="1" ht="12.75">
      <c r="A1883" s="12">
        <v>37841</v>
      </c>
      <c r="B1883" t="s">
        <v>2511</v>
      </c>
      <c r="C1883" s="47" t="s">
        <v>2812</v>
      </c>
      <c r="D1883" s="48" t="s">
        <v>601</v>
      </c>
    </row>
    <row r="1884" spans="1:4" customFormat="1" ht="12.75">
      <c r="A1884" s="12">
        <v>37841</v>
      </c>
      <c r="B1884" t="s">
        <v>2511</v>
      </c>
      <c r="C1884" s="47" t="s">
        <v>2812</v>
      </c>
      <c r="D1884" s="47" t="s">
        <v>602</v>
      </c>
    </row>
    <row r="1885" spans="1:4" customFormat="1" ht="12.75">
      <c r="A1885" s="12">
        <v>37841</v>
      </c>
      <c r="B1885" t="s">
        <v>2511</v>
      </c>
      <c r="C1885" s="47" t="s">
        <v>603</v>
      </c>
      <c r="D1885" s="47" t="s">
        <v>604</v>
      </c>
    </row>
    <row r="1886" spans="1:4" customFormat="1" ht="12.75">
      <c r="A1886" s="12">
        <v>37840</v>
      </c>
      <c r="B1886" t="s">
        <v>2511</v>
      </c>
      <c r="C1886" s="47" t="s">
        <v>1918</v>
      </c>
      <c r="D1886" s="47" t="s">
        <v>3485</v>
      </c>
    </row>
    <row r="1887" spans="1:4" customFormat="1" ht="12.75">
      <c r="A1887" s="12">
        <v>37840</v>
      </c>
      <c r="B1887" t="s">
        <v>2511</v>
      </c>
      <c r="C1887" s="47" t="s">
        <v>3486</v>
      </c>
      <c r="D1887" s="47" t="s">
        <v>3455</v>
      </c>
    </row>
    <row r="1888" spans="1:4" customFormat="1" ht="12.75">
      <c r="A1888" s="12">
        <v>37840</v>
      </c>
      <c r="B1888" t="s">
        <v>2511</v>
      </c>
      <c r="C1888" s="47" t="s">
        <v>3486</v>
      </c>
      <c r="D1888" s="81" t="s">
        <v>1997</v>
      </c>
    </row>
    <row r="1889" spans="1:4" customFormat="1" ht="12.75">
      <c r="A1889" s="12">
        <v>37840</v>
      </c>
      <c r="B1889" t="s">
        <v>2511</v>
      </c>
      <c r="C1889" s="47" t="s">
        <v>3486</v>
      </c>
      <c r="D1889" s="81" t="s">
        <v>3487</v>
      </c>
    </row>
    <row r="1890" spans="1:4" customFormat="1" ht="12.75">
      <c r="A1890" s="12">
        <v>37841</v>
      </c>
      <c r="B1890" t="s">
        <v>2511</v>
      </c>
      <c r="C1890" s="47" t="s">
        <v>3486</v>
      </c>
      <c r="D1890" s="47" t="s">
        <v>3456</v>
      </c>
    </row>
    <row r="1891" spans="1:4" s="4" customFormat="1" ht="12.75">
      <c r="A1891" s="12">
        <v>37847</v>
      </c>
      <c r="B1891" s="4" t="s">
        <v>2623</v>
      </c>
      <c r="C1891" s="48" t="s">
        <v>1591</v>
      </c>
      <c r="D1891" s="48" t="s">
        <v>980</v>
      </c>
    </row>
    <row r="1892" spans="1:4" s="4" customFormat="1" ht="12.75">
      <c r="A1892" s="12">
        <v>37847</v>
      </c>
      <c r="B1892" s="4" t="s">
        <v>2623</v>
      </c>
      <c r="C1892" s="48" t="s">
        <v>981</v>
      </c>
      <c r="D1892" s="48" t="s">
        <v>1062</v>
      </c>
    </row>
    <row r="1893" spans="1:4" s="4" customFormat="1" ht="12.75">
      <c r="A1893" s="12">
        <v>37847</v>
      </c>
      <c r="B1893" s="4" t="s">
        <v>2623</v>
      </c>
      <c r="C1893" s="48" t="s">
        <v>981</v>
      </c>
      <c r="D1893" s="48" t="s">
        <v>982</v>
      </c>
    </row>
    <row r="1894" spans="1:4" s="4" customFormat="1" ht="12.75">
      <c r="A1894" s="12">
        <v>37847</v>
      </c>
      <c r="B1894" s="4" t="s">
        <v>2623</v>
      </c>
      <c r="C1894" s="48" t="s">
        <v>981</v>
      </c>
      <c r="D1894" s="48" t="s">
        <v>983</v>
      </c>
    </row>
    <row r="1895" spans="1:4" customFormat="1" ht="12.75">
      <c r="A1895" s="12">
        <v>37847</v>
      </c>
      <c r="B1895" s="4" t="s">
        <v>2623</v>
      </c>
      <c r="C1895" s="48" t="s">
        <v>981</v>
      </c>
      <c r="D1895" s="48" t="s">
        <v>984</v>
      </c>
    </row>
    <row r="1896" spans="1:4" customFormat="1" ht="12.75">
      <c r="A1896" s="12">
        <v>37848</v>
      </c>
      <c r="B1896" s="4" t="s">
        <v>2623</v>
      </c>
      <c r="C1896" s="48" t="s">
        <v>1063</v>
      </c>
      <c r="D1896" s="47" t="s">
        <v>1064</v>
      </c>
    </row>
    <row r="1897" spans="1:4" customFormat="1" ht="12.75">
      <c r="A1897" s="12">
        <v>37848</v>
      </c>
      <c r="B1897" s="4" t="s">
        <v>2623</v>
      </c>
      <c r="C1897" s="48" t="s">
        <v>749</v>
      </c>
      <c r="D1897" s="47" t="s">
        <v>3632</v>
      </c>
    </row>
    <row r="1898" spans="1:4" customFormat="1" ht="12.75">
      <c r="A1898" s="12">
        <v>37854</v>
      </c>
      <c r="B1898" s="4" t="s">
        <v>2623</v>
      </c>
      <c r="C1898" s="48" t="s">
        <v>3786</v>
      </c>
      <c r="D1898" s="47" t="s">
        <v>2177</v>
      </c>
    </row>
    <row r="1899" spans="1:4" customFormat="1" ht="12.75">
      <c r="A1899" s="12">
        <v>37855</v>
      </c>
      <c r="B1899" s="4" t="s">
        <v>2623</v>
      </c>
      <c r="C1899" s="48" t="s">
        <v>3786</v>
      </c>
      <c r="D1899" s="47" t="s">
        <v>421</v>
      </c>
    </row>
    <row r="1900" spans="1:4" customFormat="1" ht="12.75">
      <c r="A1900" s="12">
        <v>37855</v>
      </c>
      <c r="B1900" s="4" t="s">
        <v>2623</v>
      </c>
      <c r="C1900" s="48" t="s">
        <v>3786</v>
      </c>
      <c r="D1900" s="47" t="s">
        <v>1945</v>
      </c>
    </row>
    <row r="1901" spans="1:4" customFormat="1" ht="12.75">
      <c r="A1901" s="12">
        <v>37855</v>
      </c>
      <c r="B1901" s="4" t="s">
        <v>2623</v>
      </c>
      <c r="C1901" s="48" t="s">
        <v>3816</v>
      </c>
      <c r="D1901" s="47" t="s">
        <v>3817</v>
      </c>
    </row>
    <row r="1902" spans="1:4" customFormat="1" ht="12.75">
      <c r="A1902" s="12">
        <v>37855</v>
      </c>
      <c r="B1902" s="32" t="s">
        <v>2623</v>
      </c>
      <c r="C1902" s="64" t="s">
        <v>726</v>
      </c>
      <c r="D1902" s="64" t="s">
        <v>727</v>
      </c>
    </row>
    <row r="1903" spans="1:4" customFormat="1" ht="12.75">
      <c r="A1903" s="12">
        <v>37855</v>
      </c>
      <c r="B1903" s="4" t="s">
        <v>2623</v>
      </c>
      <c r="C1903" s="48" t="s">
        <v>1591</v>
      </c>
      <c r="D1903" s="48" t="s">
        <v>728</v>
      </c>
    </row>
    <row r="1904" spans="1:4" customFormat="1" ht="12.75">
      <c r="A1904" s="12">
        <v>37861</v>
      </c>
      <c r="B1904" s="4" t="s">
        <v>2623</v>
      </c>
      <c r="C1904" s="48" t="s">
        <v>3226</v>
      </c>
      <c r="D1904" s="47" t="s">
        <v>3225</v>
      </c>
    </row>
    <row r="1905" spans="1:4" ht="13.5" customHeight="1">
      <c r="A1905" s="12">
        <v>37862</v>
      </c>
      <c r="B1905" s="4" t="s">
        <v>2623</v>
      </c>
      <c r="C1905" s="9" t="s">
        <v>188</v>
      </c>
      <c r="D1905" s="9" t="s">
        <v>1747</v>
      </c>
    </row>
    <row r="1906" spans="1:4" ht="13.5" customHeight="1">
      <c r="A1906" s="12">
        <v>37865</v>
      </c>
      <c r="B1906" s="33" t="s">
        <v>2758</v>
      </c>
      <c r="C1906" s="65" t="s">
        <v>2759</v>
      </c>
      <c r="D1906" s="65" t="s">
        <v>2347</v>
      </c>
    </row>
    <row r="1907" spans="1:4" s="19" customFormat="1" ht="13.5" customHeight="1">
      <c r="A1907" s="12">
        <v>37865</v>
      </c>
      <c r="B1907" s="35" t="s">
        <v>2758</v>
      </c>
      <c r="C1907" s="66" t="s">
        <v>4025</v>
      </c>
      <c r="D1907" s="66" t="s">
        <v>3848</v>
      </c>
    </row>
    <row r="1908" spans="1:4" s="19" customFormat="1" ht="13.5" customHeight="1">
      <c r="A1908" s="12">
        <v>37865</v>
      </c>
      <c r="B1908" s="35" t="s">
        <v>2758</v>
      </c>
      <c r="C1908" s="66" t="s">
        <v>1591</v>
      </c>
      <c r="D1908" s="66" t="s">
        <v>3849</v>
      </c>
    </row>
    <row r="1909" spans="1:4" ht="13.5" customHeight="1">
      <c r="A1909" s="12">
        <v>37865</v>
      </c>
      <c r="B1909" s="34" t="s">
        <v>1613</v>
      </c>
      <c r="C1909" s="65" t="s">
        <v>325</v>
      </c>
      <c r="D1909" s="65" t="s">
        <v>3164</v>
      </c>
    </row>
    <row r="1910" spans="1:4" ht="13.5" customHeight="1">
      <c r="A1910" s="12">
        <v>37865</v>
      </c>
      <c r="B1910" s="34" t="s">
        <v>1613</v>
      </c>
      <c r="C1910" s="65" t="s">
        <v>1390</v>
      </c>
      <c r="D1910" s="65" t="s">
        <v>557</v>
      </c>
    </row>
    <row r="1911" spans="1:4" s="18" customFormat="1" ht="13.5" customHeight="1">
      <c r="A1911" s="12">
        <v>37862</v>
      </c>
      <c r="B1911" s="13" t="s">
        <v>1748</v>
      </c>
      <c r="C1911" s="52" t="s">
        <v>2147</v>
      </c>
      <c r="D1911" s="52"/>
    </row>
    <row r="1912" spans="1:4" customFormat="1" ht="12.75">
      <c r="A1912" s="12">
        <v>37875</v>
      </c>
      <c r="B1912" t="s">
        <v>2623</v>
      </c>
      <c r="C1912" s="64" t="s">
        <v>1750</v>
      </c>
      <c r="D1912" s="47" t="s">
        <v>1749</v>
      </c>
    </row>
    <row r="1913" spans="1:4" customFormat="1" ht="12.75">
      <c r="A1913" s="12">
        <v>37875</v>
      </c>
      <c r="B1913" t="s">
        <v>2623</v>
      </c>
      <c r="C1913" s="47" t="s">
        <v>3977</v>
      </c>
      <c r="D1913" s="47" t="s">
        <v>480</v>
      </c>
    </row>
    <row r="1914" spans="1:4" customFormat="1" ht="12.75">
      <c r="A1914" s="12">
        <v>37875</v>
      </c>
      <c r="B1914" t="s">
        <v>2623</v>
      </c>
      <c r="C1914" s="47" t="s">
        <v>3977</v>
      </c>
      <c r="D1914" s="47" t="s">
        <v>481</v>
      </c>
    </row>
    <row r="1915" spans="1:4" customFormat="1" ht="12.75">
      <c r="A1915" s="12">
        <v>37879</v>
      </c>
      <c r="B1915" t="s">
        <v>2623</v>
      </c>
      <c r="C1915" s="47" t="s">
        <v>2072</v>
      </c>
      <c r="D1915" s="47" t="s">
        <v>482</v>
      </c>
    </row>
    <row r="1916" spans="1:4" customFormat="1" ht="12.75">
      <c r="A1916" s="12">
        <v>37879</v>
      </c>
      <c r="B1916" t="s">
        <v>2623</v>
      </c>
      <c r="C1916" s="47" t="s">
        <v>902</v>
      </c>
      <c r="D1916" s="47" t="s">
        <v>482</v>
      </c>
    </row>
    <row r="1917" spans="1:4" customFormat="1" ht="12.75">
      <c r="A1917" s="12">
        <v>37879</v>
      </c>
      <c r="B1917" t="s">
        <v>2623</v>
      </c>
      <c r="C1917" s="47" t="s">
        <v>1602</v>
      </c>
      <c r="D1917" s="47" t="s">
        <v>482</v>
      </c>
    </row>
    <row r="1918" spans="1:4" customFormat="1" ht="12.75">
      <c r="A1918" s="12">
        <v>37879</v>
      </c>
      <c r="B1918" t="s">
        <v>2623</v>
      </c>
      <c r="C1918" s="47" t="s">
        <v>1591</v>
      </c>
      <c r="D1918" s="47" t="s">
        <v>1603</v>
      </c>
    </row>
    <row r="1919" spans="1:4" customFormat="1" ht="12.75">
      <c r="A1919" s="12">
        <v>37879</v>
      </c>
      <c r="B1919" t="s">
        <v>2623</v>
      </c>
      <c r="C1919" s="47" t="s">
        <v>2759</v>
      </c>
      <c r="D1919" s="47" t="s">
        <v>1604</v>
      </c>
    </row>
    <row r="1920" spans="1:4" ht="12.75">
      <c r="A1920" s="12">
        <v>37879</v>
      </c>
      <c r="B1920" t="s">
        <v>2623</v>
      </c>
      <c r="C1920" s="9" t="s">
        <v>1605</v>
      </c>
      <c r="D1920" s="9" t="s">
        <v>1606</v>
      </c>
    </row>
    <row r="1921" spans="1:4" ht="12.75">
      <c r="A1921" s="12">
        <v>37879</v>
      </c>
      <c r="B1921" t="s">
        <v>2623</v>
      </c>
      <c r="C1921" s="9" t="s">
        <v>1591</v>
      </c>
      <c r="D1921" s="9" t="s">
        <v>1606</v>
      </c>
    </row>
    <row r="1922" spans="1:4" ht="12.75">
      <c r="A1922" s="12">
        <v>37879</v>
      </c>
      <c r="B1922" t="s">
        <v>2623</v>
      </c>
      <c r="C1922" s="9" t="s">
        <v>188</v>
      </c>
      <c r="D1922" s="9" t="s">
        <v>1747</v>
      </c>
    </row>
    <row r="1923" spans="1:4" ht="12.75">
      <c r="A1923" s="12">
        <v>37879</v>
      </c>
      <c r="B1923" s="13" t="s">
        <v>2623</v>
      </c>
      <c r="C1923" s="52" t="s">
        <v>1607</v>
      </c>
      <c r="D1923" s="9"/>
    </row>
    <row r="1924" spans="1:4" customFormat="1" ht="12.75">
      <c r="A1924" s="12">
        <v>37882</v>
      </c>
      <c r="B1924" t="s">
        <v>2623</v>
      </c>
      <c r="C1924" s="47" t="s">
        <v>749</v>
      </c>
      <c r="D1924" s="47" t="s">
        <v>1378</v>
      </c>
    </row>
    <row r="1925" spans="1:4" customFormat="1" ht="12.75">
      <c r="A1925" s="12">
        <v>37883</v>
      </c>
      <c r="B1925" t="s">
        <v>2623</v>
      </c>
      <c r="C1925" s="47" t="s">
        <v>1379</v>
      </c>
      <c r="D1925" s="47" t="s">
        <v>2652</v>
      </c>
    </row>
    <row r="1926" spans="1:4" customFormat="1" ht="12.75">
      <c r="A1926" s="12">
        <v>37960</v>
      </c>
      <c r="B1926" t="s">
        <v>2623</v>
      </c>
      <c r="C1926" s="47" t="s">
        <v>3977</v>
      </c>
      <c r="D1926" s="47" t="s">
        <v>2059</v>
      </c>
    </row>
    <row r="1927" spans="1:4" customFormat="1" ht="12.75">
      <c r="A1927" s="12">
        <v>37960</v>
      </c>
      <c r="B1927" t="s">
        <v>2623</v>
      </c>
      <c r="C1927" s="47" t="s">
        <v>2060</v>
      </c>
      <c r="D1927" s="47" t="s">
        <v>2488</v>
      </c>
    </row>
    <row r="1928" spans="1:4" customFormat="1" ht="12" customHeight="1">
      <c r="A1928" s="12">
        <v>37960</v>
      </c>
      <c r="B1928" t="s">
        <v>2623</v>
      </c>
      <c r="C1928" s="47" t="s">
        <v>1483</v>
      </c>
      <c r="D1928" s="47" t="s">
        <v>4135</v>
      </c>
    </row>
    <row r="1929" spans="1:4" customFormat="1" ht="12" customHeight="1">
      <c r="A1929" s="12">
        <v>37960</v>
      </c>
      <c r="B1929" t="s">
        <v>2623</v>
      </c>
      <c r="C1929" s="47" t="s">
        <v>1483</v>
      </c>
      <c r="D1929" s="47" t="s">
        <v>4136</v>
      </c>
    </row>
    <row r="1930" spans="1:4" customFormat="1" ht="12" customHeight="1">
      <c r="A1930" s="12">
        <v>37960</v>
      </c>
      <c r="B1930" t="s">
        <v>2623</v>
      </c>
      <c r="C1930" s="47" t="s">
        <v>2759</v>
      </c>
      <c r="D1930" s="47" t="s">
        <v>4137</v>
      </c>
    </row>
    <row r="1931" spans="1:4" customFormat="1" ht="12" customHeight="1">
      <c r="A1931" s="12">
        <v>37960</v>
      </c>
      <c r="B1931" t="s">
        <v>2623</v>
      </c>
      <c r="C1931" s="47" t="s">
        <v>1591</v>
      </c>
      <c r="D1931" s="47" t="s">
        <v>4138</v>
      </c>
    </row>
    <row r="1932" spans="1:4" customFormat="1" ht="12" customHeight="1">
      <c r="A1932" s="12">
        <v>37960</v>
      </c>
      <c r="B1932" t="s">
        <v>2623</v>
      </c>
      <c r="C1932" s="47" t="s">
        <v>1483</v>
      </c>
      <c r="D1932" s="47" t="s">
        <v>2663</v>
      </c>
    </row>
    <row r="1933" spans="1:4" customFormat="1" ht="12" customHeight="1">
      <c r="A1933" s="12">
        <v>37966</v>
      </c>
      <c r="B1933" t="s">
        <v>2623</v>
      </c>
      <c r="C1933" s="47" t="s">
        <v>516</v>
      </c>
      <c r="D1933" s="47" t="s">
        <v>2664</v>
      </c>
    </row>
    <row r="1934" spans="1:4" customFormat="1" ht="12" customHeight="1">
      <c r="A1934" s="12">
        <v>37966</v>
      </c>
      <c r="B1934" t="s">
        <v>2623</v>
      </c>
      <c r="C1934" s="47" t="s">
        <v>516</v>
      </c>
      <c r="D1934" s="47" t="s">
        <v>2665</v>
      </c>
    </row>
    <row r="1935" spans="1:4" customFormat="1" ht="12" customHeight="1">
      <c r="A1935" s="12">
        <v>37966</v>
      </c>
      <c r="B1935" t="s">
        <v>2623</v>
      </c>
      <c r="C1935" s="47" t="s">
        <v>749</v>
      </c>
      <c r="D1935" s="47" t="s">
        <v>1816</v>
      </c>
    </row>
    <row r="1936" spans="1:4" customFormat="1" ht="12" customHeight="1">
      <c r="A1936" s="12">
        <v>37966</v>
      </c>
      <c r="B1936" t="s">
        <v>2623</v>
      </c>
      <c r="C1936" s="47" t="s">
        <v>2072</v>
      </c>
      <c r="D1936" s="47" t="s">
        <v>1382</v>
      </c>
    </row>
    <row r="1937" spans="1:4" customFormat="1" ht="12" customHeight="1">
      <c r="A1937" s="12">
        <v>37973</v>
      </c>
      <c r="B1937" t="s">
        <v>2623</v>
      </c>
      <c r="C1937" s="47" t="s">
        <v>188</v>
      </c>
      <c r="D1937" s="47" t="s">
        <v>1383</v>
      </c>
    </row>
    <row r="1938" spans="1:4" ht="12.75">
      <c r="A1938" s="12">
        <v>37973</v>
      </c>
      <c r="B1938" s="13" t="s">
        <v>2623</v>
      </c>
      <c r="C1938" s="52" t="s">
        <v>1384</v>
      </c>
      <c r="D1938" s="9"/>
    </row>
    <row r="1939" spans="1:4">
      <c r="A1939" s="12">
        <v>37860</v>
      </c>
      <c r="B1939" s="5" t="s">
        <v>2758</v>
      </c>
      <c r="C1939" s="9" t="s">
        <v>3414</v>
      </c>
      <c r="D1939" s="9" t="s">
        <v>2325</v>
      </c>
    </row>
    <row r="1940" spans="1:4">
      <c r="A1940" s="12">
        <v>37860</v>
      </c>
      <c r="B1940" s="5" t="s">
        <v>2758</v>
      </c>
      <c r="C1940" s="9" t="s">
        <v>282</v>
      </c>
      <c r="D1940" s="9" t="s">
        <v>2335</v>
      </c>
    </row>
    <row r="1941" spans="1:4">
      <c r="A1941" s="12">
        <v>37860</v>
      </c>
      <c r="B1941" s="5" t="s">
        <v>2758</v>
      </c>
      <c r="C1941" s="9" t="s">
        <v>3942</v>
      </c>
      <c r="D1941" s="9" t="s">
        <v>655</v>
      </c>
    </row>
    <row r="1942" spans="1:4">
      <c r="A1942" s="12">
        <v>37860</v>
      </c>
      <c r="B1942" s="5" t="s">
        <v>2758</v>
      </c>
      <c r="C1942" s="9" t="s">
        <v>1591</v>
      </c>
      <c r="D1942" s="9" t="s">
        <v>656</v>
      </c>
    </row>
    <row r="1943" spans="1:4">
      <c r="A1943" s="12">
        <v>37860</v>
      </c>
      <c r="B1943" s="9" t="s">
        <v>2758</v>
      </c>
      <c r="D1943" s="59" t="s">
        <v>657</v>
      </c>
    </row>
    <row r="1944" spans="1:4">
      <c r="A1944" s="12">
        <v>37860</v>
      </c>
      <c r="B1944" s="5" t="s">
        <v>2758</v>
      </c>
      <c r="C1944" s="9" t="s">
        <v>1591</v>
      </c>
      <c r="D1944" s="9" t="s">
        <v>658</v>
      </c>
    </row>
    <row r="1945" spans="1:4">
      <c r="A1945" s="12">
        <v>37866</v>
      </c>
      <c r="B1945" s="5" t="s">
        <v>2758</v>
      </c>
      <c r="C1945" s="9" t="s">
        <v>2759</v>
      </c>
      <c r="D1945" s="9" t="s">
        <v>659</v>
      </c>
    </row>
    <row r="1946" spans="1:4">
      <c r="A1946" s="12">
        <v>37866</v>
      </c>
      <c r="B1946" s="5" t="s">
        <v>2758</v>
      </c>
      <c r="C1946" s="9" t="s">
        <v>2861</v>
      </c>
      <c r="D1946" s="9" t="s">
        <v>1387</v>
      </c>
    </row>
    <row r="1947" spans="1:4">
      <c r="A1947" s="12">
        <v>37868</v>
      </c>
      <c r="B1947" s="5" t="s">
        <v>2758</v>
      </c>
      <c r="C1947" s="9" t="s">
        <v>3806</v>
      </c>
      <c r="D1947" s="9" t="s">
        <v>1066</v>
      </c>
    </row>
    <row r="1948" spans="1:4">
      <c r="A1948" s="12">
        <v>37896</v>
      </c>
      <c r="B1948" s="5" t="s">
        <v>2758</v>
      </c>
      <c r="C1948" s="9" t="s">
        <v>2692</v>
      </c>
      <c r="D1948" s="9" t="s">
        <v>1067</v>
      </c>
    </row>
    <row r="1949" spans="1:4">
      <c r="A1949" s="12">
        <v>37896</v>
      </c>
      <c r="B1949" s="5" t="s">
        <v>2758</v>
      </c>
      <c r="C1949" s="9" t="s">
        <v>2450</v>
      </c>
      <c r="D1949" s="9" t="s">
        <v>610</v>
      </c>
    </row>
    <row r="1950" spans="1:4">
      <c r="A1950" s="12">
        <v>37898</v>
      </c>
      <c r="B1950" s="5" t="s">
        <v>2758</v>
      </c>
      <c r="C1950" s="9" t="s">
        <v>1330</v>
      </c>
      <c r="D1950" s="9" t="s">
        <v>611</v>
      </c>
    </row>
    <row r="1951" spans="1:4">
      <c r="A1951" s="12">
        <v>37898</v>
      </c>
      <c r="B1951" s="5" t="s">
        <v>2758</v>
      </c>
      <c r="C1951" s="9" t="s">
        <v>198</v>
      </c>
      <c r="D1951" s="9" t="s">
        <v>612</v>
      </c>
    </row>
    <row r="1952" spans="1:4">
      <c r="A1952" s="12">
        <v>37900</v>
      </c>
      <c r="B1952" s="9" t="s">
        <v>2758</v>
      </c>
      <c r="C1952" s="9" t="s">
        <v>3964</v>
      </c>
      <c r="D1952" s="9" t="s">
        <v>613</v>
      </c>
    </row>
    <row r="1953" spans="1:4">
      <c r="A1953" s="12">
        <f>A1952</f>
        <v>37900</v>
      </c>
      <c r="B1953" s="12" t="str">
        <f>B1952</f>
        <v>Christine</v>
      </c>
      <c r="D1953" s="9" t="s">
        <v>614</v>
      </c>
    </row>
    <row r="1954" spans="1:4">
      <c r="A1954" s="12">
        <f>A1953</f>
        <v>37900</v>
      </c>
      <c r="B1954" s="12" t="str">
        <f>B1953</f>
        <v>Christine</v>
      </c>
      <c r="D1954" s="9" t="s">
        <v>1654</v>
      </c>
    </row>
    <row r="1955" spans="1:4">
      <c r="A1955" s="12">
        <f t="shared" ref="A1955:A1961" si="0">A1954</f>
        <v>37900</v>
      </c>
      <c r="B1955" s="12" t="str">
        <f t="shared" ref="B1955:B1961" si="1">B1954</f>
        <v>Christine</v>
      </c>
      <c r="D1955" s="9" t="s">
        <v>1655</v>
      </c>
    </row>
    <row r="1956" spans="1:4">
      <c r="A1956" s="12">
        <f t="shared" si="0"/>
        <v>37900</v>
      </c>
      <c r="B1956" s="12" t="str">
        <f t="shared" si="1"/>
        <v>Christine</v>
      </c>
      <c r="D1956" s="9" t="s">
        <v>1656</v>
      </c>
    </row>
    <row r="1957" spans="1:4">
      <c r="A1957" s="12">
        <f t="shared" si="0"/>
        <v>37900</v>
      </c>
      <c r="B1957" s="12" t="str">
        <f t="shared" si="1"/>
        <v>Christine</v>
      </c>
      <c r="D1957" s="9" t="s">
        <v>1657</v>
      </c>
    </row>
    <row r="1958" spans="1:4">
      <c r="A1958" s="12">
        <f t="shared" si="0"/>
        <v>37900</v>
      </c>
      <c r="B1958" s="12" t="str">
        <f t="shared" si="1"/>
        <v>Christine</v>
      </c>
      <c r="D1958" s="9" t="s">
        <v>1658</v>
      </c>
    </row>
    <row r="1959" spans="1:4">
      <c r="A1959" s="12">
        <f t="shared" si="0"/>
        <v>37900</v>
      </c>
      <c r="B1959" s="12" t="str">
        <f t="shared" si="1"/>
        <v>Christine</v>
      </c>
      <c r="D1959" s="9" t="s">
        <v>1659</v>
      </c>
    </row>
    <row r="1960" spans="1:4">
      <c r="A1960" s="12">
        <f t="shared" si="0"/>
        <v>37900</v>
      </c>
      <c r="B1960" s="12" t="str">
        <f t="shared" si="1"/>
        <v>Christine</v>
      </c>
      <c r="D1960" s="9" t="s">
        <v>1957</v>
      </c>
    </row>
    <row r="1961" spans="1:4">
      <c r="A1961" s="12">
        <f t="shared" si="0"/>
        <v>37900</v>
      </c>
      <c r="B1961" s="12" t="str">
        <f t="shared" si="1"/>
        <v>Christine</v>
      </c>
      <c r="D1961" s="9" t="s">
        <v>3281</v>
      </c>
    </row>
    <row r="1962" spans="1:4">
      <c r="A1962" s="12">
        <v>37900</v>
      </c>
      <c r="B1962" s="9" t="s">
        <v>2758</v>
      </c>
      <c r="C1962" s="9" t="s">
        <v>178</v>
      </c>
      <c r="D1962" s="9" t="s">
        <v>3282</v>
      </c>
    </row>
    <row r="1963" spans="1:4">
      <c r="A1963" s="12">
        <v>37900</v>
      </c>
      <c r="B1963" s="9" t="s">
        <v>2758</v>
      </c>
      <c r="C1963" s="9" t="s">
        <v>3175</v>
      </c>
      <c r="D1963" s="9" t="s">
        <v>2636</v>
      </c>
    </row>
    <row r="1964" spans="1:4">
      <c r="A1964" s="12">
        <v>37903</v>
      </c>
      <c r="B1964" s="5" t="s">
        <v>2758</v>
      </c>
      <c r="C1964" s="9" t="s">
        <v>3942</v>
      </c>
      <c r="D1964" s="9" t="s">
        <v>2637</v>
      </c>
    </row>
    <row r="1965" spans="1:4">
      <c r="A1965" s="12">
        <v>37903</v>
      </c>
      <c r="B1965" s="5" t="s">
        <v>2758</v>
      </c>
      <c r="C1965" s="9" t="s">
        <v>522</v>
      </c>
      <c r="D1965" s="9" t="s">
        <v>1060</v>
      </c>
    </row>
    <row r="1966" spans="1:4">
      <c r="A1966" s="12">
        <f>A1965</f>
        <v>37903</v>
      </c>
      <c r="B1966" s="12" t="str">
        <f>B1965</f>
        <v>Christine</v>
      </c>
      <c r="D1966" s="9" t="s">
        <v>4008</v>
      </c>
    </row>
    <row r="1967" spans="1:4">
      <c r="A1967" s="12">
        <f>A1966</f>
        <v>37903</v>
      </c>
      <c r="B1967" s="12" t="str">
        <f>B1966</f>
        <v>Christine</v>
      </c>
      <c r="D1967" s="9" t="s">
        <v>4009</v>
      </c>
    </row>
    <row r="1968" spans="1:4">
      <c r="A1968" s="12">
        <v>37903</v>
      </c>
      <c r="B1968" s="5" t="s">
        <v>2758</v>
      </c>
      <c r="C1968" s="9" t="s">
        <v>4010</v>
      </c>
      <c r="D1968" s="9" t="s">
        <v>4011</v>
      </c>
    </row>
    <row r="1969" spans="1:4">
      <c r="A1969" s="12">
        <v>37904</v>
      </c>
      <c r="B1969" s="5" t="s">
        <v>2758</v>
      </c>
      <c r="C1969" s="9" t="s">
        <v>1591</v>
      </c>
      <c r="D1969" s="9" t="s">
        <v>4012</v>
      </c>
    </row>
    <row r="1970" spans="1:4">
      <c r="A1970" s="12">
        <v>37905</v>
      </c>
      <c r="B1970" s="5" t="s">
        <v>2758</v>
      </c>
      <c r="C1970" s="9" t="s">
        <v>1505</v>
      </c>
      <c r="D1970" s="9" t="s">
        <v>611</v>
      </c>
    </row>
    <row r="1971" spans="1:4">
      <c r="A1971" s="12">
        <v>37908</v>
      </c>
      <c r="B1971" s="5" t="s">
        <v>2758</v>
      </c>
      <c r="C1971" s="9" t="s">
        <v>3550</v>
      </c>
      <c r="D1971" s="9" t="s">
        <v>4013</v>
      </c>
    </row>
    <row r="1972" spans="1:4">
      <c r="A1972" s="12">
        <v>37908</v>
      </c>
      <c r="B1972" s="5" t="s">
        <v>2758</v>
      </c>
      <c r="C1972" s="9" t="s">
        <v>647</v>
      </c>
      <c r="D1972" s="9" t="s">
        <v>2008</v>
      </c>
    </row>
    <row r="1973" spans="1:4">
      <c r="A1973" s="12">
        <v>37910</v>
      </c>
      <c r="B1973" s="5" t="s">
        <v>2758</v>
      </c>
      <c r="C1973" s="9" t="s">
        <v>2861</v>
      </c>
      <c r="D1973" s="9" t="s">
        <v>2009</v>
      </c>
    </row>
    <row r="1974" spans="1:4">
      <c r="A1974" s="12">
        <v>37910</v>
      </c>
      <c r="B1974" s="5" t="s">
        <v>2758</v>
      </c>
      <c r="C1974" s="9" t="s">
        <v>146</v>
      </c>
      <c r="D1974" s="9" t="s">
        <v>2010</v>
      </c>
    </row>
    <row r="1975" spans="1:4">
      <c r="A1975" s="12">
        <v>37910</v>
      </c>
      <c r="B1975" s="5" t="s">
        <v>2758</v>
      </c>
      <c r="C1975" s="9" t="s">
        <v>2759</v>
      </c>
      <c r="D1975" s="9" t="s">
        <v>2011</v>
      </c>
    </row>
    <row r="1976" spans="1:4">
      <c r="A1976" s="12">
        <v>37912</v>
      </c>
      <c r="B1976" s="5" t="s">
        <v>2758</v>
      </c>
      <c r="C1976" s="9" t="s">
        <v>2692</v>
      </c>
      <c r="D1976" s="9" t="s">
        <v>383</v>
      </c>
    </row>
    <row r="1977" spans="1:4">
      <c r="A1977" s="12">
        <v>37912</v>
      </c>
      <c r="B1977" s="5" t="s">
        <v>2758</v>
      </c>
      <c r="C1977" s="9" t="s">
        <v>1755</v>
      </c>
      <c r="D1977" s="9" t="s">
        <v>384</v>
      </c>
    </row>
    <row r="1978" spans="1:4">
      <c r="A1978" s="12">
        <v>37914</v>
      </c>
      <c r="B1978" s="5" t="s">
        <v>2758</v>
      </c>
      <c r="C1978" s="9" t="s">
        <v>1591</v>
      </c>
      <c r="D1978" s="9" t="s">
        <v>3243</v>
      </c>
    </row>
    <row r="1979" spans="1:4">
      <c r="A1979" s="12">
        <v>37914</v>
      </c>
      <c r="B1979" s="30" t="s">
        <v>1613</v>
      </c>
      <c r="C1979" s="59" t="s">
        <v>1562</v>
      </c>
      <c r="D1979" s="59" t="s">
        <v>1563</v>
      </c>
    </row>
    <row r="1980" spans="1:4">
      <c r="A1980" s="12">
        <v>37918</v>
      </c>
      <c r="B1980" s="5" t="s">
        <v>2758</v>
      </c>
      <c r="C1980" s="9" t="s">
        <v>2450</v>
      </c>
      <c r="D1980" s="9" t="s">
        <v>3244</v>
      </c>
    </row>
    <row r="1981" spans="1:4">
      <c r="A1981" s="12">
        <v>37918</v>
      </c>
      <c r="B1981" s="5" t="s">
        <v>2758</v>
      </c>
      <c r="C1981" s="9" t="s">
        <v>1119</v>
      </c>
      <c r="D1981" s="9" t="s">
        <v>3245</v>
      </c>
    </row>
    <row r="1982" spans="1:4">
      <c r="A1982" s="12">
        <v>37921</v>
      </c>
      <c r="B1982" s="5" t="s">
        <v>2758</v>
      </c>
      <c r="C1982" s="9" t="s">
        <v>288</v>
      </c>
      <c r="D1982" s="9" t="s">
        <v>3246</v>
      </c>
    </row>
    <row r="1983" spans="1:4">
      <c r="A1983" s="12">
        <v>37924</v>
      </c>
      <c r="B1983" s="5" t="s">
        <v>2758</v>
      </c>
      <c r="C1983" s="9" t="s">
        <v>650</v>
      </c>
      <c r="D1983" s="9" t="s">
        <v>3247</v>
      </c>
    </row>
    <row r="1984" spans="1:4">
      <c r="A1984" s="12">
        <v>37924</v>
      </c>
      <c r="B1984" s="5" t="s">
        <v>2758</v>
      </c>
      <c r="C1984" s="9" t="s">
        <v>650</v>
      </c>
      <c r="D1984" s="9" t="s">
        <v>3248</v>
      </c>
    </row>
    <row r="1985" spans="1:4">
      <c r="A1985" s="12">
        <v>37925</v>
      </c>
      <c r="B1985" s="5" t="s">
        <v>2758</v>
      </c>
      <c r="C1985" s="9" t="s">
        <v>650</v>
      </c>
      <c r="D1985" s="9" t="s">
        <v>3249</v>
      </c>
    </row>
    <row r="1986" spans="1:4">
      <c r="A1986" s="12">
        <v>37928</v>
      </c>
      <c r="B1986" s="5" t="s">
        <v>2758</v>
      </c>
      <c r="C1986" s="9" t="s">
        <v>650</v>
      </c>
      <c r="D1986" s="9" t="s">
        <v>2029</v>
      </c>
    </row>
    <row r="1987" spans="1:4">
      <c r="A1987" s="12">
        <v>37928</v>
      </c>
      <c r="B1987" s="5" t="s">
        <v>2758</v>
      </c>
      <c r="C1987" s="9" t="s">
        <v>332</v>
      </c>
      <c r="D1987" s="9" t="s">
        <v>887</v>
      </c>
    </row>
    <row r="1988" spans="1:4">
      <c r="A1988" s="12">
        <v>37928</v>
      </c>
      <c r="B1988" s="5" t="s">
        <v>2758</v>
      </c>
      <c r="C1988" s="9" t="s">
        <v>3550</v>
      </c>
      <c r="D1988" s="9" t="s">
        <v>888</v>
      </c>
    </row>
    <row r="1989" spans="1:4">
      <c r="A1989" s="12">
        <v>37928</v>
      </c>
      <c r="B1989" s="5" t="s">
        <v>2758</v>
      </c>
      <c r="C1989" s="9" t="s">
        <v>3607</v>
      </c>
      <c r="D1989" s="9" t="s">
        <v>889</v>
      </c>
    </row>
    <row r="1990" spans="1:4">
      <c r="A1990" s="12">
        <v>37928</v>
      </c>
      <c r="B1990" s="5" t="s">
        <v>2758</v>
      </c>
      <c r="C1990" s="9" t="s">
        <v>3</v>
      </c>
      <c r="D1990" s="9" t="s">
        <v>211</v>
      </c>
    </row>
    <row r="1991" spans="1:4">
      <c r="A1991" s="12">
        <v>37931</v>
      </c>
      <c r="B1991" s="5" t="s">
        <v>2758</v>
      </c>
      <c r="C1991" s="9" t="s">
        <v>650</v>
      </c>
      <c r="D1991" s="9" t="s">
        <v>3371</v>
      </c>
    </row>
    <row r="1992" spans="1:4">
      <c r="A1992" s="12">
        <v>37931</v>
      </c>
      <c r="B1992" s="5" t="s">
        <v>2758</v>
      </c>
      <c r="C1992" s="9" t="s">
        <v>650</v>
      </c>
      <c r="D1992" s="9" t="s">
        <v>1923</v>
      </c>
    </row>
    <row r="1993" spans="1:4">
      <c r="A1993" s="12">
        <v>37931</v>
      </c>
      <c r="B1993" s="5" t="s">
        <v>2758</v>
      </c>
      <c r="C1993" s="9" t="s">
        <v>2759</v>
      </c>
      <c r="D1993" s="9" t="s">
        <v>1924</v>
      </c>
    </row>
    <row r="1994" spans="1:4">
      <c r="A1994" s="12">
        <v>37931</v>
      </c>
      <c r="B1994" s="5" t="s">
        <v>2758</v>
      </c>
      <c r="C1994" s="9" t="s">
        <v>332</v>
      </c>
      <c r="D1994" s="9" t="s">
        <v>1925</v>
      </c>
    </row>
    <row r="1995" spans="1:4">
      <c r="A1995" s="12">
        <v>37931</v>
      </c>
      <c r="B1995" s="5" t="s">
        <v>2758</v>
      </c>
      <c r="C1995" s="9" t="s">
        <v>332</v>
      </c>
      <c r="D1995" s="9" t="s">
        <v>1926</v>
      </c>
    </row>
    <row r="1996" spans="1:4">
      <c r="A1996" s="12">
        <v>37931</v>
      </c>
      <c r="B1996" s="5" t="s">
        <v>2758</v>
      </c>
      <c r="C1996" s="9" t="s">
        <v>332</v>
      </c>
      <c r="D1996" s="9" t="s">
        <v>1927</v>
      </c>
    </row>
    <row r="1997" spans="1:4">
      <c r="A1997" s="12">
        <v>37931</v>
      </c>
      <c r="B1997" s="5" t="s">
        <v>2758</v>
      </c>
      <c r="C1997" s="9" t="s">
        <v>650</v>
      </c>
      <c r="D1997" s="9" t="s">
        <v>1781</v>
      </c>
    </row>
    <row r="1998" spans="1:4">
      <c r="A1998" s="12">
        <v>37931</v>
      </c>
      <c r="B1998" s="5" t="s">
        <v>2758</v>
      </c>
      <c r="C1998" s="9" t="s">
        <v>650</v>
      </c>
      <c r="D1998" s="9" t="s">
        <v>3347</v>
      </c>
    </row>
    <row r="1999" spans="1:4">
      <c r="A1999" s="12">
        <v>37931</v>
      </c>
      <c r="B1999" s="5" t="s">
        <v>2758</v>
      </c>
      <c r="C1999" s="9" t="s">
        <v>650</v>
      </c>
      <c r="D1999" s="9" t="s">
        <v>3348</v>
      </c>
    </row>
    <row r="2000" spans="1:4">
      <c r="A2000" s="12">
        <v>37931</v>
      </c>
      <c r="B2000" s="5" t="s">
        <v>2758</v>
      </c>
      <c r="C2000" s="9" t="s">
        <v>650</v>
      </c>
      <c r="D2000" s="9" t="s">
        <v>3349</v>
      </c>
    </row>
    <row r="2001" spans="1:4">
      <c r="A2001" s="12">
        <v>37934</v>
      </c>
      <c r="B2001" s="5" t="s">
        <v>2758</v>
      </c>
      <c r="C2001" s="9" t="s">
        <v>3350</v>
      </c>
      <c r="D2001" s="9" t="s">
        <v>1402</v>
      </c>
    </row>
    <row r="2002" spans="1:4">
      <c r="A2002" s="12">
        <v>37934</v>
      </c>
      <c r="B2002" s="5" t="s">
        <v>2758</v>
      </c>
      <c r="C2002" s="9" t="s">
        <v>198</v>
      </c>
      <c r="D2002" s="9" t="s">
        <v>1403</v>
      </c>
    </row>
    <row r="2003" spans="1:4">
      <c r="A2003" s="12">
        <v>37934</v>
      </c>
      <c r="B2003" s="5" t="s">
        <v>2758</v>
      </c>
      <c r="C2003" s="9" t="s">
        <v>1404</v>
      </c>
      <c r="D2003" s="59" t="s">
        <v>1405</v>
      </c>
    </row>
    <row r="2004" spans="1:4">
      <c r="A2004" s="12">
        <v>37936</v>
      </c>
      <c r="B2004" s="5" t="s">
        <v>2758</v>
      </c>
      <c r="C2004" s="9" t="s">
        <v>2692</v>
      </c>
      <c r="D2004" s="9" t="s">
        <v>1406</v>
      </c>
    </row>
    <row r="2005" spans="1:4">
      <c r="A2005" s="12">
        <v>37939</v>
      </c>
      <c r="B2005" s="5" t="s">
        <v>2758</v>
      </c>
      <c r="C2005" s="9" t="s">
        <v>3</v>
      </c>
      <c r="D2005" s="9" t="s">
        <v>4089</v>
      </c>
    </row>
    <row r="2006" spans="1:4">
      <c r="A2006" s="12">
        <v>37939</v>
      </c>
      <c r="B2006" s="5" t="s">
        <v>2758</v>
      </c>
      <c r="C2006" s="9" t="s">
        <v>2759</v>
      </c>
      <c r="D2006" s="9" t="s">
        <v>4090</v>
      </c>
    </row>
    <row r="2007" spans="1:4">
      <c r="A2007" s="12">
        <v>37942</v>
      </c>
      <c r="B2007" s="5" t="s">
        <v>2758</v>
      </c>
      <c r="C2007" s="9" t="s">
        <v>1591</v>
      </c>
      <c r="D2007" s="9" t="s">
        <v>4091</v>
      </c>
    </row>
    <row r="2008" spans="1:4">
      <c r="A2008" s="12">
        <v>37942</v>
      </c>
      <c r="B2008" s="5" t="s">
        <v>2758</v>
      </c>
      <c r="C2008" s="9" t="s">
        <v>2759</v>
      </c>
      <c r="D2008" s="9" t="s">
        <v>771</v>
      </c>
    </row>
    <row r="2009" spans="1:4">
      <c r="A2009" s="12">
        <v>37942</v>
      </c>
      <c r="B2009" s="5" t="s">
        <v>2758</v>
      </c>
      <c r="C2009" s="9" t="s">
        <v>1296</v>
      </c>
      <c r="D2009" s="9" t="s">
        <v>772</v>
      </c>
    </row>
    <row r="2010" spans="1:4">
      <c r="A2010" s="12">
        <v>37942</v>
      </c>
      <c r="B2010" s="5" t="s">
        <v>2758</v>
      </c>
      <c r="C2010" s="9" t="s">
        <v>2538</v>
      </c>
      <c r="D2010" s="9" t="s">
        <v>1608</v>
      </c>
    </row>
    <row r="2011" spans="1:4">
      <c r="A2011" s="12">
        <v>37942</v>
      </c>
      <c r="B2011" s="5" t="s">
        <v>2758</v>
      </c>
      <c r="C2011" s="9" t="s">
        <v>759</v>
      </c>
      <c r="D2011" s="9" t="s">
        <v>770</v>
      </c>
    </row>
    <row r="2012" spans="1:4">
      <c r="A2012" s="12">
        <v>37943</v>
      </c>
      <c r="B2012" s="5" t="s">
        <v>2758</v>
      </c>
      <c r="C2012" s="9" t="s">
        <v>3607</v>
      </c>
      <c r="D2012" s="9" t="s">
        <v>2018</v>
      </c>
    </row>
    <row r="2013" spans="1:4">
      <c r="A2013" s="12">
        <v>37944</v>
      </c>
      <c r="B2013" s="5" t="s">
        <v>2758</v>
      </c>
      <c r="C2013" s="9" t="s">
        <v>2406</v>
      </c>
      <c r="D2013" s="9" t="s">
        <v>1853</v>
      </c>
    </row>
    <row r="2014" spans="1:4">
      <c r="A2014" s="12">
        <v>37953</v>
      </c>
      <c r="B2014" s="5" t="s">
        <v>2758</v>
      </c>
      <c r="C2014" s="9" t="s">
        <v>2475</v>
      </c>
      <c r="D2014" s="9" t="s">
        <v>1854</v>
      </c>
    </row>
    <row r="2015" spans="1:4">
      <c r="A2015" s="12">
        <v>37953</v>
      </c>
      <c r="B2015" s="5" t="s">
        <v>2758</v>
      </c>
      <c r="C2015" s="9" t="s">
        <v>2692</v>
      </c>
      <c r="D2015" s="9" t="s">
        <v>92</v>
      </c>
    </row>
    <row r="2016" spans="1:4">
      <c r="A2016" s="12">
        <v>37955</v>
      </c>
      <c r="B2016" s="5" t="s">
        <v>2758</v>
      </c>
      <c r="C2016" s="9" t="s">
        <v>2692</v>
      </c>
      <c r="D2016" s="9" t="s">
        <v>93</v>
      </c>
    </row>
    <row r="2017" spans="1:4">
      <c r="A2017" s="12">
        <v>37955</v>
      </c>
      <c r="B2017" s="5" t="s">
        <v>2758</v>
      </c>
      <c r="C2017" s="9" t="s">
        <v>94</v>
      </c>
      <c r="D2017" s="9" t="s">
        <v>95</v>
      </c>
    </row>
    <row r="2018" spans="1:4">
      <c r="A2018" s="12">
        <v>37957</v>
      </c>
      <c r="B2018" s="5" t="s">
        <v>2758</v>
      </c>
      <c r="D2018" s="59" t="s">
        <v>96</v>
      </c>
    </row>
    <row r="2019" spans="1:4">
      <c r="A2019" s="12">
        <v>37957</v>
      </c>
      <c r="B2019" s="5" t="s">
        <v>2758</v>
      </c>
      <c r="C2019" s="9" t="s">
        <v>1591</v>
      </c>
      <c r="D2019" s="9" t="s">
        <v>97</v>
      </c>
    </row>
    <row r="2020" spans="1:4">
      <c r="A2020" s="12">
        <v>37957</v>
      </c>
      <c r="B2020" s="5" t="s">
        <v>2758</v>
      </c>
      <c r="C2020" s="9" t="s">
        <v>1119</v>
      </c>
      <c r="D2020" s="9" t="s">
        <v>98</v>
      </c>
    </row>
    <row r="2021" spans="1:4">
      <c r="A2021" s="12">
        <v>37957</v>
      </c>
      <c r="B2021" s="5" t="s">
        <v>2758</v>
      </c>
      <c r="C2021" s="9" t="s">
        <v>2450</v>
      </c>
      <c r="D2021" s="9" t="s">
        <v>99</v>
      </c>
    </row>
    <row r="2022" spans="1:4">
      <c r="A2022" s="12">
        <v>37957</v>
      </c>
      <c r="B2022" s="5" t="s">
        <v>2758</v>
      </c>
      <c r="C2022" s="9" t="s">
        <v>3942</v>
      </c>
      <c r="D2022" s="9" t="s">
        <v>100</v>
      </c>
    </row>
    <row r="2023" spans="1:4">
      <c r="A2023" s="12">
        <v>37957</v>
      </c>
      <c r="B2023" s="5" t="s">
        <v>2758</v>
      </c>
      <c r="C2023" s="9" t="s">
        <v>522</v>
      </c>
      <c r="D2023" s="9" t="s">
        <v>101</v>
      </c>
    </row>
    <row r="2024" spans="1:4">
      <c r="A2024" s="12">
        <v>37957</v>
      </c>
      <c r="B2024" s="5" t="s">
        <v>2758</v>
      </c>
      <c r="C2024" s="9" t="s">
        <v>2450</v>
      </c>
      <c r="D2024" s="9" t="s">
        <v>102</v>
      </c>
    </row>
    <row r="2025" spans="1:4">
      <c r="A2025" s="12">
        <v>37957</v>
      </c>
      <c r="B2025" s="5" t="s">
        <v>2758</v>
      </c>
      <c r="C2025" s="9" t="s">
        <v>2759</v>
      </c>
      <c r="D2025" s="9" t="s">
        <v>985</v>
      </c>
    </row>
    <row r="2026" spans="1:4">
      <c r="A2026" s="12">
        <v>37957</v>
      </c>
      <c r="B2026" s="5" t="s">
        <v>2758</v>
      </c>
      <c r="C2026" s="9" t="s">
        <v>1755</v>
      </c>
      <c r="D2026" s="9" t="s">
        <v>2815</v>
      </c>
    </row>
    <row r="2027" spans="1:4">
      <c r="A2027" s="12">
        <v>37957</v>
      </c>
      <c r="B2027" s="5" t="s">
        <v>2758</v>
      </c>
      <c r="C2027" s="9" t="s">
        <v>2816</v>
      </c>
      <c r="D2027" s="9" t="s">
        <v>3179</v>
      </c>
    </row>
    <row r="2028" spans="1:4">
      <c r="A2028" s="12">
        <v>37958</v>
      </c>
      <c r="B2028" s="5" t="s">
        <v>2758</v>
      </c>
      <c r="C2028" s="9" t="s">
        <v>3495</v>
      </c>
      <c r="D2028" s="9" t="s">
        <v>3496</v>
      </c>
    </row>
    <row r="2029" spans="1:4">
      <c r="A2029" s="12">
        <v>37959</v>
      </c>
      <c r="B2029" s="5" t="s">
        <v>2758</v>
      </c>
      <c r="C2029" s="9" t="s">
        <v>2692</v>
      </c>
      <c r="D2029" s="9" t="s">
        <v>3497</v>
      </c>
    </row>
    <row r="2030" spans="1:4">
      <c r="A2030" s="12">
        <v>37959</v>
      </c>
      <c r="B2030" s="5" t="s">
        <v>2758</v>
      </c>
      <c r="C2030" s="9" t="s">
        <v>2450</v>
      </c>
      <c r="D2030" s="9" t="s">
        <v>358</v>
      </c>
    </row>
    <row r="2031" spans="1:4">
      <c r="A2031" s="12">
        <v>37960</v>
      </c>
      <c r="B2031" s="5" t="s">
        <v>2758</v>
      </c>
      <c r="C2031" s="9" t="s">
        <v>2450</v>
      </c>
      <c r="D2031" s="9" t="s">
        <v>1110</v>
      </c>
    </row>
    <row r="2032" spans="1:4">
      <c r="A2032" s="12">
        <v>37960</v>
      </c>
      <c r="B2032" s="5" t="s">
        <v>2758</v>
      </c>
      <c r="C2032" s="9" t="s">
        <v>2450</v>
      </c>
      <c r="D2032" s="9" t="s">
        <v>3877</v>
      </c>
    </row>
    <row r="2033" spans="1:4">
      <c r="A2033" s="12">
        <v>37960</v>
      </c>
      <c r="B2033" s="5" t="s">
        <v>2758</v>
      </c>
      <c r="C2033" s="9" t="s">
        <v>522</v>
      </c>
      <c r="D2033" s="9" t="s">
        <v>3878</v>
      </c>
    </row>
    <row r="2034" spans="1:4">
      <c r="A2034" s="12">
        <v>37963</v>
      </c>
      <c r="B2034" s="5" t="s">
        <v>2758</v>
      </c>
      <c r="C2034" s="9" t="s">
        <v>3879</v>
      </c>
      <c r="D2034" s="9" t="s">
        <v>3880</v>
      </c>
    </row>
    <row r="2035" spans="1:4">
      <c r="A2035" s="12">
        <v>37964</v>
      </c>
      <c r="B2035" s="5" t="s">
        <v>2758</v>
      </c>
      <c r="C2035" s="9" t="s">
        <v>3881</v>
      </c>
      <c r="D2035" s="9" t="s">
        <v>3882</v>
      </c>
    </row>
    <row r="2036" spans="1:4">
      <c r="A2036" s="12">
        <v>37964</v>
      </c>
      <c r="B2036" s="5" t="s">
        <v>2758</v>
      </c>
      <c r="C2036" s="9" t="s">
        <v>3883</v>
      </c>
      <c r="D2036" s="9" t="s">
        <v>3884</v>
      </c>
    </row>
    <row r="2037" spans="1:4">
      <c r="A2037" s="12">
        <v>37964</v>
      </c>
      <c r="B2037" s="5" t="s">
        <v>2758</v>
      </c>
      <c r="C2037" s="9" t="s">
        <v>79</v>
      </c>
      <c r="D2037" s="9" t="s">
        <v>3885</v>
      </c>
    </row>
    <row r="2038" spans="1:4">
      <c r="A2038" s="12">
        <v>37967</v>
      </c>
      <c r="B2038" s="5" t="s">
        <v>2758</v>
      </c>
      <c r="C2038" s="9" t="s">
        <v>522</v>
      </c>
      <c r="D2038" s="9" t="s">
        <v>3886</v>
      </c>
    </row>
    <row r="2039" spans="1:4">
      <c r="A2039" s="12">
        <v>37967</v>
      </c>
      <c r="B2039" s="5" t="s">
        <v>2758</v>
      </c>
      <c r="C2039" s="9" t="s">
        <v>2450</v>
      </c>
      <c r="D2039" s="9" t="s">
        <v>3887</v>
      </c>
    </row>
    <row r="2040" spans="1:4">
      <c r="A2040" s="12">
        <v>37967</v>
      </c>
      <c r="B2040" s="5" t="s">
        <v>2758</v>
      </c>
      <c r="C2040" s="9" t="s">
        <v>3888</v>
      </c>
      <c r="D2040" s="9" t="s">
        <v>3138</v>
      </c>
    </row>
    <row r="2041" spans="1:4">
      <c r="A2041" s="12">
        <v>37967</v>
      </c>
      <c r="B2041" s="5" t="s">
        <v>2758</v>
      </c>
      <c r="C2041" s="9" t="s">
        <v>79</v>
      </c>
      <c r="D2041" s="9" t="s">
        <v>3139</v>
      </c>
    </row>
    <row r="2042" spans="1:4">
      <c r="A2042" s="12">
        <v>37968</v>
      </c>
      <c r="B2042" s="5" t="s">
        <v>2758</v>
      </c>
      <c r="C2042" s="9" t="s">
        <v>3155</v>
      </c>
      <c r="D2042" s="9" t="s">
        <v>3140</v>
      </c>
    </row>
    <row r="2043" spans="1:4">
      <c r="A2043" s="12">
        <v>37970</v>
      </c>
      <c r="B2043" s="5" t="s">
        <v>2758</v>
      </c>
      <c r="C2043" s="9" t="s">
        <v>3141</v>
      </c>
      <c r="D2043" s="9" t="s">
        <v>3142</v>
      </c>
    </row>
    <row r="2044" spans="1:4">
      <c r="A2044" s="12">
        <v>37971</v>
      </c>
      <c r="B2044" s="5" t="s">
        <v>2758</v>
      </c>
      <c r="D2044" s="59" t="s">
        <v>3143</v>
      </c>
    </row>
    <row r="2045" spans="1:4">
      <c r="A2045" s="12">
        <v>37971</v>
      </c>
      <c r="B2045" s="5" t="s">
        <v>2758</v>
      </c>
      <c r="C2045" s="9" t="s">
        <v>1591</v>
      </c>
      <c r="D2045" s="9" t="s">
        <v>3144</v>
      </c>
    </row>
    <row r="2046" spans="1:4">
      <c r="A2046" s="12">
        <v>37976</v>
      </c>
      <c r="B2046" s="5" t="s">
        <v>2758</v>
      </c>
      <c r="C2046" s="9" t="s">
        <v>3175</v>
      </c>
      <c r="D2046" s="9" t="s">
        <v>3145</v>
      </c>
    </row>
    <row r="2047" spans="1:4">
      <c r="A2047" s="12">
        <v>37984</v>
      </c>
      <c r="B2047" s="5" t="s">
        <v>2758</v>
      </c>
      <c r="C2047" s="9" t="s">
        <v>188</v>
      </c>
      <c r="D2047" s="9" t="s">
        <v>3146</v>
      </c>
    </row>
    <row r="2048" spans="1:4">
      <c r="A2048" s="12">
        <v>37984</v>
      </c>
      <c r="B2048" s="5" t="s">
        <v>2758</v>
      </c>
      <c r="C2048" s="9" t="s">
        <v>2540</v>
      </c>
      <c r="D2048" s="9" t="s">
        <v>3146</v>
      </c>
    </row>
    <row r="2049" spans="1:9">
      <c r="A2049" s="12">
        <v>37984</v>
      </c>
      <c r="B2049" s="18" t="s">
        <v>2758</v>
      </c>
      <c r="C2049" s="52" t="s">
        <v>2541</v>
      </c>
      <c r="D2049" s="9"/>
    </row>
    <row r="2050" spans="1:9">
      <c r="A2050" s="12">
        <v>38009</v>
      </c>
      <c r="B2050" s="5" t="s">
        <v>2623</v>
      </c>
      <c r="C2050" s="9" t="s">
        <v>3443</v>
      </c>
      <c r="D2050" s="9" t="s">
        <v>3159</v>
      </c>
      <c r="E2050" s="5" t="s">
        <v>3160</v>
      </c>
      <c r="F2050" s="5" t="s">
        <v>3161</v>
      </c>
    </row>
    <row r="2051" spans="1:9">
      <c r="A2051" s="12">
        <v>38009</v>
      </c>
      <c r="B2051" s="5" t="s">
        <v>2623</v>
      </c>
      <c r="C2051" s="9" t="s">
        <v>2518</v>
      </c>
      <c r="D2051" s="9" t="s">
        <v>2519</v>
      </c>
      <c r="E2051" s="5" t="s">
        <v>3160</v>
      </c>
      <c r="F2051" s="5" t="s">
        <v>2520</v>
      </c>
    </row>
    <row r="2052" spans="1:9">
      <c r="A2052" s="12">
        <v>38019</v>
      </c>
      <c r="B2052" s="5" t="s">
        <v>2623</v>
      </c>
      <c r="C2052" s="9" t="s">
        <v>757</v>
      </c>
      <c r="D2052" s="9" t="s">
        <v>756</v>
      </c>
    </row>
    <row r="2053" spans="1:9" ht="12.75">
      <c r="A2053" s="12">
        <v>38023</v>
      </c>
      <c r="B2053" s="5" t="s">
        <v>2623</v>
      </c>
      <c r="C2053" s="9" t="s">
        <v>758</v>
      </c>
      <c r="D2053" s="48" t="s">
        <v>1331</v>
      </c>
      <c r="E2053" s="4"/>
      <c r="F2053" s="4"/>
      <c r="G2053" s="4"/>
      <c r="H2053" s="4"/>
      <c r="I2053" s="4"/>
    </row>
    <row r="2054" spans="1:9" customFormat="1" ht="12.75">
      <c r="A2054" s="12">
        <v>38023</v>
      </c>
      <c r="B2054" s="5" t="s">
        <v>2623</v>
      </c>
      <c r="C2054" s="9" t="s">
        <v>1591</v>
      </c>
      <c r="D2054" s="48" t="s">
        <v>1709</v>
      </c>
      <c r="E2054" s="4"/>
      <c r="F2054" s="4"/>
      <c r="G2054" s="4"/>
      <c r="H2054" s="4"/>
      <c r="I2054" s="4"/>
    </row>
    <row r="2055" spans="1:9" customFormat="1" ht="12.75">
      <c r="A2055" s="12">
        <v>38023</v>
      </c>
      <c r="B2055" s="5" t="s">
        <v>2623</v>
      </c>
      <c r="C2055" s="9" t="s">
        <v>4105</v>
      </c>
      <c r="D2055" s="48" t="s">
        <v>567</v>
      </c>
      <c r="E2055" s="4"/>
      <c r="F2055" s="4"/>
      <c r="G2055" s="4"/>
      <c r="H2055" s="4"/>
      <c r="I2055" s="4"/>
    </row>
    <row r="2056" spans="1:9" customFormat="1" ht="12.75">
      <c r="A2056" s="12">
        <v>38023</v>
      </c>
      <c r="B2056" s="5" t="s">
        <v>2623</v>
      </c>
      <c r="C2056" s="9" t="s">
        <v>2919</v>
      </c>
      <c r="D2056" s="48" t="s">
        <v>1672</v>
      </c>
      <c r="E2056" s="4"/>
      <c r="F2056" s="4"/>
      <c r="G2056" s="4"/>
      <c r="H2056" s="4"/>
      <c r="I2056" s="4"/>
    </row>
    <row r="2057" spans="1:9" customFormat="1" ht="12.75">
      <c r="A2057" s="12">
        <v>38023</v>
      </c>
      <c r="B2057" s="5" t="s">
        <v>2623</v>
      </c>
      <c r="C2057" s="9" t="s">
        <v>902</v>
      </c>
      <c r="D2057" s="47" t="s">
        <v>4125</v>
      </c>
    </row>
    <row r="2058" spans="1:9" customFormat="1" ht="12.75">
      <c r="A2058" s="12">
        <v>38023</v>
      </c>
      <c r="B2058" s="5" t="s">
        <v>2623</v>
      </c>
      <c r="C2058" s="9" t="s">
        <v>1602</v>
      </c>
      <c r="D2058" s="47" t="s">
        <v>3985</v>
      </c>
    </row>
    <row r="2059" spans="1:9" customFormat="1" ht="12.75">
      <c r="A2059" s="12">
        <v>38036</v>
      </c>
      <c r="B2059" s="5" t="s">
        <v>2623</v>
      </c>
      <c r="C2059" s="9" t="s">
        <v>2692</v>
      </c>
      <c r="D2059" s="47" t="s">
        <v>3986</v>
      </c>
    </row>
    <row r="2060" spans="1:9" customFormat="1" ht="12.75">
      <c r="A2060" s="12">
        <v>38036</v>
      </c>
      <c r="B2060" s="5" t="s">
        <v>2623</v>
      </c>
      <c r="C2060" s="9" t="s">
        <v>3987</v>
      </c>
      <c r="D2060" s="47" t="s">
        <v>3988</v>
      </c>
    </row>
    <row r="2061" spans="1:9" customFormat="1" ht="12.75">
      <c r="A2061" s="12">
        <v>38036</v>
      </c>
      <c r="B2061" s="5" t="s">
        <v>2623</v>
      </c>
      <c r="C2061" s="9" t="s">
        <v>2048</v>
      </c>
      <c r="D2061" s="47" t="s">
        <v>3989</v>
      </c>
    </row>
    <row r="2062" spans="1:9" customFormat="1" ht="12.75">
      <c r="A2062" s="12">
        <v>38036</v>
      </c>
      <c r="B2062" s="5" t="s">
        <v>2623</v>
      </c>
      <c r="C2062" s="9" t="s">
        <v>2048</v>
      </c>
      <c r="D2062" s="47" t="s">
        <v>1369</v>
      </c>
    </row>
    <row r="2063" spans="1:9" customFormat="1" ht="12.75">
      <c r="A2063" s="12">
        <v>38037</v>
      </c>
      <c r="B2063" s="5" t="s">
        <v>2623</v>
      </c>
      <c r="C2063" s="9" t="s">
        <v>2048</v>
      </c>
      <c r="D2063" s="47" t="s">
        <v>1370</v>
      </c>
    </row>
    <row r="2064" spans="1:9" customFormat="1" ht="12.75">
      <c r="A2064" s="12">
        <v>38037</v>
      </c>
      <c r="B2064" s="5" t="s">
        <v>2623</v>
      </c>
      <c r="C2064" s="9" t="s">
        <v>1371</v>
      </c>
      <c r="D2064" s="47" t="s">
        <v>1805</v>
      </c>
    </row>
    <row r="2065" spans="1:4" customFormat="1" ht="12.75">
      <c r="A2065" s="12">
        <v>38037</v>
      </c>
      <c r="B2065" s="5" t="s">
        <v>2623</v>
      </c>
      <c r="C2065" s="9" t="s">
        <v>1918</v>
      </c>
      <c r="D2065" s="47" t="s">
        <v>1806</v>
      </c>
    </row>
    <row r="2066" spans="1:4" customFormat="1" ht="12.75">
      <c r="A2066" s="12">
        <v>38037</v>
      </c>
      <c r="B2066" s="5" t="s">
        <v>2623</v>
      </c>
      <c r="C2066" s="9" t="s">
        <v>2072</v>
      </c>
      <c r="D2066" s="47" t="s">
        <v>2132</v>
      </c>
    </row>
    <row r="2067" spans="1:4">
      <c r="A2067" s="12">
        <f>A2066</f>
        <v>38037</v>
      </c>
      <c r="B2067" s="12" t="str">
        <f>B2066</f>
        <v>Daniela</v>
      </c>
      <c r="D2067" s="9" t="s">
        <v>5</v>
      </c>
    </row>
    <row r="2068" spans="1:4">
      <c r="A2068" s="12">
        <f>A2067</f>
        <v>38037</v>
      </c>
      <c r="B2068" s="12" t="str">
        <f>B2067</f>
        <v>Daniela</v>
      </c>
      <c r="D2068" s="9" t="s">
        <v>3177</v>
      </c>
    </row>
    <row r="2069" spans="1:4" customFormat="1" ht="12.75">
      <c r="A2069" s="12">
        <v>38037</v>
      </c>
      <c r="B2069" s="5" t="s">
        <v>2623</v>
      </c>
      <c r="C2069" s="9" t="s">
        <v>2759</v>
      </c>
      <c r="D2069" s="47" t="s">
        <v>3178</v>
      </c>
    </row>
    <row r="2070" spans="1:4" customFormat="1" ht="12.75">
      <c r="A2070" s="12">
        <v>38040</v>
      </c>
      <c r="B2070" s="5" t="s">
        <v>2623</v>
      </c>
      <c r="C2070" s="9" t="s">
        <v>1483</v>
      </c>
      <c r="D2070" s="47" t="s">
        <v>151</v>
      </c>
    </row>
    <row r="2071" spans="1:4" customFormat="1" ht="12.75">
      <c r="A2071" s="12">
        <v>38040</v>
      </c>
      <c r="B2071" s="5" t="s">
        <v>2623</v>
      </c>
      <c r="C2071" s="9" t="s">
        <v>3977</v>
      </c>
      <c r="D2071" s="47" t="s">
        <v>152</v>
      </c>
    </row>
    <row r="2072" spans="1:4">
      <c r="A2072" s="12">
        <v>38050</v>
      </c>
      <c r="B2072" s="5" t="s">
        <v>2623</v>
      </c>
      <c r="C2072" s="9" t="s">
        <v>188</v>
      </c>
      <c r="D2072" s="9" t="s">
        <v>2872</v>
      </c>
    </row>
    <row r="2073" spans="1:4" s="18" customFormat="1">
      <c r="A2073" s="12">
        <v>38051</v>
      </c>
      <c r="B2073" s="18" t="s">
        <v>2623</v>
      </c>
      <c r="C2073" s="52" t="s">
        <v>2319</v>
      </c>
      <c r="D2073" s="52"/>
    </row>
    <row r="2074" spans="1:4">
      <c r="A2074" s="12">
        <v>37985</v>
      </c>
      <c r="B2074" s="5" t="s">
        <v>3737</v>
      </c>
      <c r="C2074" s="9" t="s">
        <v>3738</v>
      </c>
      <c r="D2074" s="9" t="s">
        <v>3739</v>
      </c>
    </row>
    <row r="2075" spans="1:4">
      <c r="A2075" s="12">
        <v>37985</v>
      </c>
      <c r="B2075" s="5" t="s">
        <v>2758</v>
      </c>
      <c r="C2075" s="9" t="s">
        <v>2595</v>
      </c>
      <c r="D2075" s="9" t="s">
        <v>3740</v>
      </c>
    </row>
    <row r="2076" spans="1:4">
      <c r="A2076" s="12">
        <v>37985</v>
      </c>
      <c r="B2076" s="5" t="s">
        <v>2758</v>
      </c>
      <c r="C2076" s="9" t="s">
        <v>783</v>
      </c>
      <c r="D2076" s="9" t="s">
        <v>3740</v>
      </c>
    </row>
    <row r="2077" spans="1:4">
      <c r="A2077" s="12">
        <v>37985</v>
      </c>
      <c r="B2077" s="5" t="s">
        <v>2758</v>
      </c>
      <c r="C2077" s="9" t="s">
        <v>3741</v>
      </c>
      <c r="D2077" s="9" t="s">
        <v>3740</v>
      </c>
    </row>
    <row r="2078" spans="1:4">
      <c r="A2078" s="12">
        <v>37985</v>
      </c>
      <c r="B2078" s="5" t="s">
        <v>2758</v>
      </c>
      <c r="C2078" s="9" t="s">
        <v>2759</v>
      </c>
      <c r="D2078" s="9" t="s">
        <v>3742</v>
      </c>
    </row>
    <row r="2079" spans="1:4">
      <c r="A2079" s="12">
        <v>37985</v>
      </c>
      <c r="B2079" s="5" t="s">
        <v>2758</v>
      </c>
      <c r="C2079" s="9" t="s">
        <v>1591</v>
      </c>
      <c r="D2079" s="9" t="s">
        <v>3743</v>
      </c>
    </row>
    <row r="2080" spans="1:4">
      <c r="A2080" s="12">
        <v>37985</v>
      </c>
      <c r="B2080" s="5" t="s">
        <v>2758</v>
      </c>
      <c r="C2080" s="9" t="s">
        <v>2454</v>
      </c>
      <c r="D2080" s="9" t="s">
        <v>2455</v>
      </c>
    </row>
    <row r="2081" spans="1:4">
      <c r="A2081" s="12">
        <v>37985</v>
      </c>
      <c r="B2081" s="5" t="s">
        <v>2758</v>
      </c>
      <c r="C2081" s="9" t="s">
        <v>1851</v>
      </c>
      <c r="D2081" s="9" t="s">
        <v>2456</v>
      </c>
    </row>
    <row r="2082" spans="1:4">
      <c r="A2082" s="12">
        <v>37992</v>
      </c>
      <c r="B2082" s="5" t="s">
        <v>2758</v>
      </c>
      <c r="C2082" s="9" t="s">
        <v>1851</v>
      </c>
      <c r="D2082" s="9" t="s">
        <v>2444</v>
      </c>
    </row>
    <row r="2083" spans="1:4">
      <c r="A2083" s="12">
        <v>37992</v>
      </c>
      <c r="B2083" s="5" t="s">
        <v>2758</v>
      </c>
      <c r="C2083" s="9" t="s">
        <v>2569</v>
      </c>
      <c r="D2083" s="9" t="s">
        <v>2445</v>
      </c>
    </row>
    <row r="2084" spans="1:4">
      <c r="A2084" s="12">
        <v>37992</v>
      </c>
      <c r="B2084" s="5" t="s">
        <v>2758</v>
      </c>
      <c r="C2084" s="9" t="s">
        <v>2569</v>
      </c>
      <c r="D2084" s="9" t="s">
        <v>3961</v>
      </c>
    </row>
    <row r="2085" spans="1:4">
      <c r="A2085" s="12">
        <v>37993</v>
      </c>
      <c r="B2085" s="5" t="s">
        <v>2758</v>
      </c>
      <c r="C2085" s="9" t="s">
        <v>79</v>
      </c>
      <c r="D2085" s="9" t="s">
        <v>4085</v>
      </c>
    </row>
    <row r="2086" spans="1:4">
      <c r="A2086" s="12">
        <v>37995</v>
      </c>
      <c r="B2086" s="5" t="s">
        <v>2758</v>
      </c>
      <c r="C2086" s="9" t="s">
        <v>2509</v>
      </c>
      <c r="D2086" s="9" t="s">
        <v>4086</v>
      </c>
    </row>
    <row r="2087" spans="1:4">
      <c r="A2087" s="12">
        <v>37996</v>
      </c>
      <c r="B2087" s="5" t="s">
        <v>2758</v>
      </c>
      <c r="C2087" s="9" t="s">
        <v>4087</v>
      </c>
      <c r="D2087" s="9" t="s">
        <v>4088</v>
      </c>
    </row>
    <row r="2088" spans="1:4">
      <c r="A2088" s="12">
        <v>37997</v>
      </c>
      <c r="B2088" s="5" t="s">
        <v>2758</v>
      </c>
      <c r="C2088" s="9" t="s">
        <v>735</v>
      </c>
      <c r="D2088" s="9" t="s">
        <v>736</v>
      </c>
    </row>
    <row r="2089" spans="1:4">
      <c r="A2089" s="12">
        <v>38001</v>
      </c>
      <c r="B2089" s="5" t="s">
        <v>2758</v>
      </c>
      <c r="C2089" s="9" t="s">
        <v>2759</v>
      </c>
      <c r="D2089" s="9" t="s">
        <v>737</v>
      </c>
    </row>
    <row r="2090" spans="1:4">
      <c r="A2090" s="12">
        <v>38001</v>
      </c>
      <c r="B2090" s="5" t="s">
        <v>2758</v>
      </c>
      <c r="C2090" s="9" t="s">
        <v>1851</v>
      </c>
      <c r="D2090" s="9" t="s">
        <v>738</v>
      </c>
    </row>
    <row r="2091" spans="1:4">
      <c r="A2091" s="12">
        <v>38001</v>
      </c>
      <c r="B2091" s="5" t="s">
        <v>2758</v>
      </c>
      <c r="C2091" s="9" t="s">
        <v>1851</v>
      </c>
      <c r="D2091" s="9" t="s">
        <v>739</v>
      </c>
    </row>
    <row r="2092" spans="1:4">
      <c r="A2092" s="12">
        <v>38001</v>
      </c>
      <c r="B2092" s="5" t="s">
        <v>2758</v>
      </c>
      <c r="C2092" s="9" t="s">
        <v>282</v>
      </c>
      <c r="D2092" s="9" t="s">
        <v>209</v>
      </c>
    </row>
    <row r="2093" spans="1:4">
      <c r="A2093" s="12">
        <v>38001</v>
      </c>
      <c r="B2093" s="5" t="s">
        <v>2758</v>
      </c>
      <c r="C2093" s="9" t="s">
        <v>3414</v>
      </c>
      <c r="D2093" s="9" t="s">
        <v>210</v>
      </c>
    </row>
    <row r="2094" spans="1:4">
      <c r="A2094" s="12">
        <v>38002</v>
      </c>
      <c r="B2094" s="5" t="s">
        <v>2758</v>
      </c>
      <c r="C2094" s="9" t="s">
        <v>111</v>
      </c>
      <c r="D2094" s="9" t="s">
        <v>112</v>
      </c>
    </row>
    <row r="2095" spans="1:4">
      <c r="A2095" s="12">
        <v>38004</v>
      </c>
      <c r="B2095" s="5" t="s">
        <v>2758</v>
      </c>
      <c r="C2095" s="9" t="s">
        <v>113</v>
      </c>
      <c r="D2095" s="9" t="s">
        <v>114</v>
      </c>
    </row>
    <row r="2096" spans="1:4">
      <c r="A2096" s="12">
        <v>38004</v>
      </c>
      <c r="B2096" s="5" t="s">
        <v>2758</v>
      </c>
      <c r="C2096" s="9" t="s">
        <v>1591</v>
      </c>
      <c r="D2096" s="9" t="s">
        <v>115</v>
      </c>
    </row>
    <row r="2097" spans="1:4">
      <c r="A2097" s="12">
        <v>38004</v>
      </c>
      <c r="B2097" s="5" t="s">
        <v>2758</v>
      </c>
      <c r="D2097" s="59" t="s">
        <v>116</v>
      </c>
    </row>
    <row r="2098" spans="1:4">
      <c r="A2098" s="12">
        <v>38004</v>
      </c>
      <c r="B2098" s="5" t="s">
        <v>2758</v>
      </c>
      <c r="D2098" s="59" t="s">
        <v>3734</v>
      </c>
    </row>
    <row r="2099" spans="1:4">
      <c r="A2099" s="12">
        <v>38007</v>
      </c>
      <c r="B2099" s="5" t="s">
        <v>2758</v>
      </c>
      <c r="C2099" s="9" t="s">
        <v>4026</v>
      </c>
      <c r="D2099" s="9" t="s">
        <v>3735</v>
      </c>
    </row>
    <row r="2100" spans="1:4">
      <c r="A2100" s="12">
        <v>38008</v>
      </c>
      <c r="B2100" s="5" t="s">
        <v>2758</v>
      </c>
      <c r="C2100" s="9" t="s">
        <v>1881</v>
      </c>
      <c r="D2100" s="9" t="s">
        <v>3736</v>
      </c>
    </row>
    <row r="2101" spans="1:4">
      <c r="A2101" s="12">
        <v>38016</v>
      </c>
      <c r="B2101" s="5" t="s">
        <v>2758</v>
      </c>
      <c r="C2101" s="9" t="s">
        <v>312</v>
      </c>
      <c r="D2101" s="9" t="s">
        <v>410</v>
      </c>
    </row>
    <row r="2102" spans="1:4">
      <c r="A2102" s="12">
        <v>38017</v>
      </c>
      <c r="B2102" s="5" t="s">
        <v>2758</v>
      </c>
      <c r="C2102" s="9" t="s">
        <v>2540</v>
      </c>
      <c r="D2102" s="9" t="s">
        <v>411</v>
      </c>
    </row>
    <row r="2103" spans="1:4">
      <c r="A2103" s="12">
        <v>38017</v>
      </c>
      <c r="B2103" s="5" t="s">
        <v>2758</v>
      </c>
      <c r="C2103" s="9" t="s">
        <v>412</v>
      </c>
      <c r="D2103" s="9" t="s">
        <v>3778</v>
      </c>
    </row>
    <row r="2104" spans="1:4">
      <c r="A2104" s="12">
        <v>38017</v>
      </c>
      <c r="B2104" s="5" t="s">
        <v>2758</v>
      </c>
      <c r="C2104" s="9" t="s">
        <v>3779</v>
      </c>
      <c r="D2104" s="9" t="s">
        <v>1237</v>
      </c>
    </row>
    <row r="2105" spans="1:4">
      <c r="A2105" s="12">
        <v>38019</v>
      </c>
      <c r="B2105" s="5" t="s">
        <v>2758</v>
      </c>
      <c r="C2105" s="9" t="s">
        <v>1238</v>
      </c>
      <c r="D2105" s="9" t="s">
        <v>1239</v>
      </c>
    </row>
    <row r="2106" spans="1:4">
      <c r="A2106" s="12">
        <v>38019</v>
      </c>
      <c r="B2106" s="5" t="s">
        <v>2758</v>
      </c>
      <c r="C2106" s="9" t="s">
        <v>2759</v>
      </c>
      <c r="D2106" s="9" t="s">
        <v>1240</v>
      </c>
    </row>
    <row r="2107" spans="1:4">
      <c r="A2107" s="12">
        <v>38019</v>
      </c>
      <c r="B2107" s="5" t="s">
        <v>2758</v>
      </c>
      <c r="C2107" s="9" t="s">
        <v>1591</v>
      </c>
      <c r="D2107" s="9" t="s">
        <v>3946</v>
      </c>
    </row>
    <row r="2108" spans="1:4">
      <c r="A2108" s="12">
        <v>38019</v>
      </c>
      <c r="B2108" s="5" t="s">
        <v>2758</v>
      </c>
      <c r="C2108" s="9" t="s">
        <v>3947</v>
      </c>
      <c r="D2108" s="9" t="s">
        <v>1239</v>
      </c>
    </row>
    <row r="2109" spans="1:4">
      <c r="A2109" s="12">
        <v>38020</v>
      </c>
      <c r="B2109" s="5" t="s">
        <v>2758</v>
      </c>
      <c r="D2109" s="59" t="s">
        <v>3948</v>
      </c>
    </row>
    <row r="2110" spans="1:4">
      <c r="A2110" s="12">
        <v>38020</v>
      </c>
      <c r="B2110" s="5" t="s">
        <v>2758</v>
      </c>
      <c r="C2110" s="9" t="s">
        <v>3949</v>
      </c>
      <c r="D2110" s="9" t="s">
        <v>3950</v>
      </c>
    </row>
    <row r="2111" spans="1:4">
      <c r="A2111" s="12">
        <v>38021</v>
      </c>
      <c r="B2111" s="5" t="s">
        <v>2758</v>
      </c>
      <c r="C2111" s="9" t="s">
        <v>3951</v>
      </c>
      <c r="D2111" s="9" t="s">
        <v>1239</v>
      </c>
    </row>
    <row r="2112" spans="1:4">
      <c r="A2112" s="12">
        <v>38021</v>
      </c>
      <c r="B2112" s="5" t="s">
        <v>2758</v>
      </c>
      <c r="C2112" s="9" t="s">
        <v>2759</v>
      </c>
      <c r="D2112" s="9" t="s">
        <v>3952</v>
      </c>
    </row>
    <row r="2113" spans="1:4">
      <c r="A2113" s="12">
        <v>38021</v>
      </c>
      <c r="B2113" s="5" t="s">
        <v>2758</v>
      </c>
      <c r="C2113" s="9" t="s">
        <v>1591</v>
      </c>
      <c r="D2113" s="9" t="s">
        <v>3953</v>
      </c>
    </row>
    <row r="2114" spans="1:4">
      <c r="A2114" s="12">
        <v>38027</v>
      </c>
      <c r="B2114" s="5" t="s">
        <v>2758</v>
      </c>
      <c r="C2114" s="9" t="s">
        <v>1229</v>
      </c>
      <c r="D2114" s="9" t="s">
        <v>462</v>
      </c>
    </row>
    <row r="2115" spans="1:4">
      <c r="A2115" s="12">
        <v>38027</v>
      </c>
      <c r="B2115" s="5" t="s">
        <v>2758</v>
      </c>
      <c r="C2115" s="9" t="s">
        <v>463</v>
      </c>
      <c r="D2115" s="9" t="s">
        <v>464</v>
      </c>
    </row>
    <row r="2116" spans="1:4">
      <c r="A2116" s="12">
        <v>38028</v>
      </c>
      <c r="B2116" s="5" t="s">
        <v>2758</v>
      </c>
      <c r="C2116" s="9" t="s">
        <v>735</v>
      </c>
      <c r="D2116" s="9" t="s">
        <v>465</v>
      </c>
    </row>
    <row r="2117" spans="1:4">
      <c r="A2117" s="12">
        <v>38032</v>
      </c>
      <c r="B2117" s="5" t="s">
        <v>2758</v>
      </c>
      <c r="C2117" s="9" t="s">
        <v>4193</v>
      </c>
      <c r="D2117" s="9" t="s">
        <v>4194</v>
      </c>
    </row>
    <row r="2118" spans="1:4">
      <c r="A2118" s="12">
        <v>38032</v>
      </c>
      <c r="B2118" s="5" t="s">
        <v>2758</v>
      </c>
      <c r="C2118" s="9" t="s">
        <v>1229</v>
      </c>
      <c r="D2118" s="9" t="s">
        <v>4195</v>
      </c>
    </row>
    <row r="2119" spans="1:4">
      <c r="A2119" s="12">
        <v>38032</v>
      </c>
      <c r="B2119" s="5" t="s">
        <v>2758</v>
      </c>
      <c r="C2119" s="9" t="s">
        <v>2509</v>
      </c>
      <c r="D2119" s="9" t="s">
        <v>4196</v>
      </c>
    </row>
    <row r="2120" spans="1:4">
      <c r="A2120" s="12">
        <v>38039</v>
      </c>
      <c r="B2120" s="5" t="s">
        <v>2758</v>
      </c>
      <c r="C2120" s="9" t="s">
        <v>1591</v>
      </c>
      <c r="D2120" s="9" t="s">
        <v>2610</v>
      </c>
    </row>
    <row r="2121" spans="1:4">
      <c r="A2121" s="12">
        <v>38039</v>
      </c>
      <c r="B2121" s="5" t="s">
        <v>2758</v>
      </c>
      <c r="C2121" s="9" t="s">
        <v>2759</v>
      </c>
      <c r="D2121" s="9" t="s">
        <v>2611</v>
      </c>
    </row>
    <row r="2122" spans="1:4">
      <c r="A2122" s="12">
        <v>38039</v>
      </c>
      <c r="B2122" s="5" t="s">
        <v>2758</v>
      </c>
      <c r="C2122" s="9" t="s">
        <v>2612</v>
      </c>
      <c r="D2122" s="9" t="s">
        <v>2613</v>
      </c>
    </row>
    <row r="2123" spans="1:4">
      <c r="A2123" s="12">
        <v>38039</v>
      </c>
      <c r="B2123" s="5" t="s">
        <v>2758</v>
      </c>
      <c r="C2123" s="9" t="s">
        <v>2614</v>
      </c>
      <c r="D2123" s="9" t="s">
        <v>1239</v>
      </c>
    </row>
    <row r="2124" spans="1:4">
      <c r="A2124" s="12">
        <v>38039</v>
      </c>
      <c r="B2124" s="5" t="s">
        <v>2758</v>
      </c>
      <c r="C2124" s="9" t="s">
        <v>1229</v>
      </c>
      <c r="D2124" s="9" t="s">
        <v>1625</v>
      </c>
    </row>
    <row r="2125" spans="1:4">
      <c r="A2125" s="12">
        <v>38039</v>
      </c>
      <c r="B2125" s="5" t="s">
        <v>2758</v>
      </c>
      <c r="C2125" s="9" t="s">
        <v>1229</v>
      </c>
      <c r="D2125" s="9" t="s">
        <v>1626</v>
      </c>
    </row>
    <row r="2126" spans="1:4">
      <c r="A2126" s="12">
        <v>38043</v>
      </c>
      <c r="B2126" s="5" t="s">
        <v>2758</v>
      </c>
      <c r="C2126" s="9" t="s">
        <v>1085</v>
      </c>
      <c r="D2126" s="9" t="s">
        <v>1239</v>
      </c>
    </row>
    <row r="2127" spans="1:4">
      <c r="A2127" s="12">
        <v>38043</v>
      </c>
      <c r="B2127" s="5" t="s">
        <v>2758</v>
      </c>
      <c r="C2127" s="9" t="s">
        <v>2759</v>
      </c>
      <c r="D2127" s="9" t="s">
        <v>1086</v>
      </c>
    </row>
    <row r="2128" spans="1:4">
      <c r="A2128" s="12">
        <v>38043</v>
      </c>
      <c r="B2128" s="5" t="s">
        <v>2758</v>
      </c>
      <c r="C2128" s="9" t="s">
        <v>1591</v>
      </c>
      <c r="D2128" s="9" t="s">
        <v>1087</v>
      </c>
    </row>
    <row r="2129" spans="1:5">
      <c r="A2129" s="12">
        <v>38044</v>
      </c>
      <c r="B2129" s="5" t="s">
        <v>1613</v>
      </c>
      <c r="C2129" s="9" t="s">
        <v>79</v>
      </c>
      <c r="D2129" s="9" t="s">
        <v>2938</v>
      </c>
    </row>
    <row r="2130" spans="1:5">
      <c r="A2130" s="12">
        <v>38044</v>
      </c>
      <c r="B2130" s="5" t="s">
        <v>1613</v>
      </c>
      <c r="C2130" s="9" t="s">
        <v>588</v>
      </c>
      <c r="D2130" s="9" t="s">
        <v>2939</v>
      </c>
    </row>
    <row r="2131" spans="1:5">
      <c r="A2131" s="12">
        <v>38055</v>
      </c>
      <c r="B2131" s="5" t="s">
        <v>2758</v>
      </c>
      <c r="C2131" s="9" t="s">
        <v>2940</v>
      </c>
      <c r="D2131" s="9" t="s">
        <v>2941</v>
      </c>
    </row>
    <row r="2132" spans="1:5">
      <c r="A2132" s="12">
        <v>38055</v>
      </c>
      <c r="B2132" s="5" t="s">
        <v>2758</v>
      </c>
      <c r="C2132" s="9" t="s">
        <v>2759</v>
      </c>
      <c r="D2132" s="9" t="s">
        <v>2977</v>
      </c>
    </row>
    <row r="2133" spans="1:5">
      <c r="A2133" s="12">
        <v>38055</v>
      </c>
      <c r="B2133" s="5" t="s">
        <v>2758</v>
      </c>
      <c r="D2133" s="59" t="s">
        <v>2936</v>
      </c>
    </row>
    <row r="2134" spans="1:5">
      <c r="A2134" s="12">
        <v>38055</v>
      </c>
      <c r="B2134" s="5" t="s">
        <v>2758</v>
      </c>
      <c r="C2134" s="9" t="s">
        <v>1591</v>
      </c>
      <c r="D2134" s="9" t="s">
        <v>2706</v>
      </c>
    </row>
    <row r="2135" spans="1:5">
      <c r="A2135" s="12">
        <v>38060</v>
      </c>
      <c r="B2135" s="5" t="s">
        <v>2758</v>
      </c>
      <c r="C2135" s="9" t="s">
        <v>79</v>
      </c>
      <c r="D2135" s="9" t="s">
        <v>2233</v>
      </c>
    </row>
    <row r="2136" spans="1:5">
      <c r="A2136" s="12">
        <v>38071</v>
      </c>
      <c r="B2136" s="5" t="s">
        <v>2758</v>
      </c>
      <c r="C2136" s="9" t="s">
        <v>2234</v>
      </c>
      <c r="D2136" s="9" t="s">
        <v>2872</v>
      </c>
    </row>
    <row r="2137" spans="1:5">
      <c r="A2137" s="12">
        <v>38075</v>
      </c>
      <c r="B2137" s="5" t="s">
        <v>2758</v>
      </c>
      <c r="C2137" s="9" t="s">
        <v>1591</v>
      </c>
      <c r="D2137" s="9" t="s">
        <v>2960</v>
      </c>
    </row>
    <row r="2138" spans="1:5">
      <c r="A2138" s="12">
        <v>38075</v>
      </c>
      <c r="B2138" s="5" t="s">
        <v>2758</v>
      </c>
      <c r="C2138" s="9" t="s">
        <v>2759</v>
      </c>
      <c r="D2138" s="9" t="s">
        <v>313</v>
      </c>
    </row>
    <row r="2139" spans="1:5">
      <c r="A2139" s="12">
        <v>38075</v>
      </c>
      <c r="B2139" s="5" t="s">
        <v>2758</v>
      </c>
      <c r="C2139" s="9" t="s">
        <v>314</v>
      </c>
      <c r="D2139" s="9" t="s">
        <v>1239</v>
      </c>
    </row>
    <row r="2140" spans="1:5">
      <c r="A2140" s="12">
        <v>38075</v>
      </c>
      <c r="B2140" s="5" t="s">
        <v>2758</v>
      </c>
      <c r="D2140" s="59" t="s">
        <v>315</v>
      </c>
    </row>
    <row r="2141" spans="1:5">
      <c r="A2141" s="12">
        <v>38077</v>
      </c>
      <c r="B2141" s="18" t="s">
        <v>2758</v>
      </c>
      <c r="C2141" s="52" t="s">
        <v>1887</v>
      </c>
      <c r="D2141" s="52"/>
    </row>
    <row r="2142" spans="1:5">
      <c r="A2142" s="12">
        <v>38078</v>
      </c>
      <c r="B2142" s="5" t="s">
        <v>2758</v>
      </c>
      <c r="C2142" s="9" t="s">
        <v>1591</v>
      </c>
      <c r="D2142" s="9" t="s">
        <v>1241</v>
      </c>
      <c r="E2142" s="36"/>
    </row>
    <row r="2143" spans="1:5">
      <c r="A2143" s="12">
        <v>38078</v>
      </c>
      <c r="B2143" s="5" t="s">
        <v>2758</v>
      </c>
      <c r="C2143" s="9" t="s">
        <v>2759</v>
      </c>
      <c r="D2143" s="9" t="s">
        <v>1242</v>
      </c>
      <c r="E2143" s="36"/>
    </row>
    <row r="2144" spans="1:5">
      <c r="A2144" s="12">
        <v>38078</v>
      </c>
      <c r="B2144" s="5" t="s">
        <v>2758</v>
      </c>
      <c r="C2144" s="9" t="s">
        <v>1021</v>
      </c>
      <c r="D2144" s="9" t="s">
        <v>1239</v>
      </c>
      <c r="E2144" s="36"/>
    </row>
    <row r="2145" spans="1:5">
      <c r="A2145" s="12">
        <v>38078</v>
      </c>
      <c r="B2145" s="5" t="s">
        <v>2758</v>
      </c>
      <c r="D2145" s="59" t="s">
        <v>2175</v>
      </c>
      <c r="E2145" s="36"/>
    </row>
    <row r="2146" spans="1:5">
      <c r="A2146" s="12">
        <v>38078</v>
      </c>
      <c r="B2146" s="5" t="s">
        <v>2758</v>
      </c>
      <c r="C2146" s="9" t="s">
        <v>2353</v>
      </c>
      <c r="D2146" s="9" t="s">
        <v>2176</v>
      </c>
      <c r="E2146" s="36"/>
    </row>
    <row r="2147" spans="1:5">
      <c r="A2147" s="12">
        <v>38078</v>
      </c>
      <c r="B2147" s="5" t="s">
        <v>2758</v>
      </c>
      <c r="C2147" s="9" t="s">
        <v>2482</v>
      </c>
      <c r="D2147" s="9" t="s">
        <v>1810</v>
      </c>
      <c r="E2147" s="36"/>
    </row>
    <row r="2148" spans="1:5">
      <c r="A2148" s="12">
        <v>38079</v>
      </c>
      <c r="B2148" s="5" t="s">
        <v>2758</v>
      </c>
      <c r="C2148" s="9" t="s">
        <v>1811</v>
      </c>
      <c r="D2148" s="9" t="s">
        <v>1812</v>
      </c>
      <c r="E2148" s="36"/>
    </row>
    <row r="2149" spans="1:5">
      <c r="A2149" s="12">
        <v>38083</v>
      </c>
      <c r="B2149" s="5" t="s">
        <v>2758</v>
      </c>
      <c r="C2149" s="9" t="s">
        <v>1813</v>
      </c>
      <c r="D2149" s="9" t="s">
        <v>1814</v>
      </c>
      <c r="E2149" s="36"/>
    </row>
    <row r="2150" spans="1:5">
      <c r="A2150" s="12">
        <v>38085</v>
      </c>
      <c r="B2150" s="5" t="s">
        <v>2758</v>
      </c>
      <c r="C2150" s="9" t="s">
        <v>1591</v>
      </c>
      <c r="D2150" s="9" t="s">
        <v>1815</v>
      </c>
      <c r="E2150" s="36"/>
    </row>
    <row r="2151" spans="1:5">
      <c r="A2151" s="12">
        <v>38090</v>
      </c>
      <c r="B2151" s="5" t="s">
        <v>2758</v>
      </c>
      <c r="C2151" s="9" t="s">
        <v>1229</v>
      </c>
      <c r="D2151" s="9" t="s">
        <v>59</v>
      </c>
      <c r="E2151" s="36"/>
    </row>
    <row r="2152" spans="1:5">
      <c r="A2152" s="12">
        <v>38091</v>
      </c>
      <c r="B2152" s="5" t="s">
        <v>2758</v>
      </c>
      <c r="D2152" s="59" t="s">
        <v>853</v>
      </c>
      <c r="E2152" s="36"/>
    </row>
    <row r="2153" spans="1:5">
      <c r="A2153" s="12">
        <v>38091</v>
      </c>
      <c r="B2153" s="5" t="s">
        <v>2758</v>
      </c>
      <c r="C2153" s="9" t="s">
        <v>1591</v>
      </c>
      <c r="D2153" s="9" t="s">
        <v>854</v>
      </c>
      <c r="E2153" s="36"/>
    </row>
    <row r="2154" spans="1:5">
      <c r="A2154" s="12">
        <v>38093</v>
      </c>
      <c r="B2154" s="5" t="s">
        <v>2758</v>
      </c>
      <c r="C2154" s="9" t="s">
        <v>1591</v>
      </c>
      <c r="D2154" s="9" t="s">
        <v>855</v>
      </c>
      <c r="E2154" s="36"/>
    </row>
    <row r="2155" spans="1:5">
      <c r="A2155" s="12">
        <v>38094</v>
      </c>
      <c r="B2155" s="5" t="s">
        <v>2758</v>
      </c>
      <c r="C2155" s="9" t="s">
        <v>833</v>
      </c>
      <c r="D2155" s="9" t="s">
        <v>1982</v>
      </c>
      <c r="E2155" s="36"/>
    </row>
    <row r="2156" spans="1:5">
      <c r="A2156" s="12">
        <v>38095</v>
      </c>
      <c r="B2156" s="5" t="s">
        <v>2758</v>
      </c>
      <c r="C2156" s="9" t="s">
        <v>1983</v>
      </c>
      <c r="D2156" s="9" t="s">
        <v>1984</v>
      </c>
      <c r="E2156" s="36"/>
    </row>
    <row r="2157" spans="1:5">
      <c r="A2157" s="12">
        <v>38095</v>
      </c>
      <c r="B2157" s="5" t="s">
        <v>2758</v>
      </c>
      <c r="C2157" s="9" t="s">
        <v>3806</v>
      </c>
      <c r="D2157" s="9" t="s">
        <v>1592</v>
      </c>
      <c r="E2157" s="36"/>
    </row>
    <row r="2158" spans="1:5">
      <c r="A2158" s="12">
        <v>38096</v>
      </c>
      <c r="B2158" s="5" t="s">
        <v>2758</v>
      </c>
      <c r="C2158" s="9" t="s">
        <v>2861</v>
      </c>
      <c r="D2158" s="9" t="s">
        <v>1592</v>
      </c>
      <c r="E2158" s="36"/>
    </row>
    <row r="2159" spans="1:5">
      <c r="A2159" s="12">
        <v>38097</v>
      </c>
      <c r="B2159" s="5" t="s">
        <v>2758</v>
      </c>
      <c r="D2159" s="59" t="s">
        <v>2326</v>
      </c>
      <c r="E2159" s="36"/>
    </row>
    <row r="2160" spans="1:5">
      <c r="A2160" s="12">
        <v>38097</v>
      </c>
      <c r="B2160" s="5" t="s">
        <v>2758</v>
      </c>
      <c r="C2160" s="9" t="s">
        <v>1591</v>
      </c>
      <c r="D2160" s="9" t="s">
        <v>2327</v>
      </c>
      <c r="E2160" s="36"/>
    </row>
    <row r="2161" spans="1:5">
      <c r="A2161" s="12">
        <v>38097</v>
      </c>
      <c r="B2161" s="5" t="s">
        <v>2758</v>
      </c>
      <c r="C2161" s="9" t="s">
        <v>1851</v>
      </c>
      <c r="D2161" s="9" t="s">
        <v>2328</v>
      </c>
      <c r="E2161" s="36"/>
    </row>
    <row r="2162" spans="1:5">
      <c r="A2162" s="12">
        <v>38099</v>
      </c>
      <c r="B2162" s="5" t="s">
        <v>2758</v>
      </c>
      <c r="C2162" s="9" t="s">
        <v>1851</v>
      </c>
      <c r="D2162" s="9" t="s">
        <v>2329</v>
      </c>
      <c r="E2162" s="36"/>
    </row>
    <row r="2163" spans="1:5">
      <c r="A2163" s="12">
        <v>38100</v>
      </c>
      <c r="B2163" s="5" t="s">
        <v>2758</v>
      </c>
      <c r="C2163" s="9" t="s">
        <v>1355</v>
      </c>
      <c r="D2163" s="9" t="s">
        <v>1593</v>
      </c>
      <c r="E2163" s="36"/>
    </row>
    <row r="2164" spans="1:5" s="38" customFormat="1">
      <c r="A2164" s="12">
        <v>38103</v>
      </c>
      <c r="B2164" s="5" t="s">
        <v>2758</v>
      </c>
      <c r="C2164" s="67" t="s">
        <v>2330</v>
      </c>
      <c r="D2164" s="9" t="s">
        <v>2331</v>
      </c>
      <c r="E2164" s="37"/>
    </row>
    <row r="2165" spans="1:5">
      <c r="A2165" s="12">
        <v>38104</v>
      </c>
      <c r="B2165" s="5" t="s">
        <v>2758</v>
      </c>
      <c r="C2165" s="9" t="s">
        <v>2759</v>
      </c>
      <c r="D2165" s="9" t="s">
        <v>2332</v>
      </c>
      <c r="E2165" s="36"/>
    </row>
    <row r="2166" spans="1:5">
      <c r="A2166" s="12">
        <v>38109</v>
      </c>
      <c r="B2166" s="5" t="s">
        <v>2758</v>
      </c>
      <c r="C2166" s="9" t="s">
        <v>2333</v>
      </c>
      <c r="D2166" s="9" t="s">
        <v>1593</v>
      </c>
      <c r="E2166" s="36"/>
    </row>
    <row r="2167" spans="1:5">
      <c r="A2167" s="12">
        <v>38118</v>
      </c>
      <c r="B2167" s="5" t="s">
        <v>2758</v>
      </c>
      <c r="C2167" s="9" t="s">
        <v>1229</v>
      </c>
      <c r="D2167" s="9" t="s">
        <v>2334</v>
      </c>
      <c r="E2167" s="36"/>
    </row>
    <row r="2168" spans="1:5">
      <c r="A2168" s="12">
        <v>38119</v>
      </c>
      <c r="B2168" s="5" t="s">
        <v>2758</v>
      </c>
      <c r="C2168" s="9" t="s">
        <v>2759</v>
      </c>
      <c r="D2168" s="9" t="s">
        <v>1886</v>
      </c>
      <c r="E2168" s="36"/>
    </row>
    <row r="2169" spans="1:5">
      <c r="A2169" s="12">
        <v>38119</v>
      </c>
      <c r="B2169" s="5" t="s">
        <v>2758</v>
      </c>
      <c r="C2169" s="9" t="s">
        <v>2234</v>
      </c>
      <c r="D2169" s="9" t="s">
        <v>2872</v>
      </c>
      <c r="E2169" s="36"/>
    </row>
    <row r="2170" spans="1:5">
      <c r="A2170" s="12">
        <v>38119</v>
      </c>
      <c r="B2170" s="5" t="s">
        <v>2758</v>
      </c>
      <c r="C2170" s="52" t="s">
        <v>1888</v>
      </c>
      <c r="D2170" s="9"/>
    </row>
    <row r="2171" spans="1:5" s="40" customFormat="1" ht="12.75">
      <c r="A2171" s="12">
        <v>38057</v>
      </c>
      <c r="B2171" s="39" t="s">
        <v>2623</v>
      </c>
      <c r="C2171" s="68" t="s">
        <v>2692</v>
      </c>
      <c r="D2171" s="71" t="s">
        <v>3744</v>
      </c>
    </row>
    <row r="2172" spans="1:5" customFormat="1" ht="12.75">
      <c r="A2172" s="12">
        <v>38072</v>
      </c>
      <c r="B2172" s="39" t="s">
        <v>2623</v>
      </c>
      <c r="C2172" s="68" t="s">
        <v>1600</v>
      </c>
      <c r="D2172" s="47" t="s">
        <v>3745</v>
      </c>
    </row>
    <row r="2173" spans="1:5" customFormat="1" ht="12.75">
      <c r="A2173" s="12">
        <v>38078</v>
      </c>
      <c r="B2173" s="39" t="s">
        <v>2623</v>
      </c>
      <c r="C2173" s="68" t="s">
        <v>2692</v>
      </c>
      <c r="D2173" s="85" t="s">
        <v>1666</v>
      </c>
    </row>
    <row r="2174" spans="1:5" s="40" customFormat="1" ht="12.75">
      <c r="A2174" s="12">
        <v>38057</v>
      </c>
      <c r="B2174" s="39" t="s">
        <v>2623</v>
      </c>
      <c r="C2174" s="68" t="s">
        <v>1667</v>
      </c>
      <c r="D2174" s="71" t="s">
        <v>1668</v>
      </c>
    </row>
    <row r="2175" spans="1:5" s="40" customFormat="1" ht="12.75">
      <c r="A2175" s="12">
        <v>38057</v>
      </c>
      <c r="B2175" s="39" t="s">
        <v>2623</v>
      </c>
      <c r="C2175" s="68" t="s">
        <v>1669</v>
      </c>
      <c r="D2175" s="71" t="s">
        <v>1670</v>
      </c>
    </row>
    <row r="2176" spans="1:5" s="40" customFormat="1" ht="12.75">
      <c r="A2176" s="12">
        <v>38057</v>
      </c>
      <c r="B2176" s="39" t="s">
        <v>2623</v>
      </c>
      <c r="C2176" s="68" t="s">
        <v>1338</v>
      </c>
      <c r="D2176" s="71" t="s">
        <v>1339</v>
      </c>
    </row>
    <row r="2177" spans="1:4" s="40" customFormat="1" ht="12.75">
      <c r="A2177" s="12">
        <v>38057</v>
      </c>
      <c r="B2177" s="39" t="s">
        <v>2623</v>
      </c>
      <c r="C2177" s="68" t="s">
        <v>1918</v>
      </c>
      <c r="D2177" s="71" t="s">
        <v>212</v>
      </c>
    </row>
    <row r="2178" spans="1:4" s="40" customFormat="1" ht="12.75">
      <c r="A2178" s="12">
        <v>38057</v>
      </c>
      <c r="B2178" s="39" t="s">
        <v>2623</v>
      </c>
      <c r="C2178" s="68" t="s">
        <v>1669</v>
      </c>
      <c r="D2178" s="71" t="s">
        <v>1555</v>
      </c>
    </row>
    <row r="2179" spans="1:4" s="40" customFormat="1" ht="12.75">
      <c r="A2179" s="12">
        <f>A2178</f>
        <v>38057</v>
      </c>
      <c r="B2179" s="12" t="str">
        <f>B2178</f>
        <v>Daniela</v>
      </c>
      <c r="C2179" s="68"/>
      <c r="D2179" s="71" t="s">
        <v>2658</v>
      </c>
    </row>
    <row r="2180" spans="1:4" s="40" customFormat="1" ht="12.75">
      <c r="A2180" s="12">
        <v>38057</v>
      </c>
      <c r="B2180" s="39" t="s">
        <v>2623</v>
      </c>
      <c r="C2180" s="68" t="s">
        <v>2759</v>
      </c>
      <c r="D2180" s="71" t="s">
        <v>2656</v>
      </c>
    </row>
    <row r="2181" spans="1:4" s="40" customFormat="1" ht="12.75">
      <c r="A2181" s="12">
        <f>A2180</f>
        <v>38057</v>
      </c>
      <c r="B2181" s="12" t="str">
        <f>B2180</f>
        <v>Daniela</v>
      </c>
      <c r="C2181" s="68"/>
      <c r="D2181" s="71" t="s">
        <v>2657</v>
      </c>
    </row>
    <row r="2182" spans="1:4" customFormat="1" ht="12.75">
      <c r="A2182" s="12">
        <v>38058</v>
      </c>
      <c r="B2182" s="39" t="s">
        <v>2623</v>
      </c>
      <c r="C2182" s="68" t="s">
        <v>2759</v>
      </c>
      <c r="D2182" s="71" t="s">
        <v>2655</v>
      </c>
    </row>
    <row r="2183" spans="1:4" customFormat="1" ht="12.75">
      <c r="A2183" s="12">
        <v>38058</v>
      </c>
      <c r="B2183" s="39" t="s">
        <v>2623</v>
      </c>
      <c r="C2183" s="68" t="s">
        <v>3443</v>
      </c>
      <c r="D2183" s="71" t="s">
        <v>2659</v>
      </c>
    </row>
    <row r="2184" spans="1:4" customFormat="1" ht="12.75">
      <c r="A2184" s="12">
        <v>38058</v>
      </c>
      <c r="B2184" s="39" t="s">
        <v>2623</v>
      </c>
      <c r="C2184" s="68" t="s">
        <v>4105</v>
      </c>
      <c r="D2184" s="71" t="s">
        <v>2660</v>
      </c>
    </row>
    <row r="2185" spans="1:4" customFormat="1" ht="12.75">
      <c r="A2185" s="12">
        <v>38058</v>
      </c>
      <c r="B2185" s="39" t="s">
        <v>2623</v>
      </c>
      <c r="C2185" s="68" t="s">
        <v>3443</v>
      </c>
      <c r="D2185" s="71" t="s">
        <v>2478</v>
      </c>
    </row>
    <row r="2186" spans="1:4" customFormat="1" ht="12.75">
      <c r="A2186" s="12">
        <v>38058</v>
      </c>
      <c r="B2186" s="39" t="s">
        <v>2623</v>
      </c>
      <c r="C2186" s="68" t="s">
        <v>1577</v>
      </c>
      <c r="D2186" s="71" t="s">
        <v>2881</v>
      </c>
    </row>
    <row r="2187" spans="1:4" customFormat="1" ht="12.75">
      <c r="A2187" s="12">
        <v>38058</v>
      </c>
      <c r="B2187" s="39" t="s">
        <v>2623</v>
      </c>
      <c r="C2187" s="68" t="s">
        <v>1605</v>
      </c>
      <c r="D2187" s="71" t="s">
        <v>2882</v>
      </c>
    </row>
    <row r="2188" spans="1:4" customFormat="1" ht="12.75">
      <c r="A2188" s="12">
        <v>38064</v>
      </c>
      <c r="B2188" s="39" t="s">
        <v>2623</v>
      </c>
      <c r="C2188" s="68" t="s">
        <v>3786</v>
      </c>
      <c r="D2188" s="71" t="s">
        <v>2883</v>
      </c>
    </row>
    <row r="2189" spans="1:4" customFormat="1" ht="12.75">
      <c r="A2189" s="12">
        <v>38065</v>
      </c>
      <c r="B2189" s="39" t="s">
        <v>2511</v>
      </c>
      <c r="C2189" s="68" t="s">
        <v>1483</v>
      </c>
      <c r="D2189" s="47" t="s">
        <v>2884</v>
      </c>
    </row>
    <row r="2190" spans="1:4" customFormat="1" ht="12.75">
      <c r="A2190" s="12">
        <v>38065</v>
      </c>
      <c r="B2190" s="39" t="s">
        <v>2511</v>
      </c>
      <c r="C2190" s="68" t="s">
        <v>1483</v>
      </c>
      <c r="D2190" s="47" t="s">
        <v>2885</v>
      </c>
    </row>
    <row r="2191" spans="1:4" customFormat="1" ht="12.75">
      <c r="A2191" s="12">
        <v>38071</v>
      </c>
      <c r="B2191" s="39" t="s">
        <v>2623</v>
      </c>
      <c r="C2191" s="68" t="s">
        <v>3786</v>
      </c>
      <c r="D2191" s="47" t="s">
        <v>2886</v>
      </c>
    </row>
    <row r="2192" spans="1:4" customFormat="1" ht="12.75">
      <c r="A2192" s="12">
        <v>38071</v>
      </c>
      <c r="B2192" s="39" t="s">
        <v>2623</v>
      </c>
      <c r="C2192" s="68" t="s">
        <v>3786</v>
      </c>
      <c r="D2192" s="47" t="s">
        <v>2887</v>
      </c>
    </row>
    <row r="2193" spans="1:4" customFormat="1" ht="12.75">
      <c r="A2193" s="12">
        <v>38072</v>
      </c>
      <c r="B2193" s="39" t="s">
        <v>2623</v>
      </c>
      <c r="C2193" s="68" t="s">
        <v>3786</v>
      </c>
      <c r="D2193" s="47" t="s">
        <v>1002</v>
      </c>
    </row>
    <row r="2194" spans="1:4" customFormat="1" ht="12.75">
      <c r="A2194" s="12">
        <v>38065</v>
      </c>
      <c r="B2194" s="39" t="s">
        <v>2511</v>
      </c>
      <c r="C2194" s="68" t="s">
        <v>3977</v>
      </c>
      <c r="D2194" s="47" t="s">
        <v>3369</v>
      </c>
    </row>
    <row r="2195" spans="1:4" customFormat="1" ht="12.75">
      <c r="A2195" s="12">
        <v>38065</v>
      </c>
      <c r="B2195" s="39" t="s">
        <v>2511</v>
      </c>
      <c r="C2195" s="68" t="s">
        <v>2759</v>
      </c>
      <c r="D2195" s="47" t="s">
        <v>3370</v>
      </c>
    </row>
    <row r="2196" spans="1:4" customFormat="1" ht="12.75">
      <c r="A2196" s="12">
        <v>38065</v>
      </c>
      <c r="B2196" s="39" t="s">
        <v>2511</v>
      </c>
      <c r="C2196" s="68" t="s">
        <v>1591</v>
      </c>
      <c r="D2196" s="47" t="s">
        <v>2416</v>
      </c>
    </row>
    <row r="2197" spans="1:4" customFormat="1" ht="12.75">
      <c r="A2197" s="12">
        <v>38071</v>
      </c>
      <c r="B2197" s="39" t="s">
        <v>2623</v>
      </c>
      <c r="C2197" s="68" t="s">
        <v>1591</v>
      </c>
      <c r="D2197" s="72" t="s">
        <v>2293</v>
      </c>
    </row>
    <row r="2198" spans="1:4" customFormat="1" ht="12.75">
      <c r="A2198" s="12">
        <v>38071</v>
      </c>
      <c r="B2198" s="39" t="s">
        <v>2623</v>
      </c>
      <c r="C2198" s="68" t="s">
        <v>2919</v>
      </c>
      <c r="D2198" s="47" t="s">
        <v>2294</v>
      </c>
    </row>
    <row r="2199" spans="1:4" customFormat="1" ht="12.75">
      <c r="A2199" s="12">
        <v>38075</v>
      </c>
      <c r="B2199" s="39" t="s">
        <v>2623</v>
      </c>
      <c r="C2199" s="68" t="s">
        <v>2919</v>
      </c>
      <c r="D2199" s="47" t="s">
        <v>3814</v>
      </c>
    </row>
    <row r="2200" spans="1:4" customFormat="1" ht="12.75">
      <c r="A2200" s="12">
        <v>38075</v>
      </c>
      <c r="B2200" s="39" t="s">
        <v>2623</v>
      </c>
      <c r="C2200" s="68" t="s">
        <v>47</v>
      </c>
      <c r="D2200" s="47" t="s">
        <v>3819</v>
      </c>
    </row>
    <row r="2201" spans="1:4" customFormat="1" ht="12.75">
      <c r="A2201" s="12">
        <v>38075</v>
      </c>
      <c r="B2201" s="39" t="s">
        <v>2623</v>
      </c>
      <c r="C2201" s="68" t="s">
        <v>3443</v>
      </c>
      <c r="D2201" s="58" t="s">
        <v>3820</v>
      </c>
    </row>
    <row r="2202" spans="1:4" customFormat="1" ht="12.75">
      <c r="A2202" s="12">
        <v>38075</v>
      </c>
      <c r="B2202" s="39" t="s">
        <v>2623</v>
      </c>
      <c r="C2202" s="68" t="s">
        <v>3233</v>
      </c>
      <c r="D2202" s="47" t="s">
        <v>121</v>
      </c>
    </row>
    <row r="2203" spans="1:4" customFormat="1" ht="12.75">
      <c r="A2203" s="12">
        <v>38076</v>
      </c>
      <c r="B2203" s="39" t="s">
        <v>2623</v>
      </c>
      <c r="C2203" s="68" t="s">
        <v>3233</v>
      </c>
      <c r="D2203" s="85" t="s">
        <v>122</v>
      </c>
    </row>
    <row r="2204" spans="1:4" customFormat="1" ht="12.75">
      <c r="A2204" s="12">
        <v>38076</v>
      </c>
      <c r="B2204" s="39" t="s">
        <v>2623</v>
      </c>
      <c r="C2204" s="68" t="s">
        <v>3233</v>
      </c>
      <c r="D2204" s="47" t="s">
        <v>123</v>
      </c>
    </row>
    <row r="2205" spans="1:4" customFormat="1" ht="12.75">
      <c r="A2205" s="12">
        <v>38076</v>
      </c>
      <c r="B2205" s="39" t="s">
        <v>2623</v>
      </c>
      <c r="C2205" s="68" t="s">
        <v>3233</v>
      </c>
      <c r="D2205" s="85" t="s">
        <v>1265</v>
      </c>
    </row>
    <row r="2206" spans="1:4" customFormat="1" ht="12.75">
      <c r="A2206" s="12">
        <v>38076</v>
      </c>
      <c r="B2206" s="39" t="s">
        <v>2623</v>
      </c>
      <c r="C2206" s="68" t="s">
        <v>3233</v>
      </c>
      <c r="D2206" s="47" t="s">
        <v>1266</v>
      </c>
    </row>
    <row r="2207" spans="1:4" customFormat="1" ht="12.75">
      <c r="A2207" s="12">
        <v>38075</v>
      </c>
      <c r="B2207" s="39" t="s">
        <v>2623</v>
      </c>
      <c r="C2207" s="68" t="s">
        <v>2569</v>
      </c>
      <c r="D2207" s="47" t="s">
        <v>1267</v>
      </c>
    </row>
    <row r="2208" spans="1:4" customFormat="1" ht="12.75">
      <c r="A2208" s="12">
        <v>38076</v>
      </c>
      <c r="B2208" s="39" t="s">
        <v>2623</v>
      </c>
      <c r="C2208" s="68" t="s">
        <v>1268</v>
      </c>
      <c r="D2208" s="85" t="s">
        <v>1269</v>
      </c>
    </row>
    <row r="2209" spans="1:4" customFormat="1" ht="12.75">
      <c r="A2209" s="12">
        <v>38078</v>
      </c>
      <c r="B2209" s="39" t="s">
        <v>2623</v>
      </c>
      <c r="C2209" s="68" t="s">
        <v>2181</v>
      </c>
      <c r="D2209" s="47" t="s">
        <v>1270</v>
      </c>
    </row>
    <row r="2210" spans="1:4" customFormat="1" ht="12.75">
      <c r="A2210" s="12">
        <v>38085</v>
      </c>
      <c r="B2210" s="39" t="s">
        <v>2623</v>
      </c>
      <c r="C2210" s="68" t="s">
        <v>3150</v>
      </c>
      <c r="D2210" s="47" t="s">
        <v>1271</v>
      </c>
    </row>
    <row r="2211" spans="1:4" customFormat="1" ht="12.75">
      <c r="A2211" s="12">
        <v>38078</v>
      </c>
      <c r="B2211" s="39" t="s">
        <v>2623</v>
      </c>
      <c r="C2211" s="68" t="s">
        <v>3713</v>
      </c>
      <c r="D2211" s="85" t="s">
        <v>1272</v>
      </c>
    </row>
    <row r="2212" spans="1:4" customFormat="1" ht="12.75">
      <c r="A2212" s="12">
        <v>38078</v>
      </c>
      <c r="B2212" s="39" t="s">
        <v>2623</v>
      </c>
      <c r="C2212" s="68" t="s">
        <v>2919</v>
      </c>
      <c r="D2212" s="47" t="s">
        <v>1273</v>
      </c>
    </row>
    <row r="2213" spans="1:4" customFormat="1" ht="12.75">
      <c r="A2213" s="12">
        <v>38078</v>
      </c>
      <c r="B2213" s="39" t="s">
        <v>2623</v>
      </c>
      <c r="C2213" s="68" t="s">
        <v>1591</v>
      </c>
      <c r="D2213" s="47" t="s">
        <v>2796</v>
      </c>
    </row>
    <row r="2214" spans="1:4" customFormat="1" ht="12.75">
      <c r="A2214" s="12">
        <v>38085</v>
      </c>
      <c r="B2214" s="39" t="s">
        <v>2623</v>
      </c>
      <c r="C2214" s="68" t="s">
        <v>3713</v>
      </c>
      <c r="D2214" s="48" t="s">
        <v>2797</v>
      </c>
    </row>
    <row r="2215" spans="1:4" customFormat="1" ht="12.75">
      <c r="A2215" s="12">
        <v>38122</v>
      </c>
      <c r="B2215" s="39" t="s">
        <v>2623</v>
      </c>
      <c r="C2215" s="68" t="s">
        <v>188</v>
      </c>
      <c r="D2215" s="48" t="s">
        <v>2872</v>
      </c>
    </row>
    <row r="2216" spans="1:4">
      <c r="A2216" s="12">
        <v>38122</v>
      </c>
      <c r="B2216" s="18" t="s">
        <v>2623</v>
      </c>
      <c r="C2216" s="52" t="s">
        <v>1065</v>
      </c>
      <c r="D2216" s="52"/>
    </row>
    <row r="2217" spans="1:4" s="41" customFormat="1" ht="12.75">
      <c r="A2217" s="12">
        <v>38127</v>
      </c>
      <c r="B2217" s="41" t="s">
        <v>2623</v>
      </c>
      <c r="C2217" s="69" t="s">
        <v>2953</v>
      </c>
      <c r="D2217" s="69" t="s">
        <v>1942</v>
      </c>
    </row>
    <row r="2218" spans="1:4" s="41" customFormat="1" ht="12.75">
      <c r="A2218" s="12">
        <v>38127</v>
      </c>
      <c r="B2218" s="41" t="s">
        <v>2623</v>
      </c>
      <c r="C2218" s="69" t="s">
        <v>2953</v>
      </c>
      <c r="D2218" s="69" t="s">
        <v>2954</v>
      </c>
    </row>
    <row r="2219" spans="1:4" s="41" customFormat="1" ht="12.75">
      <c r="A2219" s="12">
        <v>38128</v>
      </c>
      <c r="B2219" s="41" t="s">
        <v>2623</v>
      </c>
      <c r="C2219" s="69" t="s">
        <v>2953</v>
      </c>
      <c r="D2219" s="69" t="s">
        <v>2955</v>
      </c>
    </row>
    <row r="2220" spans="1:4" s="41" customFormat="1" ht="12.75">
      <c r="A2220" s="12">
        <v>38128</v>
      </c>
      <c r="B2220" s="41" t="s">
        <v>2623</v>
      </c>
      <c r="C2220" s="69" t="s">
        <v>2953</v>
      </c>
      <c r="D2220" s="69" t="s">
        <v>2230</v>
      </c>
    </row>
    <row r="2221" spans="1:4" s="41" customFormat="1" ht="12.75">
      <c r="A2221" s="12">
        <v>38134</v>
      </c>
      <c r="B2221" s="41" t="s">
        <v>2623</v>
      </c>
      <c r="C2221" s="69" t="s">
        <v>2953</v>
      </c>
      <c r="D2221" s="69" t="s">
        <v>2231</v>
      </c>
    </row>
    <row r="2222" spans="1:4" s="41" customFormat="1" ht="12.75">
      <c r="A2222" s="12">
        <v>38127</v>
      </c>
      <c r="B2222" s="41" t="s">
        <v>2623</v>
      </c>
      <c r="C2222" s="69" t="s">
        <v>2181</v>
      </c>
      <c r="D2222" s="69" t="s">
        <v>2232</v>
      </c>
    </row>
    <row r="2223" spans="1:4" s="41" customFormat="1" ht="12.75">
      <c r="A2223" s="12">
        <v>38128</v>
      </c>
      <c r="B2223" s="41" t="s">
        <v>2623</v>
      </c>
      <c r="C2223" s="69" t="s">
        <v>2181</v>
      </c>
      <c r="D2223" s="69" t="s">
        <v>2925</v>
      </c>
    </row>
    <row r="2224" spans="1:4" s="41" customFormat="1" ht="12.75">
      <c r="A2224" s="12">
        <v>38134</v>
      </c>
      <c r="B2224" s="41" t="s">
        <v>2623</v>
      </c>
      <c r="C2224" s="69" t="s">
        <v>2181</v>
      </c>
      <c r="D2224" s="69" t="s">
        <v>3727</v>
      </c>
    </row>
    <row r="2225" spans="1:5" s="41" customFormat="1" ht="12.75">
      <c r="A2225" s="12">
        <v>38134</v>
      </c>
      <c r="B2225" s="41" t="s">
        <v>2623</v>
      </c>
      <c r="C2225" s="69" t="s">
        <v>2181</v>
      </c>
      <c r="D2225" s="69" t="s">
        <v>2926</v>
      </c>
    </row>
    <row r="2226" spans="1:5" s="42" customFormat="1">
      <c r="A2226" s="12">
        <v>38148</v>
      </c>
      <c r="B2226" s="42" t="s">
        <v>3001</v>
      </c>
      <c r="C2226" s="70" t="s">
        <v>3728</v>
      </c>
      <c r="D2226" s="70" t="s">
        <v>3729</v>
      </c>
    </row>
    <row r="2227" spans="1:5" s="41" customFormat="1" ht="12.75">
      <c r="A2227" s="12">
        <v>38127</v>
      </c>
      <c r="B2227" s="41" t="s">
        <v>2623</v>
      </c>
      <c r="C2227" s="69" t="s">
        <v>3823</v>
      </c>
      <c r="D2227" s="69" t="s">
        <v>3730</v>
      </c>
    </row>
    <row r="2228" spans="1:5" s="41" customFormat="1" ht="12.75">
      <c r="A2228" s="12">
        <v>38134</v>
      </c>
      <c r="B2228" s="41" t="s">
        <v>2623</v>
      </c>
      <c r="C2228" s="69" t="s">
        <v>3823</v>
      </c>
      <c r="D2228" s="69" t="s">
        <v>3731</v>
      </c>
    </row>
    <row r="2229" spans="1:5" s="41" customFormat="1" ht="12.75">
      <c r="A2229" s="12">
        <v>38128</v>
      </c>
      <c r="B2229" s="41" t="s">
        <v>2623</v>
      </c>
      <c r="C2229" s="69" t="s">
        <v>3732</v>
      </c>
      <c r="D2229" s="69" t="s">
        <v>3733</v>
      </c>
    </row>
    <row r="2230" spans="1:5" s="41" customFormat="1" ht="12.75">
      <c r="A2230" s="12">
        <v>38134</v>
      </c>
      <c r="B2230" s="41" t="s">
        <v>2623</v>
      </c>
      <c r="C2230" s="69" t="s">
        <v>3732</v>
      </c>
      <c r="D2230" s="69" t="s">
        <v>3731</v>
      </c>
    </row>
    <row r="2231" spans="1:5" s="40" customFormat="1" ht="12.75">
      <c r="A2231" s="12">
        <v>38134</v>
      </c>
      <c r="B2231" s="40" t="s">
        <v>2623</v>
      </c>
      <c r="C2231" s="71" t="s">
        <v>3713</v>
      </c>
      <c r="D2231" s="71" t="s">
        <v>2344</v>
      </c>
    </row>
    <row r="2232" spans="1:5" s="40" customFormat="1" ht="12.75">
      <c r="A2232" s="12">
        <v>38134</v>
      </c>
      <c r="B2232" s="40" t="s">
        <v>2623</v>
      </c>
      <c r="C2232" s="71" t="s">
        <v>2181</v>
      </c>
      <c r="D2232" s="71" t="s">
        <v>1728</v>
      </c>
    </row>
    <row r="2233" spans="1:5" s="4" customFormat="1" ht="12.75">
      <c r="A2233" s="12">
        <v>38145</v>
      </c>
      <c r="B2233" s="4" t="s">
        <v>3001</v>
      </c>
      <c r="C2233" s="48" t="s">
        <v>1591</v>
      </c>
      <c r="D2233" s="48" t="s">
        <v>616</v>
      </c>
    </row>
    <row r="2234" spans="1:5" customFormat="1" ht="12.75">
      <c r="A2234" s="12">
        <f>A2233</f>
        <v>38145</v>
      </c>
      <c r="B2234" s="12" t="str">
        <f>B2233</f>
        <v xml:space="preserve">Daniela </v>
      </c>
      <c r="C2234" s="47"/>
      <c r="D2234" s="72" t="s">
        <v>617</v>
      </c>
    </row>
    <row r="2235" spans="1:5" ht="12.75">
      <c r="A2235" s="12">
        <v>38148</v>
      </c>
      <c r="B2235" s="4" t="s">
        <v>2623</v>
      </c>
      <c r="C2235" s="48" t="s">
        <v>41</v>
      </c>
      <c r="D2235" s="9" t="s">
        <v>1747</v>
      </c>
    </row>
    <row r="2236" spans="1:5" ht="12.75">
      <c r="A2236" s="12">
        <v>38148</v>
      </c>
      <c r="B2236" s="4" t="s">
        <v>2623</v>
      </c>
      <c r="C2236" s="52" t="s">
        <v>892</v>
      </c>
      <c r="D2236" s="52"/>
    </row>
    <row r="2237" spans="1:5">
      <c r="A2237" s="12">
        <v>38125</v>
      </c>
      <c r="B2237" s="5" t="s">
        <v>2758</v>
      </c>
      <c r="D2237" s="59" t="s">
        <v>3467</v>
      </c>
      <c r="E2237" s="36"/>
    </row>
    <row r="2238" spans="1:5">
      <c r="A2238" s="12">
        <v>38125</v>
      </c>
      <c r="B2238" s="5" t="s">
        <v>2758</v>
      </c>
      <c r="C2238" s="9" t="s">
        <v>1591</v>
      </c>
      <c r="D2238" s="9" t="s">
        <v>3468</v>
      </c>
      <c r="E2238" s="36"/>
    </row>
    <row r="2239" spans="1:5">
      <c r="A2239" s="12">
        <v>38134</v>
      </c>
      <c r="B2239" s="5" t="s">
        <v>2758</v>
      </c>
      <c r="C2239" s="9" t="s">
        <v>113</v>
      </c>
      <c r="D2239" s="9" t="s">
        <v>3469</v>
      </c>
      <c r="E2239" s="36"/>
    </row>
    <row r="2240" spans="1:5">
      <c r="A2240" s="12">
        <v>38139</v>
      </c>
      <c r="B2240" s="5" t="s">
        <v>2758</v>
      </c>
      <c r="C2240" s="9" t="s">
        <v>3470</v>
      </c>
      <c r="D2240" s="9" t="s">
        <v>3471</v>
      </c>
      <c r="E2240" s="36"/>
    </row>
    <row r="2241" spans="1:5">
      <c r="A2241" s="12">
        <v>38145</v>
      </c>
      <c r="B2241" s="5" t="s">
        <v>2758</v>
      </c>
      <c r="C2241" s="9" t="s">
        <v>79</v>
      </c>
      <c r="D2241" s="9" t="s">
        <v>3472</v>
      </c>
      <c r="E2241" s="36"/>
    </row>
    <row r="2242" spans="1:5">
      <c r="A2242" s="12">
        <v>38146</v>
      </c>
      <c r="B2242" s="5" t="s">
        <v>2758</v>
      </c>
      <c r="C2242" s="9" t="s">
        <v>1851</v>
      </c>
      <c r="D2242" s="9" t="s">
        <v>3473</v>
      </c>
      <c r="E2242" s="36"/>
    </row>
    <row r="2243" spans="1:5">
      <c r="A2243" s="12">
        <v>38151</v>
      </c>
      <c r="B2243" s="5" t="s">
        <v>2758</v>
      </c>
      <c r="D2243" s="59" t="s">
        <v>4092</v>
      </c>
      <c r="E2243" s="36"/>
    </row>
    <row r="2244" spans="1:5">
      <c r="A2244" s="12">
        <v>38151</v>
      </c>
      <c r="B2244" s="5" t="s">
        <v>2758</v>
      </c>
      <c r="C2244" s="9" t="s">
        <v>2234</v>
      </c>
      <c r="D2244" s="9" t="s">
        <v>2872</v>
      </c>
      <c r="E2244" s="36"/>
    </row>
    <row r="2245" spans="1:5">
      <c r="A2245" s="12">
        <f>A2244</f>
        <v>38151</v>
      </c>
      <c r="B2245" s="12" t="str">
        <f>B2244</f>
        <v>Christine</v>
      </c>
      <c r="D2245" s="59" t="s">
        <v>2961</v>
      </c>
      <c r="E2245" s="36"/>
    </row>
    <row r="2246" spans="1:5">
      <c r="A2246" s="12">
        <v>38152</v>
      </c>
      <c r="B2246" s="12" t="s">
        <v>2758</v>
      </c>
      <c r="C2246" s="9" t="s">
        <v>1591</v>
      </c>
      <c r="D2246" s="9" t="s">
        <v>2962</v>
      </c>
      <c r="E2246" s="36"/>
    </row>
    <row r="2247" spans="1:5">
      <c r="A2247" s="12">
        <v>38152</v>
      </c>
      <c r="B2247" s="12" t="s">
        <v>2758</v>
      </c>
      <c r="C2247" s="52" t="s">
        <v>3474</v>
      </c>
      <c r="D2247" s="52"/>
    </row>
    <row r="2248" spans="1:5" ht="12.75">
      <c r="A2248" s="12">
        <v>38156</v>
      </c>
      <c r="B2248" s="12" t="s">
        <v>2006</v>
      </c>
      <c r="C2248" s="9" t="s">
        <v>322</v>
      </c>
      <c r="D2248" s="71" t="s">
        <v>2007</v>
      </c>
    </row>
    <row r="2249" spans="1:5" ht="12.75">
      <c r="A2249" s="12">
        <v>38156</v>
      </c>
      <c r="B2249" s="12" t="s">
        <v>2006</v>
      </c>
      <c r="C2249" s="9" t="s">
        <v>322</v>
      </c>
      <c r="D2249" s="71" t="s">
        <v>3342</v>
      </c>
    </row>
    <row r="2250" spans="1:5" ht="12.75">
      <c r="A2250" s="12">
        <v>38156</v>
      </c>
      <c r="B2250" s="12" t="s">
        <v>2006</v>
      </c>
      <c r="C2250" s="9" t="s">
        <v>322</v>
      </c>
      <c r="D2250" s="71" t="s">
        <v>3343</v>
      </c>
    </row>
    <row r="2251" spans="1:5">
      <c r="A2251" s="12">
        <v>38156</v>
      </c>
      <c r="B2251" s="12" t="s">
        <v>2006</v>
      </c>
      <c r="C2251" s="9" t="s">
        <v>4071</v>
      </c>
      <c r="D2251" s="9" t="s">
        <v>3344</v>
      </c>
    </row>
    <row r="2252" spans="1:5">
      <c r="A2252" s="12">
        <v>38156</v>
      </c>
      <c r="B2252" s="12" t="s">
        <v>2006</v>
      </c>
      <c r="C2252" s="9" t="s">
        <v>4071</v>
      </c>
      <c r="D2252" s="9" t="s">
        <v>3346</v>
      </c>
    </row>
    <row r="2253" spans="1:5">
      <c r="A2253" s="12">
        <v>38156</v>
      </c>
      <c r="B2253" s="12" t="s">
        <v>2006</v>
      </c>
      <c r="C2253" s="9" t="s">
        <v>4071</v>
      </c>
      <c r="D2253" s="9" t="s">
        <v>3345</v>
      </c>
    </row>
    <row r="2254" spans="1:5">
      <c r="A2254" s="12">
        <v>38156</v>
      </c>
      <c r="B2254" s="12" t="s">
        <v>2006</v>
      </c>
      <c r="C2254" s="9" t="s">
        <v>4071</v>
      </c>
      <c r="D2254" s="9" t="s">
        <v>1476</v>
      </c>
    </row>
    <row r="2255" spans="1:5">
      <c r="A2255" s="12">
        <v>38156</v>
      </c>
      <c r="B2255" s="12" t="s">
        <v>2006</v>
      </c>
      <c r="C2255" s="9" t="s">
        <v>4071</v>
      </c>
      <c r="D2255" s="9" t="s">
        <v>3714</v>
      </c>
    </row>
    <row r="2256" spans="1:5">
      <c r="A2256" s="12">
        <v>38156</v>
      </c>
      <c r="B2256" s="12" t="s">
        <v>2006</v>
      </c>
      <c r="C2256" s="9" t="s">
        <v>4071</v>
      </c>
      <c r="D2256" s="9" t="s">
        <v>1477</v>
      </c>
    </row>
    <row r="2257" spans="1:4" ht="12.75">
      <c r="A2257" s="12">
        <v>38156</v>
      </c>
      <c r="B2257" s="12" t="s">
        <v>2006</v>
      </c>
      <c r="C2257" s="9" t="s">
        <v>322</v>
      </c>
      <c r="D2257" s="71" t="s">
        <v>433</v>
      </c>
    </row>
    <row r="2258" spans="1:4">
      <c r="A2258" s="12">
        <v>38156</v>
      </c>
      <c r="B2258" s="12" t="s">
        <v>2006</v>
      </c>
      <c r="C2258" s="9" t="s">
        <v>1438</v>
      </c>
      <c r="D2258" s="9" t="s">
        <v>108</v>
      </c>
    </row>
    <row r="2259" spans="1:4">
      <c r="A2259" s="12">
        <v>38156</v>
      </c>
      <c r="B2259" s="12" t="s">
        <v>2006</v>
      </c>
      <c r="C2259" s="9" t="s">
        <v>109</v>
      </c>
      <c r="D2259" s="52" t="s">
        <v>110</v>
      </c>
    </row>
    <row r="2260" spans="1:4">
      <c r="A2260" s="12">
        <v>38159</v>
      </c>
      <c r="B2260" s="12" t="s">
        <v>2006</v>
      </c>
      <c r="C2260" s="9" t="s">
        <v>4071</v>
      </c>
      <c r="D2260" s="9" t="s">
        <v>362</v>
      </c>
    </row>
    <row r="2261" spans="1:4">
      <c r="A2261" s="12">
        <v>38160</v>
      </c>
      <c r="B2261" s="12" t="s">
        <v>2006</v>
      </c>
      <c r="C2261" s="9" t="s">
        <v>4071</v>
      </c>
      <c r="D2261" s="9" t="s">
        <v>2978</v>
      </c>
    </row>
    <row r="2262" spans="1:4">
      <c r="A2262" s="12">
        <v>38160</v>
      </c>
      <c r="B2262" s="12" t="s">
        <v>2006</v>
      </c>
      <c r="C2262" s="9" t="s">
        <v>2979</v>
      </c>
      <c r="D2262" s="9" t="s">
        <v>2980</v>
      </c>
    </row>
    <row r="2263" spans="1:4">
      <c r="A2263" s="12">
        <v>38160</v>
      </c>
      <c r="B2263" s="12" t="s">
        <v>2006</v>
      </c>
      <c r="C2263" s="9" t="s">
        <v>2336</v>
      </c>
      <c r="D2263" s="9" t="s">
        <v>2980</v>
      </c>
    </row>
    <row r="2264" spans="1:4" ht="12.75">
      <c r="A2264" s="12">
        <v>38160</v>
      </c>
      <c r="B2264" s="12" t="s">
        <v>2006</v>
      </c>
      <c r="C2264" s="9" t="s">
        <v>322</v>
      </c>
      <c r="D2264" s="71" t="s">
        <v>2083</v>
      </c>
    </row>
    <row r="2265" spans="1:4">
      <c r="A2265" s="12">
        <v>38160</v>
      </c>
      <c r="B2265" s="12" t="s">
        <v>2006</v>
      </c>
      <c r="C2265" s="9" t="s">
        <v>2084</v>
      </c>
      <c r="D2265" s="9" t="s">
        <v>2085</v>
      </c>
    </row>
    <row r="2266" spans="1:4">
      <c r="A2266" s="12">
        <v>38156</v>
      </c>
      <c r="B2266" s="12" t="s">
        <v>2758</v>
      </c>
      <c r="C2266" s="9" t="s">
        <v>522</v>
      </c>
      <c r="D2266" s="9" t="s">
        <v>2901</v>
      </c>
    </row>
    <row r="2267" spans="1:4">
      <c r="A2267" s="12">
        <v>38161</v>
      </c>
      <c r="B2267" s="12" t="s">
        <v>2758</v>
      </c>
      <c r="C2267" s="9" t="s">
        <v>2595</v>
      </c>
      <c r="D2267" s="9" t="s">
        <v>2902</v>
      </c>
    </row>
    <row r="2268" spans="1:4">
      <c r="A2268" s="12">
        <v>38161</v>
      </c>
      <c r="B2268" s="12" t="s">
        <v>2758</v>
      </c>
      <c r="C2268" s="9" t="s">
        <v>2333</v>
      </c>
      <c r="D2268" s="9" t="s">
        <v>2903</v>
      </c>
    </row>
    <row r="2269" spans="1:4">
      <c r="A2269" s="12">
        <v>38180</v>
      </c>
      <c r="B2269" s="12" t="s">
        <v>2758</v>
      </c>
      <c r="C2269" s="9" t="s">
        <v>1851</v>
      </c>
      <c r="D2269" s="9" t="s">
        <v>2904</v>
      </c>
    </row>
    <row r="2270" spans="1:4">
      <c r="A2270" s="12">
        <v>38180</v>
      </c>
      <c r="B2270" s="12" t="s">
        <v>2758</v>
      </c>
      <c r="C2270" s="9" t="s">
        <v>1591</v>
      </c>
      <c r="D2270" s="9" t="s">
        <v>2905</v>
      </c>
    </row>
    <row r="2271" spans="1:4">
      <c r="A2271" s="12">
        <v>38180</v>
      </c>
      <c r="B2271" s="12" t="s">
        <v>2758</v>
      </c>
      <c r="C2271" s="9" t="s">
        <v>2595</v>
      </c>
      <c r="D2271" s="9" t="s">
        <v>2906</v>
      </c>
    </row>
    <row r="2272" spans="1:4">
      <c r="A2272" s="12">
        <v>38181</v>
      </c>
      <c r="B2272" s="12" t="s">
        <v>2758</v>
      </c>
      <c r="C2272" s="9" t="s">
        <v>2333</v>
      </c>
      <c r="D2272" s="9" t="s">
        <v>2907</v>
      </c>
    </row>
    <row r="2273" spans="1:4">
      <c r="A2273" s="12">
        <v>38182</v>
      </c>
      <c r="B2273" s="12" t="s">
        <v>2758</v>
      </c>
      <c r="D2273" s="59" t="s">
        <v>2908</v>
      </c>
    </row>
    <row r="2274" spans="1:4">
      <c r="A2274" s="12">
        <v>38182</v>
      </c>
      <c r="B2274" s="12" t="s">
        <v>2758</v>
      </c>
      <c r="C2274" s="9" t="s">
        <v>1591</v>
      </c>
      <c r="D2274" s="9" t="s">
        <v>2909</v>
      </c>
    </row>
    <row r="2275" spans="1:4">
      <c r="A2275" s="12">
        <v>38182</v>
      </c>
      <c r="B2275" s="12" t="s">
        <v>2758</v>
      </c>
      <c r="C2275" s="9" t="s">
        <v>2353</v>
      </c>
      <c r="D2275" s="9" t="s">
        <v>2910</v>
      </c>
    </row>
    <row r="2276" spans="1:4">
      <c r="A2276" s="12">
        <v>38183</v>
      </c>
      <c r="B2276" s="12" t="s">
        <v>2758</v>
      </c>
      <c r="C2276" s="9" t="s">
        <v>2234</v>
      </c>
      <c r="D2276" s="9" t="s">
        <v>2872</v>
      </c>
    </row>
    <row r="2277" spans="1:4">
      <c r="A2277" s="12">
        <v>38183</v>
      </c>
      <c r="B2277" s="12" t="s">
        <v>2758</v>
      </c>
      <c r="C2277" s="52" t="s">
        <v>2597</v>
      </c>
      <c r="D2277" s="9"/>
    </row>
    <row r="2278" spans="1:4">
      <c r="A2278" s="12">
        <v>38188</v>
      </c>
      <c r="B2278" s="12" t="s">
        <v>2758</v>
      </c>
      <c r="C2278" s="9" t="s">
        <v>1851</v>
      </c>
      <c r="D2278" s="9" t="s">
        <v>1439</v>
      </c>
    </row>
    <row r="2279" spans="1:4">
      <c r="A2279" s="12">
        <v>38190</v>
      </c>
      <c r="B2279" s="12" t="s">
        <v>2758</v>
      </c>
      <c r="C2279" s="9" t="s">
        <v>1591</v>
      </c>
      <c r="D2279" s="9" t="s">
        <v>1440</v>
      </c>
    </row>
    <row r="2280" spans="1:4">
      <c r="A2280" s="12">
        <v>38190</v>
      </c>
      <c r="B2280" s="12" t="s">
        <v>2758</v>
      </c>
      <c r="C2280" s="52" t="s">
        <v>1649</v>
      </c>
      <c r="D2280" s="9"/>
    </row>
    <row r="2281" spans="1:4" customFormat="1" ht="12.75">
      <c r="A2281" s="12">
        <v>38155</v>
      </c>
      <c r="B2281" s="12" t="s">
        <v>2623</v>
      </c>
      <c r="C2281" s="47" t="s">
        <v>1591</v>
      </c>
      <c r="D2281" s="47" t="s">
        <v>4074</v>
      </c>
    </row>
    <row r="2282" spans="1:4" customFormat="1" ht="12.75">
      <c r="A2282" s="12">
        <v>38155</v>
      </c>
      <c r="B2282" s="12" t="s">
        <v>2623</v>
      </c>
      <c r="C2282" s="47" t="s">
        <v>2759</v>
      </c>
      <c r="D2282" s="47" t="s">
        <v>4075</v>
      </c>
    </row>
    <row r="2283" spans="1:4" customFormat="1" ht="12.75">
      <c r="A2283" s="12">
        <v>38155</v>
      </c>
      <c r="B2283" s="12" t="s">
        <v>2623</v>
      </c>
      <c r="C2283" s="47" t="s">
        <v>2330</v>
      </c>
      <c r="D2283" s="47" t="s">
        <v>4076</v>
      </c>
    </row>
    <row r="2284" spans="1:4" customFormat="1" ht="12.75">
      <c r="A2284" s="12">
        <v>38206</v>
      </c>
      <c r="B2284" s="12" t="s">
        <v>3001</v>
      </c>
      <c r="C2284" s="47" t="s">
        <v>2919</v>
      </c>
      <c r="D2284" s="47" t="s">
        <v>4077</v>
      </c>
    </row>
    <row r="2285" spans="1:4" customFormat="1" ht="12.75">
      <c r="A2285" s="12">
        <v>38208</v>
      </c>
      <c r="B2285" s="12" t="s">
        <v>3001</v>
      </c>
      <c r="C2285" s="47" t="s">
        <v>2919</v>
      </c>
      <c r="D2285" s="47" t="s">
        <v>4078</v>
      </c>
    </row>
    <row r="2286" spans="1:4" customFormat="1" ht="12.75">
      <c r="A2286" s="12">
        <v>38208</v>
      </c>
      <c r="B2286" s="12" t="s">
        <v>3001</v>
      </c>
      <c r="C2286" s="47" t="s">
        <v>3713</v>
      </c>
      <c r="D2286" s="47" t="s">
        <v>4079</v>
      </c>
    </row>
    <row r="2287" spans="1:4" customFormat="1" ht="12.75">
      <c r="A2287" s="12">
        <v>38205</v>
      </c>
      <c r="B2287" s="12" t="s">
        <v>3001</v>
      </c>
      <c r="C2287" s="47" t="s">
        <v>3713</v>
      </c>
      <c r="D2287" s="47" t="s">
        <v>379</v>
      </c>
    </row>
    <row r="2288" spans="1:4" customFormat="1" ht="12.75">
      <c r="A2288" s="12">
        <v>38183</v>
      </c>
      <c r="B2288" s="12" t="s">
        <v>3001</v>
      </c>
      <c r="C2288" s="47" t="s">
        <v>380</v>
      </c>
      <c r="D2288" s="47" t="s">
        <v>381</v>
      </c>
    </row>
    <row r="2289" spans="1:4" customFormat="1" ht="12.75">
      <c r="A2289" s="12">
        <v>38208</v>
      </c>
      <c r="B2289" s="12" t="s">
        <v>3001</v>
      </c>
      <c r="C2289" s="47" t="s">
        <v>3728</v>
      </c>
      <c r="D2289" s="47" t="s">
        <v>382</v>
      </c>
    </row>
    <row r="2290" spans="1:4" customFormat="1" ht="12.75">
      <c r="A2290" s="12">
        <v>38208</v>
      </c>
      <c r="B2290" s="12" t="s">
        <v>3001</v>
      </c>
      <c r="C2290" s="47" t="s">
        <v>3723</v>
      </c>
      <c r="D2290" s="47" t="s">
        <v>3724</v>
      </c>
    </row>
    <row r="2291" spans="1:4" customFormat="1" ht="12.75">
      <c r="A2291" s="12">
        <v>38208</v>
      </c>
      <c r="B2291" s="12" t="s">
        <v>3001</v>
      </c>
      <c r="C2291" s="47" t="s">
        <v>1591</v>
      </c>
      <c r="D2291" s="47" t="s">
        <v>3725</v>
      </c>
    </row>
    <row r="2292" spans="1:4" customFormat="1" ht="12.75">
      <c r="A2292" s="12">
        <v>38208</v>
      </c>
      <c r="B2292" s="12" t="s">
        <v>3001</v>
      </c>
      <c r="C2292" s="47" t="s">
        <v>1591</v>
      </c>
      <c r="D2292" s="47" t="s">
        <v>3726</v>
      </c>
    </row>
    <row r="2293" spans="1:4">
      <c r="A2293" s="12">
        <v>38209</v>
      </c>
      <c r="B2293" s="12" t="s">
        <v>2623</v>
      </c>
      <c r="C2293" s="52" t="s">
        <v>1809</v>
      </c>
      <c r="D2293" s="9"/>
    </row>
    <row r="2294" spans="1:4">
      <c r="A2294" s="12">
        <v>38209</v>
      </c>
      <c r="B2294" s="12" t="s">
        <v>2006</v>
      </c>
      <c r="C2294" s="9" t="s">
        <v>2919</v>
      </c>
      <c r="D2294" s="9" t="s">
        <v>3633</v>
      </c>
    </row>
    <row r="2295" spans="1:4">
      <c r="A2295" s="12">
        <v>38209</v>
      </c>
      <c r="B2295" s="12" t="s">
        <v>2006</v>
      </c>
      <c r="C2295" s="9" t="s">
        <v>2919</v>
      </c>
      <c r="D2295" s="9" t="s">
        <v>3634</v>
      </c>
    </row>
    <row r="2296" spans="1:4">
      <c r="A2296" s="12">
        <v>38209</v>
      </c>
      <c r="B2296" s="12" t="s">
        <v>2006</v>
      </c>
      <c r="C2296" s="9" t="s">
        <v>2919</v>
      </c>
      <c r="D2296" s="9" t="s">
        <v>3635</v>
      </c>
    </row>
    <row r="2297" spans="1:4">
      <c r="A2297" s="12">
        <v>38209</v>
      </c>
      <c r="B2297" s="12" t="s">
        <v>2006</v>
      </c>
      <c r="C2297" s="9" t="s">
        <v>2919</v>
      </c>
      <c r="D2297" s="9" t="s">
        <v>3636</v>
      </c>
    </row>
    <row r="2298" spans="1:4">
      <c r="A2298" s="12">
        <v>38209</v>
      </c>
      <c r="B2298" s="12" t="s">
        <v>2006</v>
      </c>
      <c r="C2298" s="9" t="s">
        <v>2919</v>
      </c>
      <c r="D2298" s="9" t="s">
        <v>3637</v>
      </c>
    </row>
    <row r="2299" spans="1:4">
      <c r="A2299" s="12">
        <v>38209</v>
      </c>
      <c r="B2299" s="12" t="s">
        <v>2006</v>
      </c>
      <c r="C2299" s="9" t="s">
        <v>2919</v>
      </c>
      <c r="D2299" s="9" t="s">
        <v>3638</v>
      </c>
    </row>
    <row r="2300" spans="1:4">
      <c r="A2300" s="12">
        <v>38209</v>
      </c>
      <c r="B2300" s="12" t="s">
        <v>2006</v>
      </c>
      <c r="C2300" s="9" t="s">
        <v>3639</v>
      </c>
      <c r="D2300" s="9" t="s">
        <v>3640</v>
      </c>
    </row>
    <row r="2301" spans="1:4">
      <c r="A2301" s="12">
        <v>38209</v>
      </c>
      <c r="B2301" s="12" t="s">
        <v>2006</v>
      </c>
      <c r="C2301" s="9" t="s">
        <v>3639</v>
      </c>
      <c r="D2301" s="9" t="s">
        <v>3641</v>
      </c>
    </row>
    <row r="2302" spans="1:4">
      <c r="A2302" s="12">
        <v>38209</v>
      </c>
      <c r="B2302" s="12" t="s">
        <v>2006</v>
      </c>
      <c r="C2302" s="9" t="s">
        <v>3639</v>
      </c>
      <c r="D2302" s="9" t="s">
        <v>3642</v>
      </c>
    </row>
    <row r="2303" spans="1:4">
      <c r="A2303" s="12">
        <v>38209</v>
      </c>
      <c r="B2303" s="12" t="s">
        <v>2006</v>
      </c>
      <c r="C2303" s="9" t="s">
        <v>3639</v>
      </c>
      <c r="D2303" s="9" t="s">
        <v>3643</v>
      </c>
    </row>
    <row r="2304" spans="1:4">
      <c r="A2304" s="12">
        <v>38209</v>
      </c>
      <c r="B2304" s="12" t="s">
        <v>2006</v>
      </c>
      <c r="C2304" s="9" t="s">
        <v>3639</v>
      </c>
      <c r="D2304" s="9" t="s">
        <v>3644</v>
      </c>
    </row>
    <row r="2305" spans="1:4">
      <c r="A2305" s="12">
        <v>38209</v>
      </c>
      <c r="B2305" s="12" t="s">
        <v>3645</v>
      </c>
      <c r="C2305" s="9" t="s">
        <v>3646</v>
      </c>
      <c r="D2305" s="9" t="s">
        <v>3647</v>
      </c>
    </row>
    <row r="2306" spans="1:4">
      <c r="A2306" s="12">
        <v>38209</v>
      </c>
      <c r="B2306" s="12" t="s">
        <v>3645</v>
      </c>
      <c r="C2306" s="9" t="s">
        <v>2692</v>
      </c>
      <c r="D2306" s="9" t="s">
        <v>3648</v>
      </c>
    </row>
    <row r="2307" spans="1:4">
      <c r="A2307" s="12">
        <v>38209</v>
      </c>
      <c r="B2307" s="12" t="s">
        <v>2006</v>
      </c>
      <c r="C2307" s="9" t="s">
        <v>3649</v>
      </c>
      <c r="D2307" s="9" t="s">
        <v>3650</v>
      </c>
    </row>
    <row r="2308" spans="1:4">
      <c r="A2308" s="12">
        <v>38209</v>
      </c>
      <c r="B2308" s="12" t="s">
        <v>2006</v>
      </c>
      <c r="C2308" s="9" t="s">
        <v>3651</v>
      </c>
      <c r="D2308" s="9" t="s">
        <v>3652</v>
      </c>
    </row>
    <row r="2309" spans="1:4">
      <c r="A2309" s="12">
        <v>38209</v>
      </c>
      <c r="B2309" s="12" t="s">
        <v>2006</v>
      </c>
      <c r="C2309" s="9" t="s">
        <v>322</v>
      </c>
      <c r="D2309" s="9" t="s">
        <v>3653</v>
      </c>
    </row>
    <row r="2310" spans="1:4">
      <c r="A2310" s="12">
        <v>38209</v>
      </c>
      <c r="B2310" s="12" t="s">
        <v>2006</v>
      </c>
      <c r="C2310" s="9" t="s">
        <v>3654</v>
      </c>
      <c r="D2310" s="9"/>
    </row>
    <row r="2311" spans="1:4">
      <c r="A2311" s="12">
        <v>38209</v>
      </c>
      <c r="B2311" s="12" t="s">
        <v>2006</v>
      </c>
      <c r="C2311" s="9" t="s">
        <v>3655</v>
      </c>
      <c r="D2311" s="9" t="s">
        <v>3656</v>
      </c>
    </row>
    <row r="2312" spans="1:4">
      <c r="A2312" s="12">
        <v>38209</v>
      </c>
      <c r="B2312" s="12" t="s">
        <v>3645</v>
      </c>
      <c r="C2312" s="9" t="s">
        <v>3657</v>
      </c>
      <c r="D2312" s="9"/>
    </row>
    <row r="2313" spans="1:4">
      <c r="A2313" s="12">
        <v>38209</v>
      </c>
      <c r="B2313" s="12" t="s">
        <v>2006</v>
      </c>
      <c r="C2313" s="9" t="s">
        <v>3658</v>
      </c>
      <c r="D2313" s="9" t="s">
        <v>3659</v>
      </c>
    </row>
    <row r="2314" spans="1:4">
      <c r="A2314" s="12">
        <v>38209</v>
      </c>
      <c r="B2314" s="12" t="s">
        <v>2006</v>
      </c>
      <c r="C2314" s="9" t="s">
        <v>3582</v>
      </c>
      <c r="D2314" s="9" t="s">
        <v>3659</v>
      </c>
    </row>
    <row r="2315" spans="1:4">
      <c r="A2315" s="12">
        <v>38209</v>
      </c>
      <c r="B2315" s="12" t="s">
        <v>2006</v>
      </c>
      <c r="C2315" s="9" t="s">
        <v>3660</v>
      </c>
      <c r="D2315" s="9" t="s">
        <v>3659</v>
      </c>
    </row>
    <row r="2316" spans="1:4">
      <c r="A2316" s="12">
        <v>38209</v>
      </c>
      <c r="B2316" s="12" t="s">
        <v>3645</v>
      </c>
      <c r="C2316" s="9" t="s">
        <v>3586</v>
      </c>
      <c r="D2316" s="9" t="s">
        <v>3583</v>
      </c>
    </row>
    <row r="2317" spans="1:4">
      <c r="A2317" s="12">
        <v>38209</v>
      </c>
      <c r="B2317" s="12" t="s">
        <v>3645</v>
      </c>
      <c r="C2317" s="9" t="s">
        <v>3586</v>
      </c>
      <c r="D2317" s="9" t="s">
        <v>3584</v>
      </c>
    </row>
    <row r="2318" spans="1:4">
      <c r="A2318" s="12">
        <v>38209</v>
      </c>
      <c r="B2318" s="12" t="s">
        <v>3645</v>
      </c>
      <c r="C2318" s="9" t="s">
        <v>3586</v>
      </c>
      <c r="D2318" s="9" t="s">
        <v>3585</v>
      </c>
    </row>
    <row r="2319" spans="1:4">
      <c r="A2319" s="12">
        <v>38209</v>
      </c>
      <c r="B2319" s="12" t="s">
        <v>2006</v>
      </c>
      <c r="C2319" s="52" t="s">
        <v>1082</v>
      </c>
      <c r="D2319" s="9"/>
    </row>
    <row r="2320" spans="1:4" customFormat="1" ht="12.75">
      <c r="A2320" s="12">
        <v>38211</v>
      </c>
      <c r="B2320" s="12" t="s">
        <v>2623</v>
      </c>
      <c r="C2320" s="47" t="s">
        <v>2181</v>
      </c>
      <c r="D2320" s="47" t="s">
        <v>1422</v>
      </c>
    </row>
    <row r="2321" spans="1:4" customFormat="1" ht="12.75">
      <c r="A2321" s="12">
        <v>38212</v>
      </c>
      <c r="B2321" s="12" t="s">
        <v>2623</v>
      </c>
      <c r="C2321" s="47" t="s">
        <v>1591</v>
      </c>
      <c r="D2321" s="47" t="s">
        <v>1844</v>
      </c>
    </row>
    <row r="2322" spans="1:4" customFormat="1" ht="12.75">
      <c r="A2322" s="12">
        <v>38211</v>
      </c>
      <c r="B2322" s="12" t="s">
        <v>2623</v>
      </c>
      <c r="C2322" s="47" t="s">
        <v>1591</v>
      </c>
      <c r="D2322" s="47" t="s">
        <v>1845</v>
      </c>
    </row>
    <row r="2323" spans="1:4" customFormat="1" ht="12.75">
      <c r="A2323" s="12">
        <v>38216</v>
      </c>
      <c r="B2323" s="12" t="s">
        <v>2623</v>
      </c>
      <c r="C2323" s="47" t="s">
        <v>1591</v>
      </c>
      <c r="D2323" s="47" t="s">
        <v>335</v>
      </c>
    </row>
    <row r="2324" spans="1:4" customFormat="1" ht="12.75">
      <c r="A2324" s="12">
        <v>38211</v>
      </c>
      <c r="B2324" s="12" t="s">
        <v>2623</v>
      </c>
      <c r="C2324" s="47" t="s">
        <v>1483</v>
      </c>
      <c r="D2324" s="47" t="s">
        <v>1846</v>
      </c>
    </row>
    <row r="2325" spans="1:4" customFormat="1" ht="12.75">
      <c r="A2325" s="12">
        <v>38211</v>
      </c>
      <c r="B2325" s="12" t="s">
        <v>2623</v>
      </c>
      <c r="C2325" s="47" t="s">
        <v>1483</v>
      </c>
      <c r="D2325" s="47" t="s">
        <v>1847</v>
      </c>
    </row>
    <row r="2326" spans="1:4" customFormat="1" ht="12.75">
      <c r="A2326" s="12">
        <v>38212</v>
      </c>
      <c r="B2326" s="12" t="s">
        <v>2623</v>
      </c>
      <c r="C2326" s="47" t="s">
        <v>1483</v>
      </c>
      <c r="D2326" s="47" t="s">
        <v>334</v>
      </c>
    </row>
    <row r="2327" spans="1:4" customFormat="1" ht="12.75">
      <c r="A2327" s="12">
        <v>38212</v>
      </c>
      <c r="B2327" s="12" t="s">
        <v>2623</v>
      </c>
      <c r="C2327" s="47" t="s">
        <v>2759</v>
      </c>
      <c r="D2327" s="47" t="s">
        <v>2556</v>
      </c>
    </row>
    <row r="2328" spans="1:4">
      <c r="A2328" s="12">
        <v>38218</v>
      </c>
      <c r="B2328" s="12" t="s">
        <v>2623</v>
      </c>
      <c r="C2328" s="9" t="s">
        <v>41</v>
      </c>
      <c r="D2328" s="9" t="s">
        <v>2872</v>
      </c>
    </row>
    <row r="2329" spans="1:4">
      <c r="A2329" s="12">
        <v>38218</v>
      </c>
      <c r="B2329" s="12" t="s">
        <v>2623</v>
      </c>
      <c r="C2329" s="52" t="s">
        <v>2320</v>
      </c>
      <c r="D2329" s="9"/>
    </row>
    <row r="2330" spans="1:4">
      <c r="A2330" s="12">
        <v>38211</v>
      </c>
      <c r="B2330" s="12" t="s">
        <v>2758</v>
      </c>
      <c r="C2330" s="9" t="s">
        <v>1296</v>
      </c>
      <c r="D2330" s="9" t="s">
        <v>1111</v>
      </c>
    </row>
    <row r="2331" spans="1:4">
      <c r="A2331" s="12">
        <v>38215</v>
      </c>
      <c r="B2331" s="12" t="s">
        <v>2758</v>
      </c>
      <c r="C2331" s="9" t="s">
        <v>399</v>
      </c>
      <c r="D2331" s="9" t="s">
        <v>1112</v>
      </c>
    </row>
    <row r="2332" spans="1:4">
      <c r="A2332" s="12">
        <v>38219</v>
      </c>
      <c r="B2332" s="12" t="s">
        <v>2758</v>
      </c>
      <c r="C2332" s="9" t="s">
        <v>1591</v>
      </c>
      <c r="D2332" s="9" t="s">
        <v>1113</v>
      </c>
    </row>
    <row r="2333" spans="1:4">
      <c r="A2333" s="12">
        <v>38231</v>
      </c>
      <c r="B2333" s="12" t="s">
        <v>2758</v>
      </c>
      <c r="D2333" s="59" t="s">
        <v>1679</v>
      </c>
    </row>
    <row r="2334" spans="1:4">
      <c r="A2334" s="12">
        <v>38231</v>
      </c>
      <c r="B2334" s="12" t="s">
        <v>2758</v>
      </c>
      <c r="C2334" s="9" t="s">
        <v>1591</v>
      </c>
      <c r="D2334" s="9" t="s">
        <v>1680</v>
      </c>
    </row>
    <row r="2335" spans="1:4">
      <c r="A2335" s="12">
        <v>38257</v>
      </c>
      <c r="B2335" s="12" t="s">
        <v>2758</v>
      </c>
      <c r="C2335" s="9" t="s">
        <v>650</v>
      </c>
      <c r="D2335" s="9" t="s">
        <v>1812</v>
      </c>
    </row>
    <row r="2336" spans="1:4">
      <c r="A2336" s="12">
        <v>38257</v>
      </c>
      <c r="B2336" s="12" t="s">
        <v>2758</v>
      </c>
      <c r="C2336" s="9" t="s">
        <v>332</v>
      </c>
      <c r="D2336" s="9" t="s">
        <v>1681</v>
      </c>
    </row>
    <row r="2337" spans="1:4">
      <c r="A2337" s="12">
        <v>38257</v>
      </c>
      <c r="B2337" s="12" t="s">
        <v>2758</v>
      </c>
      <c r="C2337" s="9" t="s">
        <v>332</v>
      </c>
      <c r="D2337" s="9" t="s">
        <v>1682</v>
      </c>
    </row>
    <row r="2338" spans="1:4">
      <c r="A2338" s="12">
        <v>38257</v>
      </c>
      <c r="B2338" s="12" t="s">
        <v>2758</v>
      </c>
      <c r="C2338" s="9" t="s">
        <v>1683</v>
      </c>
      <c r="D2338" s="9" t="s">
        <v>1684</v>
      </c>
    </row>
    <row r="2339" spans="1:4">
      <c r="A2339" s="12">
        <v>38257</v>
      </c>
      <c r="B2339" s="12" t="s">
        <v>2758</v>
      </c>
      <c r="C2339" s="9" t="s">
        <v>1591</v>
      </c>
      <c r="D2339" s="9" t="s">
        <v>1685</v>
      </c>
    </row>
    <row r="2340" spans="1:4">
      <c r="A2340" s="12">
        <v>38257</v>
      </c>
      <c r="B2340" s="12" t="s">
        <v>2758</v>
      </c>
      <c r="C2340" s="9" t="s">
        <v>1683</v>
      </c>
      <c r="D2340" s="9" t="s">
        <v>1686</v>
      </c>
    </row>
    <row r="2341" spans="1:4">
      <c r="A2341" s="12">
        <v>38260</v>
      </c>
      <c r="B2341" s="12" t="s">
        <v>2758</v>
      </c>
      <c r="C2341" s="9" t="s">
        <v>1591</v>
      </c>
      <c r="D2341" s="9" t="s">
        <v>447</v>
      </c>
    </row>
    <row r="2342" spans="1:4">
      <c r="A2342" s="12">
        <v>38266</v>
      </c>
      <c r="B2342" s="12" t="s">
        <v>2758</v>
      </c>
      <c r="C2342" s="9" t="s">
        <v>1330</v>
      </c>
      <c r="D2342" s="9" t="s">
        <v>1812</v>
      </c>
    </row>
    <row r="2343" spans="1:4">
      <c r="A2343" s="12">
        <v>38266</v>
      </c>
      <c r="B2343" s="12" t="s">
        <v>2758</v>
      </c>
      <c r="C2343" s="9" t="s">
        <v>3964</v>
      </c>
      <c r="D2343" s="9" t="s">
        <v>448</v>
      </c>
    </row>
    <row r="2344" spans="1:4">
      <c r="A2344" s="12">
        <v>38266</v>
      </c>
      <c r="B2344" s="12" t="s">
        <v>2758</v>
      </c>
      <c r="C2344" s="9" t="s">
        <v>3964</v>
      </c>
      <c r="D2344" s="9" t="s">
        <v>449</v>
      </c>
    </row>
    <row r="2345" spans="1:4">
      <c r="A2345" s="12">
        <v>38266</v>
      </c>
      <c r="B2345" s="12" t="s">
        <v>2758</v>
      </c>
      <c r="C2345" s="9" t="s">
        <v>3964</v>
      </c>
      <c r="D2345" s="9" t="s">
        <v>450</v>
      </c>
    </row>
    <row r="2346" spans="1:4">
      <c r="A2346" s="12">
        <v>38266</v>
      </c>
      <c r="B2346" s="12" t="s">
        <v>2758</v>
      </c>
      <c r="C2346" s="9" t="s">
        <v>3964</v>
      </c>
      <c r="D2346" s="9" t="s">
        <v>451</v>
      </c>
    </row>
    <row r="2347" spans="1:4">
      <c r="A2347" s="12">
        <v>38266</v>
      </c>
      <c r="B2347" s="12" t="s">
        <v>2758</v>
      </c>
      <c r="C2347" s="9" t="s">
        <v>2759</v>
      </c>
      <c r="D2347" s="9" t="s">
        <v>452</v>
      </c>
    </row>
    <row r="2348" spans="1:4">
      <c r="A2348" s="12">
        <v>38281</v>
      </c>
      <c r="B2348" s="12" t="s">
        <v>2758</v>
      </c>
      <c r="C2348" s="9" t="s">
        <v>2538</v>
      </c>
      <c r="D2348" s="9" t="s">
        <v>453</v>
      </c>
    </row>
    <row r="2349" spans="1:4">
      <c r="A2349" s="12">
        <v>38285</v>
      </c>
      <c r="B2349" s="12" t="s">
        <v>2758</v>
      </c>
      <c r="D2349" s="59" t="s">
        <v>454</v>
      </c>
    </row>
    <row r="2350" spans="1:4">
      <c r="A2350" s="12">
        <v>38285</v>
      </c>
      <c r="B2350" s="12" t="s">
        <v>2758</v>
      </c>
      <c r="C2350" s="9" t="s">
        <v>1591</v>
      </c>
      <c r="D2350" s="9" t="s">
        <v>455</v>
      </c>
    </row>
    <row r="2351" spans="1:4">
      <c r="A2351" s="12">
        <v>38285</v>
      </c>
      <c r="B2351" s="12" t="s">
        <v>2758</v>
      </c>
      <c r="C2351" s="9" t="s">
        <v>1229</v>
      </c>
      <c r="D2351" s="9" t="s">
        <v>456</v>
      </c>
    </row>
    <row r="2352" spans="1:4">
      <c r="A2352" s="12">
        <v>38292</v>
      </c>
      <c r="B2352" s="12" t="s">
        <v>2758</v>
      </c>
      <c r="C2352" s="9" t="s">
        <v>1465</v>
      </c>
      <c r="D2352" s="9" t="s">
        <v>457</v>
      </c>
    </row>
    <row r="2353" spans="1:4">
      <c r="A2353" s="12">
        <v>38292</v>
      </c>
      <c r="B2353" s="12" t="s">
        <v>2758</v>
      </c>
      <c r="C2353" s="9" t="s">
        <v>458</v>
      </c>
      <c r="D2353" s="9" t="s">
        <v>457</v>
      </c>
    </row>
    <row r="2354" spans="1:4">
      <c r="A2354" s="12">
        <v>38292</v>
      </c>
      <c r="B2354" s="12" t="s">
        <v>2758</v>
      </c>
      <c r="C2354" s="9" t="s">
        <v>2777</v>
      </c>
      <c r="D2354" s="9" t="s">
        <v>457</v>
      </c>
    </row>
    <row r="2355" spans="1:4">
      <c r="A2355" s="12">
        <v>38292</v>
      </c>
      <c r="B2355" s="12" t="s">
        <v>2758</v>
      </c>
      <c r="C2355" s="9" t="s">
        <v>1591</v>
      </c>
      <c r="D2355" s="9" t="s">
        <v>459</v>
      </c>
    </row>
    <row r="2356" spans="1:4">
      <c r="A2356" s="12">
        <v>38292</v>
      </c>
      <c r="B2356" s="12" t="s">
        <v>2758</v>
      </c>
      <c r="C2356" s="9" t="s">
        <v>2759</v>
      </c>
      <c r="D2356" s="9" t="s">
        <v>6</v>
      </c>
    </row>
    <row r="2357" spans="1:4">
      <c r="A2357" s="12">
        <v>38293</v>
      </c>
      <c r="B2357" s="12" t="s">
        <v>2758</v>
      </c>
      <c r="C2357" s="9" t="s">
        <v>2509</v>
      </c>
      <c r="D2357" s="9" t="s">
        <v>7</v>
      </c>
    </row>
    <row r="2358" spans="1:4">
      <c r="A2358" s="12">
        <v>38293</v>
      </c>
      <c r="B2358" s="12" t="s">
        <v>2758</v>
      </c>
      <c r="C2358" s="9" t="s">
        <v>79</v>
      </c>
      <c r="D2358" s="9" t="s">
        <v>8</v>
      </c>
    </row>
    <row r="2359" spans="1:4">
      <c r="A2359" s="12">
        <v>38302</v>
      </c>
      <c r="B2359" s="12" t="s">
        <v>2758</v>
      </c>
      <c r="C2359" s="9" t="s">
        <v>79</v>
      </c>
      <c r="D2359" s="9" t="s">
        <v>9</v>
      </c>
    </row>
    <row r="2360" spans="1:4">
      <c r="A2360" s="12">
        <v>38303</v>
      </c>
      <c r="B2360" s="12" t="s">
        <v>2758</v>
      </c>
      <c r="C2360" s="9" t="s">
        <v>1813</v>
      </c>
      <c r="D2360" s="9" t="s">
        <v>10</v>
      </c>
    </row>
    <row r="2361" spans="1:4">
      <c r="A2361" s="12">
        <v>38304</v>
      </c>
      <c r="B2361" s="12" t="s">
        <v>2758</v>
      </c>
      <c r="D2361" s="59" t="s">
        <v>11</v>
      </c>
    </row>
    <row r="2362" spans="1:4">
      <c r="A2362" s="12">
        <v>38304</v>
      </c>
      <c r="B2362" s="12" t="s">
        <v>2758</v>
      </c>
      <c r="C2362" s="9" t="s">
        <v>1591</v>
      </c>
      <c r="D2362" s="9" t="s">
        <v>12</v>
      </c>
    </row>
    <row r="2363" spans="1:4">
      <c r="A2363" s="12">
        <v>38306</v>
      </c>
      <c r="B2363" s="12" t="s">
        <v>2758</v>
      </c>
      <c r="C2363" s="9" t="s">
        <v>2759</v>
      </c>
      <c r="D2363" s="9" t="s">
        <v>13</v>
      </c>
    </row>
    <row r="2364" spans="1:4">
      <c r="A2364" s="12">
        <v>38306</v>
      </c>
      <c r="B2364" s="12" t="s">
        <v>2758</v>
      </c>
      <c r="C2364" s="9" t="s">
        <v>570</v>
      </c>
      <c r="D2364" s="9" t="s">
        <v>1858</v>
      </c>
    </row>
    <row r="2365" spans="1:4">
      <c r="A2365" s="12">
        <v>38306</v>
      </c>
      <c r="B2365" s="12" t="s">
        <v>2758</v>
      </c>
      <c r="C2365" s="9" t="s">
        <v>1851</v>
      </c>
      <c r="D2365" s="9" t="s">
        <v>1552</v>
      </c>
    </row>
    <row r="2366" spans="1:4">
      <c r="A2366" s="12">
        <v>38310</v>
      </c>
      <c r="B2366" s="12" t="s">
        <v>2758</v>
      </c>
      <c r="C2366" s="9" t="s">
        <v>1851</v>
      </c>
      <c r="D2366" s="9" t="s">
        <v>1553</v>
      </c>
    </row>
    <row r="2367" spans="1:4">
      <c r="A2367" s="12">
        <v>38310</v>
      </c>
      <c r="B2367" s="12" t="s">
        <v>2758</v>
      </c>
      <c r="C2367" s="9" t="s">
        <v>3964</v>
      </c>
      <c r="D2367" s="9" t="s">
        <v>1705</v>
      </c>
    </row>
    <row r="2368" spans="1:4">
      <c r="A2368" s="12">
        <v>38327</v>
      </c>
      <c r="B2368" s="12" t="s">
        <v>2758</v>
      </c>
      <c r="C2368" s="9" t="s">
        <v>2353</v>
      </c>
      <c r="D2368" s="86" t="s">
        <v>1889</v>
      </c>
    </row>
    <row r="2369" spans="1:5">
      <c r="A2369" s="12">
        <v>38327</v>
      </c>
      <c r="B2369" s="12" t="s">
        <v>2758</v>
      </c>
      <c r="C2369" s="9" t="s">
        <v>1591</v>
      </c>
      <c r="D2369" s="9" t="s">
        <v>1575</v>
      </c>
    </row>
    <row r="2370" spans="1:5">
      <c r="A2370" s="12">
        <v>38327</v>
      </c>
      <c r="B2370" s="12" t="s">
        <v>2758</v>
      </c>
      <c r="C2370" s="9" t="s">
        <v>816</v>
      </c>
      <c r="D2370" s="86" t="s">
        <v>817</v>
      </c>
    </row>
    <row r="2371" spans="1:5">
      <c r="A2371" s="12">
        <v>38327</v>
      </c>
      <c r="B2371" s="12" t="s">
        <v>2758</v>
      </c>
      <c r="C2371" s="9" t="s">
        <v>2234</v>
      </c>
      <c r="D2371" s="9" t="s">
        <v>2872</v>
      </c>
    </row>
    <row r="2372" spans="1:5">
      <c r="A2372" s="12">
        <v>38327</v>
      </c>
      <c r="B2372" s="12" t="s">
        <v>2758</v>
      </c>
      <c r="C2372" s="52" t="s">
        <v>818</v>
      </c>
      <c r="D2372" s="9"/>
    </row>
    <row r="2373" spans="1:5" customFormat="1" ht="12.75">
      <c r="A2373" s="12">
        <v>38216</v>
      </c>
      <c r="B2373" s="12" t="s">
        <v>2623</v>
      </c>
      <c r="C2373" s="47" t="s">
        <v>1452</v>
      </c>
      <c r="D2373" s="47" t="s">
        <v>1453</v>
      </c>
    </row>
    <row r="2374" spans="1:5" customFormat="1" ht="12.75">
      <c r="A2374" s="12">
        <v>38287</v>
      </c>
      <c r="B2374" s="12" t="s">
        <v>2623</v>
      </c>
      <c r="C2374" s="47" t="s">
        <v>2181</v>
      </c>
      <c r="D2374" s="47" t="s">
        <v>1454</v>
      </c>
    </row>
    <row r="2375" spans="1:5" customFormat="1" ht="12.75">
      <c r="A2375" s="12" t="s">
        <v>644</v>
      </c>
      <c r="B2375" s="12" t="s">
        <v>2623</v>
      </c>
      <c r="C2375" s="64" t="s">
        <v>2027</v>
      </c>
      <c r="D2375" s="9" t="s">
        <v>3240</v>
      </c>
    </row>
    <row r="2376" spans="1:5" customFormat="1" ht="12.75">
      <c r="A2376" s="12" t="s">
        <v>2026</v>
      </c>
      <c r="B2376" s="12" t="str">
        <f>B2375</f>
        <v>Daniela</v>
      </c>
      <c r="C2376" s="47"/>
      <c r="D2376" s="50" t="s">
        <v>1455</v>
      </c>
    </row>
    <row r="2377" spans="1:5" customFormat="1" ht="12.75">
      <c r="A2377" s="12">
        <v>38387</v>
      </c>
      <c r="B2377" s="12" t="str">
        <f>B2376</f>
        <v>Daniela</v>
      </c>
      <c r="C2377" s="47"/>
      <c r="D2377" s="50" t="s">
        <v>1456</v>
      </c>
    </row>
    <row r="2378" spans="1:5" customFormat="1" ht="12.75">
      <c r="A2378" s="12">
        <f t="shared" ref="A2378:A2383" si="2">A2377</f>
        <v>38387</v>
      </c>
      <c r="B2378" s="12" t="str">
        <f t="shared" ref="B2378:B2383" si="3">B2377</f>
        <v>Daniela</v>
      </c>
      <c r="C2378" s="47"/>
      <c r="D2378" s="50" t="s">
        <v>1457</v>
      </c>
    </row>
    <row r="2379" spans="1:5" customFormat="1" ht="12.75">
      <c r="A2379" s="12">
        <f t="shared" si="2"/>
        <v>38387</v>
      </c>
      <c r="B2379" s="12" t="str">
        <f t="shared" si="3"/>
        <v>Daniela</v>
      </c>
      <c r="C2379" s="47"/>
      <c r="D2379" s="50" t="s">
        <v>1458</v>
      </c>
    </row>
    <row r="2380" spans="1:5" customFormat="1" ht="12.75">
      <c r="A2380" s="12">
        <f t="shared" si="2"/>
        <v>38387</v>
      </c>
      <c r="B2380" s="12" t="str">
        <f t="shared" si="3"/>
        <v>Daniela</v>
      </c>
      <c r="C2380" s="47"/>
      <c r="D2380" s="50" t="s">
        <v>1991</v>
      </c>
    </row>
    <row r="2381" spans="1:5" customFormat="1" ht="12.75">
      <c r="A2381" s="12">
        <f t="shared" si="2"/>
        <v>38387</v>
      </c>
      <c r="B2381" s="12" t="str">
        <f t="shared" si="3"/>
        <v>Daniela</v>
      </c>
      <c r="C2381" s="47"/>
      <c r="D2381" s="50" t="s">
        <v>1992</v>
      </c>
    </row>
    <row r="2382" spans="1:5" customFormat="1" ht="15.75">
      <c r="A2382" s="12">
        <f t="shared" si="2"/>
        <v>38387</v>
      </c>
      <c r="B2382" s="12" t="str">
        <f t="shared" si="3"/>
        <v>Daniela</v>
      </c>
      <c r="C2382" s="47"/>
      <c r="D2382" s="50" t="s">
        <v>1993</v>
      </c>
      <c r="E2382" s="43"/>
    </row>
    <row r="2383" spans="1:5" ht="12.75">
      <c r="A2383" s="12">
        <f t="shared" si="2"/>
        <v>38387</v>
      </c>
      <c r="B2383" s="12" t="str">
        <f t="shared" si="3"/>
        <v>Daniela</v>
      </c>
      <c r="D2383" s="50" t="s">
        <v>1994</v>
      </c>
    </row>
    <row r="2384" spans="1:5" customFormat="1" ht="12.75">
      <c r="A2384" s="12" t="s">
        <v>644</v>
      </c>
      <c r="B2384" s="12" t="s">
        <v>2623</v>
      </c>
      <c r="C2384" s="64" t="s">
        <v>2028</v>
      </c>
      <c r="D2384" s="9" t="s">
        <v>3240</v>
      </c>
    </row>
    <row r="2385" spans="1:4" customFormat="1" ht="12.75">
      <c r="A2385" s="12" t="s">
        <v>2026</v>
      </c>
      <c r="B2385" s="12" t="str">
        <f>B2384</f>
        <v>Daniela</v>
      </c>
      <c r="C2385" s="47"/>
      <c r="D2385" s="47" t="s">
        <v>3241</v>
      </c>
    </row>
    <row r="2386" spans="1:4" customFormat="1" ht="12.75">
      <c r="A2386" s="12">
        <v>38387</v>
      </c>
      <c r="B2386" s="12" t="str">
        <f>B2385</f>
        <v>Daniela</v>
      </c>
      <c r="C2386" s="47"/>
      <c r="D2386" s="47" t="s">
        <v>3242</v>
      </c>
    </row>
    <row r="2387" spans="1:4" customFormat="1" ht="12.75">
      <c r="A2387" s="12">
        <f t="shared" ref="A2387:A2393" si="4">A2386</f>
        <v>38387</v>
      </c>
      <c r="B2387" s="12" t="str">
        <f t="shared" ref="B2387:B2393" si="5">B2386</f>
        <v>Daniela</v>
      </c>
      <c r="C2387" s="47"/>
      <c r="D2387" s="47" t="s">
        <v>2019</v>
      </c>
    </row>
    <row r="2388" spans="1:4" customFormat="1" ht="12.75">
      <c r="A2388" s="12">
        <f t="shared" si="4"/>
        <v>38387</v>
      </c>
      <c r="B2388" s="12" t="str">
        <f t="shared" si="5"/>
        <v>Daniela</v>
      </c>
      <c r="C2388" s="47"/>
      <c r="D2388" s="47" t="s">
        <v>2020</v>
      </c>
    </row>
    <row r="2389" spans="1:4" customFormat="1" ht="12.75">
      <c r="A2389" s="12">
        <f t="shared" si="4"/>
        <v>38387</v>
      </c>
      <c r="B2389" s="12" t="str">
        <f t="shared" si="5"/>
        <v>Daniela</v>
      </c>
      <c r="C2389" s="47"/>
      <c r="D2389" s="47" t="s">
        <v>2021</v>
      </c>
    </row>
    <row r="2390" spans="1:4" customFormat="1" ht="11.25" customHeight="1">
      <c r="A2390" s="12">
        <f t="shared" si="4"/>
        <v>38387</v>
      </c>
      <c r="B2390" s="12" t="str">
        <f t="shared" si="5"/>
        <v>Daniela</v>
      </c>
      <c r="C2390" s="72"/>
      <c r="D2390" s="64" t="s">
        <v>2022</v>
      </c>
    </row>
    <row r="2391" spans="1:4" customFormat="1" ht="12.75">
      <c r="A2391" s="12">
        <f t="shared" si="4"/>
        <v>38387</v>
      </c>
      <c r="B2391" s="12" t="str">
        <f t="shared" si="5"/>
        <v>Daniela</v>
      </c>
      <c r="C2391" s="72"/>
      <c r="D2391" s="48" t="s">
        <v>2023</v>
      </c>
    </row>
    <row r="2392" spans="1:4" customFormat="1" ht="12.75">
      <c r="A2392" s="12">
        <f t="shared" si="4"/>
        <v>38387</v>
      </c>
      <c r="B2392" s="12" t="str">
        <f t="shared" si="5"/>
        <v>Daniela</v>
      </c>
      <c r="C2392" s="72"/>
      <c r="D2392" s="48" t="s">
        <v>2024</v>
      </c>
    </row>
    <row r="2393" spans="1:4" ht="12.75">
      <c r="A2393" s="12">
        <f t="shared" si="4"/>
        <v>38387</v>
      </c>
      <c r="B2393" s="12" t="str">
        <f t="shared" si="5"/>
        <v>Daniela</v>
      </c>
      <c r="D2393" s="48" t="s">
        <v>2025</v>
      </c>
    </row>
    <row r="2394" spans="1:4" customFormat="1" ht="12.75">
      <c r="A2394" s="12">
        <v>38299</v>
      </c>
      <c r="B2394" s="12" t="s">
        <v>2623</v>
      </c>
      <c r="C2394" s="47" t="s">
        <v>1591</v>
      </c>
      <c r="D2394" s="72" t="s">
        <v>881</v>
      </c>
    </row>
    <row r="2395" spans="1:4" customFormat="1" ht="12.75">
      <c r="A2395" s="12">
        <v>38300</v>
      </c>
      <c r="B2395" s="12" t="s">
        <v>2623</v>
      </c>
      <c r="C2395" s="47" t="s">
        <v>1591</v>
      </c>
      <c r="D2395" s="47" t="s">
        <v>882</v>
      </c>
    </row>
    <row r="2396" spans="1:4" customFormat="1" ht="12.75">
      <c r="A2396" s="12">
        <v>38300</v>
      </c>
      <c r="B2396" s="12" t="s">
        <v>2623</v>
      </c>
      <c r="C2396" s="47" t="s">
        <v>1591</v>
      </c>
      <c r="D2396" s="47" t="s">
        <v>883</v>
      </c>
    </row>
    <row r="2397" spans="1:4" customFormat="1" ht="12.75">
      <c r="A2397" s="12">
        <v>38300</v>
      </c>
      <c r="B2397" s="12" t="s">
        <v>2623</v>
      </c>
      <c r="C2397" s="47" t="s">
        <v>1591</v>
      </c>
      <c r="D2397" s="47" t="s">
        <v>2848</v>
      </c>
    </row>
    <row r="2398" spans="1:4" customFormat="1" ht="12.75">
      <c r="A2398" s="12">
        <v>38301</v>
      </c>
      <c r="B2398" s="12" t="s">
        <v>2623</v>
      </c>
      <c r="C2398" s="47" t="s">
        <v>1591</v>
      </c>
      <c r="D2398" s="47" t="s">
        <v>2849</v>
      </c>
    </row>
    <row r="2399" spans="1:4" customFormat="1" ht="12.75">
      <c r="A2399" s="12">
        <v>38301</v>
      </c>
      <c r="B2399" s="12" t="s">
        <v>2623</v>
      </c>
      <c r="C2399" s="47" t="s">
        <v>1591</v>
      </c>
      <c r="D2399" s="48" t="s">
        <v>2850</v>
      </c>
    </row>
    <row r="2400" spans="1:4" customFormat="1" ht="12.75">
      <c r="A2400" s="12">
        <v>38299</v>
      </c>
      <c r="B2400" s="12" t="s">
        <v>2623</v>
      </c>
      <c r="C2400" s="47" t="s">
        <v>533</v>
      </c>
      <c r="D2400" s="48" t="s">
        <v>2856</v>
      </c>
    </row>
    <row r="2401" spans="1:4" customFormat="1" ht="12.75">
      <c r="A2401" s="12">
        <v>38299</v>
      </c>
      <c r="B2401" s="12" t="s">
        <v>2623</v>
      </c>
      <c r="C2401" s="47" t="s">
        <v>533</v>
      </c>
      <c r="D2401" s="48" t="s">
        <v>2857</v>
      </c>
    </row>
    <row r="2402" spans="1:4" customFormat="1" ht="12.75">
      <c r="A2402" s="12">
        <v>38299</v>
      </c>
      <c r="B2402" s="12" t="s">
        <v>2623</v>
      </c>
      <c r="C2402" s="47" t="s">
        <v>533</v>
      </c>
      <c r="D2402" s="48" t="s">
        <v>2851</v>
      </c>
    </row>
    <row r="2403" spans="1:4" customFormat="1" ht="12.75">
      <c r="A2403" s="12">
        <v>38300</v>
      </c>
      <c r="B2403" s="12" t="s">
        <v>2623</v>
      </c>
      <c r="C2403" s="47" t="s">
        <v>533</v>
      </c>
      <c r="D2403" s="48" t="s">
        <v>2852</v>
      </c>
    </row>
    <row r="2404" spans="1:4" customFormat="1" ht="12.75">
      <c r="A2404" s="12">
        <v>38300</v>
      </c>
      <c r="B2404" s="12" t="s">
        <v>2623</v>
      </c>
      <c r="C2404" s="47" t="s">
        <v>533</v>
      </c>
      <c r="D2404" s="48" t="s">
        <v>2853</v>
      </c>
    </row>
    <row r="2405" spans="1:4" customFormat="1" ht="12.75">
      <c r="A2405" s="12">
        <v>38301</v>
      </c>
      <c r="B2405" s="12" t="s">
        <v>2623</v>
      </c>
      <c r="C2405" s="47" t="s">
        <v>3786</v>
      </c>
      <c r="D2405" s="48" t="s">
        <v>2854</v>
      </c>
    </row>
    <row r="2406" spans="1:4" customFormat="1" ht="12.75">
      <c r="A2406" s="12">
        <v>38301</v>
      </c>
      <c r="B2406" s="12" t="s">
        <v>2623</v>
      </c>
      <c r="C2406" s="47" t="s">
        <v>3786</v>
      </c>
      <c r="D2406" s="48" t="s">
        <v>2855</v>
      </c>
    </row>
    <row r="2407" spans="1:4" customFormat="1" ht="12.75">
      <c r="A2407" s="12">
        <v>38301</v>
      </c>
      <c r="B2407" s="12" t="s">
        <v>2623</v>
      </c>
      <c r="C2407" s="47" t="s">
        <v>3786</v>
      </c>
      <c r="D2407" s="48" t="s">
        <v>3162</v>
      </c>
    </row>
    <row r="2408" spans="1:4" customFormat="1" ht="12.75">
      <c r="A2408" s="12">
        <v>38299</v>
      </c>
      <c r="B2408" s="12" t="s">
        <v>2623</v>
      </c>
      <c r="C2408" s="47" t="s">
        <v>2919</v>
      </c>
      <c r="D2408" s="47" t="s">
        <v>2858</v>
      </c>
    </row>
    <row r="2409" spans="1:4" customFormat="1" ht="12.75">
      <c r="A2409" s="12">
        <v>38299</v>
      </c>
      <c r="B2409" s="12" t="s">
        <v>2623</v>
      </c>
      <c r="C2409" s="47" t="s">
        <v>2919</v>
      </c>
      <c r="D2409" s="47" t="s">
        <v>2183</v>
      </c>
    </row>
    <row r="2410" spans="1:4" customFormat="1" ht="12.75">
      <c r="A2410" s="12">
        <v>38300</v>
      </c>
      <c r="B2410" s="12" t="s">
        <v>2623</v>
      </c>
      <c r="C2410" s="47" t="s">
        <v>2919</v>
      </c>
      <c r="D2410" s="47" t="s">
        <v>2184</v>
      </c>
    </row>
    <row r="2411" spans="1:4" customFormat="1" ht="12.75">
      <c r="A2411" s="12">
        <v>38300</v>
      </c>
      <c r="B2411" s="12" t="s">
        <v>2623</v>
      </c>
      <c r="C2411" s="47" t="s">
        <v>2919</v>
      </c>
      <c r="D2411" s="58" t="s">
        <v>2185</v>
      </c>
    </row>
    <row r="2412" spans="1:4" customFormat="1" ht="12.75">
      <c r="A2412" s="12">
        <v>38301</v>
      </c>
      <c r="B2412" s="12" t="s">
        <v>2623</v>
      </c>
      <c r="C2412" s="47" t="s">
        <v>1918</v>
      </c>
      <c r="D2412" s="47" t="s">
        <v>2186</v>
      </c>
    </row>
    <row r="2413" spans="1:4" customFormat="1" ht="12.75">
      <c r="A2413" s="12">
        <v>38380</v>
      </c>
      <c r="B2413" s="12" t="s">
        <v>2623</v>
      </c>
      <c r="C2413" s="47" t="s">
        <v>2919</v>
      </c>
      <c r="D2413" s="48" t="s">
        <v>2024</v>
      </c>
    </row>
    <row r="2414" spans="1:4" customFormat="1" ht="12.75">
      <c r="A2414" s="12">
        <v>38299</v>
      </c>
      <c r="B2414" s="12" t="s">
        <v>2623</v>
      </c>
      <c r="C2414" s="47" t="s">
        <v>3443</v>
      </c>
      <c r="D2414" s="47" t="s">
        <v>4139</v>
      </c>
    </row>
    <row r="2415" spans="1:4" customFormat="1" ht="12.75">
      <c r="A2415" s="12">
        <v>38299</v>
      </c>
      <c r="B2415" s="12" t="s">
        <v>2623</v>
      </c>
      <c r="C2415" s="47" t="s">
        <v>3443</v>
      </c>
      <c r="D2415" s="47" t="s">
        <v>4140</v>
      </c>
    </row>
    <row r="2416" spans="1:4" customFormat="1" ht="12.75">
      <c r="A2416" s="12">
        <f t="shared" ref="A2416:B2418" si="6">A2415</f>
        <v>38299</v>
      </c>
      <c r="B2416" s="12" t="str">
        <f t="shared" si="6"/>
        <v>Daniela</v>
      </c>
      <c r="C2416" s="47"/>
      <c r="D2416" s="47" t="s">
        <v>4141</v>
      </c>
    </row>
    <row r="2417" spans="1:4" customFormat="1" ht="12.75">
      <c r="A2417" s="12">
        <f t="shared" si="6"/>
        <v>38299</v>
      </c>
      <c r="B2417" s="12" t="str">
        <f t="shared" si="6"/>
        <v>Daniela</v>
      </c>
      <c r="C2417" s="47"/>
      <c r="D2417" s="47" t="s">
        <v>4142</v>
      </c>
    </row>
    <row r="2418" spans="1:4" customFormat="1" ht="12.75">
      <c r="A2418" s="12">
        <f t="shared" si="6"/>
        <v>38299</v>
      </c>
      <c r="B2418" s="12" t="str">
        <f t="shared" si="6"/>
        <v>Daniela</v>
      </c>
      <c r="C2418" s="47"/>
      <c r="D2418" s="47" t="s">
        <v>4143</v>
      </c>
    </row>
    <row r="2419" spans="1:4" customFormat="1" ht="12.75">
      <c r="A2419" s="12">
        <v>38300</v>
      </c>
      <c r="B2419" s="12" t="s">
        <v>2623</v>
      </c>
      <c r="C2419" s="47" t="s">
        <v>3443</v>
      </c>
      <c r="D2419" s="58" t="s">
        <v>4144</v>
      </c>
    </row>
    <row r="2420" spans="1:4" customFormat="1" ht="12.75">
      <c r="A2420" s="12">
        <v>38301</v>
      </c>
      <c r="B2420" s="12" t="s">
        <v>2623</v>
      </c>
      <c r="C2420" s="47" t="s">
        <v>2743</v>
      </c>
      <c r="D2420" s="47" t="s">
        <v>4145</v>
      </c>
    </row>
    <row r="2421" spans="1:4" customFormat="1" ht="12.75">
      <c r="A2421" s="12">
        <v>38301</v>
      </c>
      <c r="B2421" s="12" t="s">
        <v>2623</v>
      </c>
      <c r="C2421" s="47" t="s">
        <v>2743</v>
      </c>
      <c r="D2421" s="48" t="s">
        <v>4122</v>
      </c>
    </row>
    <row r="2422" spans="1:4" customFormat="1" ht="12.75">
      <c r="A2422" s="12">
        <v>38300</v>
      </c>
      <c r="B2422" s="12" t="s">
        <v>2623</v>
      </c>
      <c r="C2422" s="47" t="s">
        <v>3443</v>
      </c>
      <c r="D2422" s="47" t="s">
        <v>3372</v>
      </c>
    </row>
    <row r="2423" spans="1:4" customFormat="1" ht="12.75">
      <c r="A2423" s="12">
        <v>38299</v>
      </c>
      <c r="B2423" s="12" t="s">
        <v>2623</v>
      </c>
      <c r="C2423" s="47" t="s">
        <v>3977</v>
      </c>
      <c r="D2423" s="47" t="s">
        <v>4186</v>
      </c>
    </row>
    <row r="2424" spans="1:4" customFormat="1" ht="12.75">
      <c r="A2424" s="12">
        <v>38299</v>
      </c>
      <c r="B2424" s="12" t="s">
        <v>2623</v>
      </c>
      <c r="C2424" s="47" t="s">
        <v>3977</v>
      </c>
      <c r="D2424" s="47" t="s">
        <v>1101</v>
      </c>
    </row>
    <row r="2425" spans="1:4" customFormat="1" ht="12.75">
      <c r="A2425" s="12">
        <v>38379</v>
      </c>
      <c r="B2425" s="12" t="s">
        <v>2511</v>
      </c>
      <c r="C2425" s="47" t="s">
        <v>1102</v>
      </c>
      <c r="D2425" s="48" t="s">
        <v>1228</v>
      </c>
    </row>
    <row r="2426" spans="1:4" customFormat="1" ht="12.75">
      <c r="A2426" s="12">
        <v>38301</v>
      </c>
      <c r="B2426" s="12" t="s">
        <v>2623</v>
      </c>
      <c r="C2426" s="47" t="s">
        <v>1843</v>
      </c>
      <c r="D2426" s="47" t="s">
        <v>1954</v>
      </c>
    </row>
    <row r="2427" spans="1:4">
      <c r="A2427" s="12">
        <v>38389</v>
      </c>
      <c r="B2427" s="12" t="s">
        <v>2623</v>
      </c>
      <c r="C2427" s="52" t="s">
        <v>2713</v>
      </c>
      <c r="D2427" s="9"/>
    </row>
    <row r="2428" spans="1:4" customFormat="1" ht="12.75">
      <c r="A2428" s="12">
        <v>38393</v>
      </c>
      <c r="B2428" s="12" t="s">
        <v>2623</v>
      </c>
      <c r="C2428" s="47" t="s">
        <v>1483</v>
      </c>
      <c r="D2428" s="47" t="s">
        <v>1726</v>
      </c>
    </row>
    <row r="2429" spans="1:4" customFormat="1" ht="12.75">
      <c r="A2429" s="12">
        <v>38398</v>
      </c>
      <c r="B2429" s="12" t="s">
        <v>2623</v>
      </c>
      <c r="C2429" s="47" t="s">
        <v>3977</v>
      </c>
      <c r="D2429" s="47" t="s">
        <v>1727</v>
      </c>
    </row>
    <row r="2430" spans="1:4" customFormat="1" ht="12.75">
      <c r="A2430" s="12">
        <v>38403</v>
      </c>
      <c r="B2430" s="12" t="s">
        <v>2623</v>
      </c>
      <c r="C2430" s="47" t="s">
        <v>1964</v>
      </c>
      <c r="D2430" s="47" t="s">
        <v>1965</v>
      </c>
    </row>
    <row r="2431" spans="1:4">
      <c r="A2431" s="12">
        <v>38403</v>
      </c>
      <c r="B2431" s="12" t="s">
        <v>2623</v>
      </c>
      <c r="C2431" s="52" t="s">
        <v>1848</v>
      </c>
      <c r="D2431" s="9"/>
    </row>
    <row r="2432" spans="1:4">
      <c r="A2432" s="12">
        <v>38363</v>
      </c>
      <c r="B2432" s="12" t="s">
        <v>2758</v>
      </c>
      <c r="C2432" s="9" t="s">
        <v>2450</v>
      </c>
      <c r="D2432" s="9" t="s">
        <v>1899</v>
      </c>
    </row>
    <row r="2433" spans="1:4">
      <c r="A2433" s="12">
        <v>38363</v>
      </c>
      <c r="B2433" s="12" t="s">
        <v>2758</v>
      </c>
      <c r="C2433" s="9" t="s">
        <v>1900</v>
      </c>
      <c r="D2433" s="9" t="s">
        <v>1901</v>
      </c>
    </row>
    <row r="2434" spans="1:4">
      <c r="A2434" s="12">
        <v>38365</v>
      </c>
      <c r="B2434" s="12" t="s">
        <v>2758</v>
      </c>
      <c r="C2434" s="9" t="s">
        <v>1902</v>
      </c>
      <c r="D2434" s="9" t="s">
        <v>1903</v>
      </c>
    </row>
    <row r="2435" spans="1:4">
      <c r="A2435" s="12">
        <v>38365</v>
      </c>
      <c r="B2435" s="12" t="s">
        <v>2758</v>
      </c>
      <c r="C2435" s="9" t="s">
        <v>2759</v>
      </c>
      <c r="D2435" s="9" t="s">
        <v>1904</v>
      </c>
    </row>
    <row r="2436" spans="1:4">
      <c r="A2436" s="12">
        <v>38365</v>
      </c>
      <c r="B2436" s="12" t="s">
        <v>2758</v>
      </c>
      <c r="C2436" s="9" t="s">
        <v>1851</v>
      </c>
      <c r="D2436" s="9" t="s">
        <v>1905</v>
      </c>
    </row>
    <row r="2437" spans="1:4">
      <c r="A2437" s="12">
        <v>38393</v>
      </c>
      <c r="B2437" s="12" t="s">
        <v>2758</v>
      </c>
      <c r="C2437" s="9" t="s">
        <v>1851</v>
      </c>
      <c r="D2437" s="9" t="s">
        <v>1906</v>
      </c>
    </row>
    <row r="2438" spans="1:4">
      <c r="A2438" s="12">
        <v>38404</v>
      </c>
      <c r="B2438" s="12" t="s">
        <v>2758</v>
      </c>
      <c r="C2438" s="9" t="s">
        <v>1591</v>
      </c>
      <c r="D2438" s="9" t="s">
        <v>1907</v>
      </c>
    </row>
    <row r="2439" spans="1:4">
      <c r="A2439" s="12">
        <v>38404</v>
      </c>
      <c r="B2439" s="12" t="s">
        <v>2758</v>
      </c>
      <c r="C2439" s="9" t="s">
        <v>1591</v>
      </c>
      <c r="D2439" s="9" t="s">
        <v>3827</v>
      </c>
    </row>
    <row r="2440" spans="1:4">
      <c r="A2440" s="12">
        <v>38404</v>
      </c>
      <c r="B2440" s="12" t="s">
        <v>2758</v>
      </c>
      <c r="C2440" s="9" t="s">
        <v>833</v>
      </c>
      <c r="D2440" s="9" t="s">
        <v>3828</v>
      </c>
    </row>
    <row r="2441" spans="1:4">
      <c r="A2441" s="12">
        <v>38407</v>
      </c>
      <c r="B2441" s="12" t="s">
        <v>2758</v>
      </c>
      <c r="D2441" s="59" t="s">
        <v>3829</v>
      </c>
    </row>
    <row r="2442" spans="1:4">
      <c r="A2442" s="12">
        <v>38407</v>
      </c>
      <c r="B2442" s="12" t="s">
        <v>2758</v>
      </c>
      <c r="C2442" s="9" t="s">
        <v>1591</v>
      </c>
      <c r="D2442" s="9" t="s">
        <v>3830</v>
      </c>
    </row>
    <row r="2443" spans="1:4">
      <c r="A2443" s="12">
        <v>38407</v>
      </c>
      <c r="B2443" s="12" t="s">
        <v>2758</v>
      </c>
      <c r="C2443" s="9" t="s">
        <v>3831</v>
      </c>
      <c r="D2443" s="9" t="s">
        <v>1858</v>
      </c>
    </row>
    <row r="2444" spans="1:4">
      <c r="A2444" s="12">
        <v>38428</v>
      </c>
      <c r="B2444" s="12" t="s">
        <v>2758</v>
      </c>
      <c r="C2444" s="9" t="s">
        <v>2234</v>
      </c>
      <c r="D2444" s="9" t="s">
        <v>2872</v>
      </c>
    </row>
    <row r="2445" spans="1:4">
      <c r="A2445" s="12">
        <v>38428</v>
      </c>
      <c r="B2445" s="12" t="s">
        <v>2758</v>
      </c>
      <c r="C2445" s="52" t="s">
        <v>3832</v>
      </c>
      <c r="D2445" s="9"/>
    </row>
    <row r="2446" spans="1:4">
      <c r="A2446" s="12">
        <v>38488</v>
      </c>
      <c r="B2446" s="12" t="s">
        <v>2758</v>
      </c>
      <c r="C2446" s="73" t="s">
        <v>1465</v>
      </c>
      <c r="D2446" s="73" t="s">
        <v>1859</v>
      </c>
    </row>
    <row r="2447" spans="1:4">
      <c r="A2447" s="12">
        <v>38520</v>
      </c>
      <c r="B2447" s="12" t="s">
        <v>2758</v>
      </c>
      <c r="C2447" s="9" t="s">
        <v>1860</v>
      </c>
      <c r="D2447" s="9" t="s">
        <v>1861</v>
      </c>
    </row>
    <row r="2448" spans="1:4">
      <c r="A2448" s="12">
        <v>38520</v>
      </c>
      <c r="B2448" s="12" t="s">
        <v>2758</v>
      </c>
      <c r="C2448" s="9" t="s">
        <v>1355</v>
      </c>
      <c r="D2448" s="9" t="s">
        <v>1862</v>
      </c>
    </row>
    <row r="2449" spans="1:4">
      <c r="A2449" s="12">
        <v>38523</v>
      </c>
      <c r="B2449" s="12" t="s">
        <v>2758</v>
      </c>
      <c r="C2449" s="9" t="s">
        <v>1863</v>
      </c>
      <c r="D2449" s="9" t="s">
        <v>1864</v>
      </c>
    </row>
    <row r="2450" spans="1:4">
      <c r="A2450" s="12">
        <v>38534</v>
      </c>
      <c r="B2450" s="12" t="s">
        <v>2758</v>
      </c>
      <c r="D2450" s="59" t="s">
        <v>1865</v>
      </c>
    </row>
    <row r="2451" spans="1:4">
      <c r="A2451" s="12">
        <v>38534</v>
      </c>
      <c r="B2451" s="12" t="s">
        <v>2758</v>
      </c>
      <c r="D2451" s="59" t="s">
        <v>1866</v>
      </c>
    </row>
    <row r="2452" spans="1:4">
      <c r="A2452" s="12">
        <v>38534</v>
      </c>
      <c r="B2452" s="12" t="s">
        <v>2758</v>
      </c>
      <c r="C2452" s="9" t="s">
        <v>1591</v>
      </c>
      <c r="D2452" s="9" t="s">
        <v>1867</v>
      </c>
    </row>
    <row r="2453" spans="1:4">
      <c r="A2453" s="12">
        <v>38534</v>
      </c>
      <c r="B2453" s="12" t="s">
        <v>2758</v>
      </c>
      <c r="C2453" s="9" t="s">
        <v>1591</v>
      </c>
      <c r="D2453" s="9" t="s">
        <v>1868</v>
      </c>
    </row>
    <row r="2454" spans="1:4">
      <c r="A2454" s="12">
        <v>38555</v>
      </c>
      <c r="B2454" s="12" t="s">
        <v>2758</v>
      </c>
      <c r="C2454" s="9" t="s">
        <v>1229</v>
      </c>
      <c r="D2454" s="9" t="s">
        <v>1869</v>
      </c>
    </row>
    <row r="2455" spans="1:4">
      <c r="A2455" s="12">
        <v>38659</v>
      </c>
      <c r="B2455" s="12" t="s">
        <v>2758</v>
      </c>
      <c r="C2455" s="9" t="s">
        <v>2538</v>
      </c>
      <c r="D2455" s="9" t="s">
        <v>1870</v>
      </c>
    </row>
    <row r="2456" spans="1:4">
      <c r="A2456" s="12">
        <v>38659</v>
      </c>
      <c r="B2456" s="12" t="s">
        <v>2758</v>
      </c>
      <c r="C2456" s="73" t="s">
        <v>994</v>
      </c>
      <c r="D2456" s="73" t="s">
        <v>1870</v>
      </c>
    </row>
    <row r="2457" spans="1:4">
      <c r="A2457" s="12">
        <v>38659</v>
      </c>
      <c r="B2457" s="12" t="s">
        <v>2758</v>
      </c>
      <c r="C2457" s="9" t="s">
        <v>188</v>
      </c>
      <c r="D2457" s="9" t="s">
        <v>2872</v>
      </c>
    </row>
    <row r="2458" spans="1:4">
      <c r="A2458" s="12">
        <v>38659</v>
      </c>
      <c r="B2458" s="12" t="s">
        <v>2758</v>
      </c>
      <c r="D2458" s="59" t="s">
        <v>1871</v>
      </c>
    </row>
    <row r="2459" spans="1:4">
      <c r="A2459" s="12">
        <v>38659</v>
      </c>
      <c r="B2459" s="12" t="s">
        <v>2758</v>
      </c>
      <c r="D2459" s="59" t="s">
        <v>1872</v>
      </c>
    </row>
    <row r="2460" spans="1:4">
      <c r="A2460" s="12">
        <v>38659</v>
      </c>
      <c r="B2460" s="12" t="s">
        <v>2758</v>
      </c>
      <c r="C2460" s="52" t="s">
        <v>1873</v>
      </c>
      <c r="D2460" s="9"/>
    </row>
    <row r="2461" spans="1:4">
      <c r="A2461" s="12">
        <v>38685</v>
      </c>
      <c r="B2461" s="12" t="s">
        <v>2006</v>
      </c>
      <c r="C2461" s="9" t="s">
        <v>1755</v>
      </c>
      <c r="D2461" s="9" t="s">
        <v>1896</v>
      </c>
    </row>
    <row r="2462" spans="1:4">
      <c r="A2462" s="12">
        <v>38686</v>
      </c>
      <c r="B2462" s="12" t="s">
        <v>2006</v>
      </c>
      <c r="C2462" s="9" t="s">
        <v>1755</v>
      </c>
      <c r="D2462" s="9" t="s">
        <v>1897</v>
      </c>
    </row>
    <row r="2463" spans="1:4">
      <c r="A2463" s="12">
        <v>38687</v>
      </c>
      <c r="B2463" s="12" t="s">
        <v>2006</v>
      </c>
      <c r="D2463" s="9" t="s">
        <v>1898</v>
      </c>
    </row>
    <row r="2464" spans="1:4">
      <c r="A2464" s="12">
        <v>38688</v>
      </c>
      <c r="B2464" s="12" t="s">
        <v>2006</v>
      </c>
      <c r="C2464" s="9" t="s">
        <v>3495</v>
      </c>
      <c r="D2464" s="9" t="s">
        <v>1678</v>
      </c>
    </row>
    <row r="2465" spans="1:5">
      <c r="A2465" s="12">
        <v>38691</v>
      </c>
      <c r="B2465" s="12" t="s">
        <v>2006</v>
      </c>
      <c r="D2465" s="59" t="s">
        <v>1428</v>
      </c>
    </row>
    <row r="2466" spans="1:5">
      <c r="A2466" s="12">
        <v>38691</v>
      </c>
      <c r="B2466" s="12" t="s">
        <v>2006</v>
      </c>
      <c r="C2466" s="9" t="s">
        <v>2759</v>
      </c>
      <c r="D2466" s="87" t="s">
        <v>1097</v>
      </c>
    </row>
    <row r="2467" spans="1:5">
      <c r="A2467" s="12">
        <v>38691</v>
      </c>
      <c r="B2467" s="12" t="s">
        <v>2006</v>
      </c>
      <c r="C2467" s="9" t="s">
        <v>1591</v>
      </c>
      <c r="D2467" s="9" t="s">
        <v>1098</v>
      </c>
    </row>
    <row r="2468" spans="1:5">
      <c r="A2468" s="12">
        <v>38691</v>
      </c>
      <c r="B2468" s="12" t="s">
        <v>2006</v>
      </c>
      <c r="C2468" s="9" t="s">
        <v>1591</v>
      </c>
      <c r="D2468" s="9" t="s">
        <v>1099</v>
      </c>
    </row>
    <row r="2469" spans="1:5">
      <c r="A2469" s="12">
        <v>38691</v>
      </c>
      <c r="B2469" s="12" t="s">
        <v>2006</v>
      </c>
      <c r="C2469" s="9" t="s">
        <v>1591</v>
      </c>
      <c r="D2469" s="9" t="s">
        <v>1100</v>
      </c>
    </row>
    <row r="2470" spans="1:5">
      <c r="A2470" s="12">
        <v>38691</v>
      </c>
      <c r="B2470" s="12" t="s">
        <v>2006</v>
      </c>
      <c r="C2470" s="9" t="s">
        <v>1591</v>
      </c>
      <c r="D2470" s="9" t="s">
        <v>1817</v>
      </c>
    </row>
    <row r="2471" spans="1:5">
      <c r="A2471" s="12">
        <v>38691</v>
      </c>
      <c r="B2471" s="12" t="s">
        <v>2006</v>
      </c>
      <c r="C2471" s="9" t="s">
        <v>1591</v>
      </c>
      <c r="D2471" s="9" t="s">
        <v>4099</v>
      </c>
    </row>
    <row r="2472" spans="1:5">
      <c r="A2472" s="12">
        <v>38701</v>
      </c>
      <c r="B2472" s="12" t="s">
        <v>2006</v>
      </c>
      <c r="C2472" s="9" t="s">
        <v>1591</v>
      </c>
      <c r="D2472" s="9" t="s">
        <v>4100</v>
      </c>
    </row>
    <row r="2473" spans="1:5">
      <c r="A2473" s="12">
        <v>38701</v>
      </c>
      <c r="B2473" s="12" t="s">
        <v>2006</v>
      </c>
      <c r="C2473" s="52" t="s">
        <v>4101</v>
      </c>
      <c r="D2473" s="9"/>
    </row>
    <row r="2474" spans="1:5">
      <c r="A2474" s="12">
        <v>38675</v>
      </c>
      <c r="B2474" s="12" t="s">
        <v>2758</v>
      </c>
      <c r="C2474" s="59" t="s">
        <v>1327</v>
      </c>
      <c r="D2474" s="59"/>
      <c r="E2474" s="44"/>
    </row>
    <row r="2475" spans="1:5">
      <c r="A2475" s="12">
        <f t="shared" ref="A2475:B2478" si="7">A2474</f>
        <v>38675</v>
      </c>
      <c r="B2475" s="12" t="str">
        <f t="shared" si="7"/>
        <v>Christine</v>
      </c>
      <c r="C2475" s="9" t="s">
        <v>2589</v>
      </c>
      <c r="D2475" s="59"/>
      <c r="E2475" s="44"/>
    </row>
    <row r="2476" spans="1:5">
      <c r="A2476" s="12">
        <f t="shared" si="7"/>
        <v>38675</v>
      </c>
      <c r="B2476" s="12" t="str">
        <f t="shared" si="7"/>
        <v>Christine</v>
      </c>
      <c r="C2476" s="9" t="s">
        <v>2590</v>
      </c>
      <c r="D2476" s="59"/>
      <c r="E2476" s="44"/>
    </row>
    <row r="2477" spans="1:5">
      <c r="A2477" s="12">
        <f t="shared" si="7"/>
        <v>38675</v>
      </c>
      <c r="B2477" s="12" t="str">
        <f t="shared" si="7"/>
        <v>Christine</v>
      </c>
      <c r="C2477" s="59" t="s">
        <v>2591</v>
      </c>
      <c r="D2477" s="59"/>
      <c r="E2477" s="44"/>
    </row>
    <row r="2478" spans="1:5">
      <c r="A2478" s="12">
        <f t="shared" si="7"/>
        <v>38675</v>
      </c>
      <c r="B2478" s="12" t="str">
        <f t="shared" si="7"/>
        <v>Christine</v>
      </c>
      <c r="C2478" s="9" t="s">
        <v>2592</v>
      </c>
      <c r="D2478" s="59"/>
      <c r="E2478" s="44"/>
    </row>
    <row r="2479" spans="1:5">
      <c r="A2479" s="12">
        <v>38675</v>
      </c>
      <c r="B2479" s="12" t="s">
        <v>2758</v>
      </c>
      <c r="C2479" s="59" t="s">
        <v>1328</v>
      </c>
      <c r="D2479" s="9"/>
      <c r="E2479" s="44"/>
    </row>
    <row r="2480" spans="1:5">
      <c r="A2480" s="12">
        <f t="shared" ref="A2480:A2486" si="8">A2479</f>
        <v>38675</v>
      </c>
      <c r="B2480" s="12" t="str">
        <f t="shared" ref="B2480:B2486" si="9">B2479</f>
        <v>Christine</v>
      </c>
      <c r="C2480" s="9" t="s">
        <v>1329</v>
      </c>
      <c r="D2480" s="9" t="s">
        <v>3049</v>
      </c>
      <c r="E2480" s="44"/>
    </row>
    <row r="2481" spans="1:5">
      <c r="A2481" s="12">
        <f t="shared" si="8"/>
        <v>38675</v>
      </c>
      <c r="B2481" s="12" t="str">
        <f t="shared" si="9"/>
        <v>Christine</v>
      </c>
      <c r="C2481" s="9" t="s">
        <v>3050</v>
      </c>
      <c r="D2481" s="9" t="s">
        <v>1134</v>
      </c>
      <c r="E2481" s="44"/>
    </row>
    <row r="2482" spans="1:5">
      <c r="A2482" s="12">
        <f t="shared" si="8"/>
        <v>38675</v>
      </c>
      <c r="B2482" s="12" t="str">
        <f t="shared" si="9"/>
        <v>Christine</v>
      </c>
      <c r="C2482" s="9" t="s">
        <v>3050</v>
      </c>
      <c r="D2482" s="9" t="s">
        <v>1135</v>
      </c>
      <c r="E2482" s="44"/>
    </row>
    <row r="2483" spans="1:5">
      <c r="A2483" s="12">
        <f t="shared" si="8"/>
        <v>38675</v>
      </c>
      <c r="B2483" s="12" t="str">
        <f t="shared" si="9"/>
        <v>Christine</v>
      </c>
      <c r="C2483" s="9" t="s">
        <v>4175</v>
      </c>
      <c r="D2483" s="9" t="s">
        <v>1136</v>
      </c>
      <c r="E2483" s="44"/>
    </row>
    <row r="2484" spans="1:5">
      <c r="A2484" s="12">
        <f t="shared" si="8"/>
        <v>38675</v>
      </c>
      <c r="B2484" s="12" t="str">
        <f t="shared" si="9"/>
        <v>Christine</v>
      </c>
      <c r="C2484" s="9" t="s">
        <v>1137</v>
      </c>
      <c r="D2484" s="9" t="s">
        <v>1385</v>
      </c>
      <c r="E2484" s="44"/>
    </row>
    <row r="2485" spans="1:5">
      <c r="A2485" s="12">
        <f t="shared" si="8"/>
        <v>38675</v>
      </c>
      <c r="B2485" s="12" t="str">
        <f t="shared" si="9"/>
        <v>Christine</v>
      </c>
      <c r="C2485" s="9" t="s">
        <v>1386</v>
      </c>
      <c r="D2485" s="9" t="s">
        <v>2580</v>
      </c>
      <c r="E2485" s="44"/>
    </row>
    <row r="2486" spans="1:5">
      <c r="A2486" s="12">
        <f t="shared" si="8"/>
        <v>38675</v>
      </c>
      <c r="B2486" s="12" t="str">
        <f t="shared" si="9"/>
        <v>Christine</v>
      </c>
      <c r="C2486" s="9" t="s">
        <v>2581</v>
      </c>
      <c r="D2486" s="9" t="s">
        <v>2582</v>
      </c>
      <c r="E2486" s="44"/>
    </row>
    <row r="2487" spans="1:5">
      <c r="A2487" s="12">
        <v>38689</v>
      </c>
      <c r="B2487" s="12" t="s">
        <v>2758</v>
      </c>
      <c r="C2487" s="59" t="s">
        <v>2588</v>
      </c>
      <c r="D2487" s="9" t="s">
        <v>2593</v>
      </c>
      <c r="E2487" s="44"/>
    </row>
    <row r="2488" spans="1:5">
      <c r="A2488" s="12">
        <v>38689</v>
      </c>
      <c r="B2488" s="12" t="s">
        <v>2758</v>
      </c>
      <c r="C2488" s="59" t="s">
        <v>2583</v>
      </c>
      <c r="D2488" s="9"/>
      <c r="E2488" s="44"/>
    </row>
    <row r="2489" spans="1:5">
      <c r="A2489" s="12">
        <v>38689</v>
      </c>
      <c r="B2489" s="12" t="s">
        <v>2758</v>
      </c>
      <c r="C2489" s="59" t="s">
        <v>2594</v>
      </c>
      <c r="D2489" s="9"/>
      <c r="E2489" s="44"/>
    </row>
    <row r="2490" spans="1:5">
      <c r="A2490" s="12">
        <v>38689</v>
      </c>
      <c r="B2490" s="12" t="s">
        <v>2758</v>
      </c>
      <c r="C2490" s="9" t="s">
        <v>652</v>
      </c>
      <c r="D2490" s="9" t="s">
        <v>2584</v>
      </c>
      <c r="E2490" s="44"/>
    </row>
    <row r="2491" spans="1:5">
      <c r="A2491" s="12">
        <v>38701</v>
      </c>
      <c r="B2491" s="12" t="s">
        <v>2758</v>
      </c>
      <c r="C2491" s="9" t="s">
        <v>1591</v>
      </c>
      <c r="D2491" s="9" t="s">
        <v>2585</v>
      </c>
      <c r="E2491" s="44"/>
    </row>
    <row r="2492" spans="1:5">
      <c r="A2492" s="12">
        <v>38702</v>
      </c>
      <c r="B2492" s="12" t="s">
        <v>2758</v>
      </c>
      <c r="C2492" s="9" t="s">
        <v>188</v>
      </c>
      <c r="D2492" s="9" t="s">
        <v>2586</v>
      </c>
      <c r="E2492" s="44"/>
    </row>
    <row r="2493" spans="1:5">
      <c r="A2493" s="12">
        <v>38702</v>
      </c>
      <c r="B2493" s="12" t="s">
        <v>2758</v>
      </c>
      <c r="C2493" s="52" t="s">
        <v>2587</v>
      </c>
      <c r="D2493" s="9"/>
    </row>
    <row r="2494" spans="1:5">
      <c r="A2494" s="12">
        <v>38744</v>
      </c>
      <c r="B2494" s="12" t="s">
        <v>2758</v>
      </c>
      <c r="C2494" s="9" t="s">
        <v>285</v>
      </c>
      <c r="D2494" s="9" t="s">
        <v>286</v>
      </c>
    </row>
    <row r="2495" spans="1:5">
      <c r="A2495" s="12">
        <v>38744</v>
      </c>
      <c r="B2495" s="12" t="s">
        <v>2758</v>
      </c>
      <c r="C2495" s="9" t="s">
        <v>3050</v>
      </c>
      <c r="D2495" s="9" t="s">
        <v>3010</v>
      </c>
    </row>
    <row r="2496" spans="1:5">
      <c r="A2496" s="12">
        <v>38744</v>
      </c>
      <c r="B2496" s="12" t="s">
        <v>2758</v>
      </c>
      <c r="D2496" s="9" t="s">
        <v>1332</v>
      </c>
    </row>
    <row r="2497" spans="1:4">
      <c r="A2497" s="12">
        <v>38744</v>
      </c>
      <c r="B2497" s="12" t="s">
        <v>2758</v>
      </c>
      <c r="C2497" s="9" t="s">
        <v>1333</v>
      </c>
      <c r="D2497" s="9" t="s">
        <v>1334</v>
      </c>
    </row>
    <row r="2498" spans="1:4">
      <c r="A2498" s="12">
        <v>38744</v>
      </c>
      <c r="B2498" s="12" t="s">
        <v>2758</v>
      </c>
      <c r="C2498" s="9" t="s">
        <v>1335</v>
      </c>
      <c r="D2498" s="9" t="s">
        <v>2061</v>
      </c>
    </row>
    <row r="2499" spans="1:4">
      <c r="A2499" s="12">
        <v>38745</v>
      </c>
      <c r="B2499" s="12" t="s">
        <v>2758</v>
      </c>
      <c r="C2499" s="9" t="s">
        <v>2062</v>
      </c>
      <c r="D2499" s="9" t="s">
        <v>2063</v>
      </c>
    </row>
    <row r="2500" spans="1:4">
      <c r="A2500" s="12">
        <v>38751</v>
      </c>
      <c r="B2500" s="12" t="s">
        <v>2758</v>
      </c>
      <c r="C2500" s="9" t="s">
        <v>188</v>
      </c>
      <c r="D2500" s="9" t="s">
        <v>1543</v>
      </c>
    </row>
    <row r="2501" spans="1:4">
      <c r="A2501" s="12">
        <v>38751</v>
      </c>
      <c r="B2501" s="12" t="s">
        <v>2758</v>
      </c>
      <c r="C2501" s="52" t="s">
        <v>1372</v>
      </c>
      <c r="D2501" s="9"/>
    </row>
    <row r="2502" spans="1:4">
      <c r="A2502" s="12">
        <v>38775</v>
      </c>
      <c r="B2502" s="12" t="s">
        <v>2006</v>
      </c>
      <c r="C2502" s="52"/>
      <c r="D2502" s="9" t="s">
        <v>751</v>
      </c>
    </row>
    <row r="2503" spans="1:4">
      <c r="A2503" s="12">
        <v>38775</v>
      </c>
      <c r="B2503" s="12" t="s">
        <v>2006</v>
      </c>
      <c r="D2503" s="59" t="s">
        <v>752</v>
      </c>
    </row>
    <row r="2504" spans="1:4">
      <c r="A2504" s="12">
        <v>38775</v>
      </c>
      <c r="B2504" s="12" t="s">
        <v>2006</v>
      </c>
      <c r="C2504" s="9" t="s">
        <v>754</v>
      </c>
      <c r="D2504" s="9" t="s">
        <v>755</v>
      </c>
    </row>
    <row r="2505" spans="1:4">
      <c r="A2505" s="12">
        <v>38775</v>
      </c>
      <c r="B2505" s="12" t="s">
        <v>2006</v>
      </c>
      <c r="C2505" s="52" t="s">
        <v>753</v>
      </c>
      <c r="D2505" s="9"/>
    </row>
    <row r="2506" spans="1:4">
      <c r="A2506" s="12">
        <v>38769</v>
      </c>
      <c r="B2506" s="12" t="s">
        <v>2758</v>
      </c>
      <c r="C2506" s="9" t="s">
        <v>3175</v>
      </c>
      <c r="D2506" s="9" t="s">
        <v>3511</v>
      </c>
    </row>
    <row r="2507" spans="1:4">
      <c r="A2507" s="12">
        <v>38790</v>
      </c>
      <c r="B2507" s="12" t="s">
        <v>2758</v>
      </c>
      <c r="C2507" s="9" t="s">
        <v>3153</v>
      </c>
      <c r="D2507" s="9" t="s">
        <v>3512</v>
      </c>
    </row>
    <row r="2508" spans="1:4">
      <c r="A2508" s="12">
        <v>38825</v>
      </c>
      <c r="B2508" s="12" t="s">
        <v>2758</v>
      </c>
      <c r="C2508" s="9" t="s">
        <v>3513</v>
      </c>
      <c r="D2508" s="9" t="s">
        <v>3514</v>
      </c>
    </row>
    <row r="2509" spans="1:4">
      <c r="A2509" s="12">
        <v>38825</v>
      </c>
      <c r="B2509" s="12" t="s">
        <v>2758</v>
      </c>
      <c r="C2509" s="9" t="s">
        <v>3153</v>
      </c>
      <c r="D2509" s="9" t="s">
        <v>3515</v>
      </c>
    </row>
    <row r="2510" spans="1:4">
      <c r="A2510" s="12">
        <v>38829</v>
      </c>
      <c r="B2510" s="12" t="s">
        <v>2758</v>
      </c>
      <c r="C2510" s="9" t="s">
        <v>3513</v>
      </c>
      <c r="D2510" s="9" t="s">
        <v>3516</v>
      </c>
    </row>
    <row r="2511" spans="1:4">
      <c r="A2511" s="12">
        <v>38829</v>
      </c>
      <c r="B2511" s="12" t="s">
        <v>2758</v>
      </c>
      <c r="C2511" s="9" t="s">
        <v>285</v>
      </c>
      <c r="D2511" s="9" t="s">
        <v>2648</v>
      </c>
    </row>
    <row r="2512" spans="1:4">
      <c r="A2512" s="12">
        <v>38841</v>
      </c>
      <c r="B2512" s="12" t="s">
        <v>2758</v>
      </c>
      <c r="C2512" s="9" t="s">
        <v>3513</v>
      </c>
      <c r="D2512" s="9" t="s">
        <v>2649</v>
      </c>
    </row>
    <row r="2513" spans="1:4">
      <c r="A2513" s="12">
        <v>38859</v>
      </c>
      <c r="B2513" s="12" t="s">
        <v>2758</v>
      </c>
      <c r="C2513" s="9" t="s">
        <v>3419</v>
      </c>
      <c r="D2513" s="9" t="s">
        <v>2525</v>
      </c>
    </row>
    <row r="2514" spans="1:4">
      <c r="A2514" s="12">
        <v>38859</v>
      </c>
      <c r="B2514" s="12" t="s">
        <v>2758</v>
      </c>
      <c r="C2514" s="9" t="s">
        <v>188</v>
      </c>
      <c r="D2514" s="9" t="s">
        <v>1543</v>
      </c>
    </row>
    <row r="2515" spans="1:4">
      <c r="A2515" s="12">
        <v>38859</v>
      </c>
      <c r="B2515" s="12" t="s">
        <v>2758</v>
      </c>
      <c r="C2515" s="52" t="s">
        <v>2874</v>
      </c>
      <c r="D2515" s="9"/>
    </row>
    <row r="2516" spans="1:4">
      <c r="A2516" s="12">
        <v>38866</v>
      </c>
      <c r="B2516" s="12" t="s">
        <v>2623</v>
      </c>
      <c r="C2516" s="9" t="s">
        <v>2181</v>
      </c>
      <c r="D2516" s="9" t="s">
        <v>884</v>
      </c>
    </row>
    <row r="2517" spans="1:4">
      <c r="A2517" s="12">
        <v>38866</v>
      </c>
      <c r="B2517" s="12" t="s">
        <v>2623</v>
      </c>
      <c r="C2517" s="9" t="s">
        <v>2759</v>
      </c>
      <c r="D2517" s="9" t="s">
        <v>885</v>
      </c>
    </row>
    <row r="2518" spans="1:4">
      <c r="A2518" s="12">
        <v>38866</v>
      </c>
      <c r="B2518" s="12" t="s">
        <v>2623</v>
      </c>
      <c r="C2518" s="9" t="s">
        <v>1918</v>
      </c>
      <c r="D2518" s="9" t="s">
        <v>886</v>
      </c>
    </row>
    <row r="2519" spans="1:4">
      <c r="A2519" s="12">
        <v>38866</v>
      </c>
      <c r="B2519" s="12" t="s">
        <v>2623</v>
      </c>
      <c r="C2519" s="9" t="s">
        <v>3713</v>
      </c>
      <c r="D2519" s="9" t="s">
        <v>1292</v>
      </c>
    </row>
    <row r="2520" spans="1:4">
      <c r="A2520" s="12">
        <v>38866</v>
      </c>
      <c r="B2520" s="12" t="s">
        <v>2623</v>
      </c>
      <c r="C2520" s="9" t="s">
        <v>3713</v>
      </c>
      <c r="D2520" s="9" t="s">
        <v>1293</v>
      </c>
    </row>
    <row r="2521" spans="1:4">
      <c r="A2521" s="12">
        <v>38866</v>
      </c>
      <c r="B2521" s="12" t="s">
        <v>2623</v>
      </c>
      <c r="C2521" s="9" t="s">
        <v>3443</v>
      </c>
      <c r="D2521" s="9" t="s">
        <v>2558</v>
      </c>
    </row>
    <row r="2522" spans="1:4">
      <c r="A2522" s="12">
        <v>38866</v>
      </c>
      <c r="B2522" s="12" t="s">
        <v>2623</v>
      </c>
      <c r="C2522" s="9" t="s">
        <v>2559</v>
      </c>
      <c r="D2522" s="9" t="s">
        <v>2560</v>
      </c>
    </row>
    <row r="2523" spans="1:4">
      <c r="A2523" s="12">
        <v>38866</v>
      </c>
      <c r="B2523" s="12" t="s">
        <v>2623</v>
      </c>
      <c r="C2523" s="9" t="s">
        <v>43</v>
      </c>
      <c r="D2523" s="9" t="s">
        <v>418</v>
      </c>
    </row>
    <row r="2524" spans="1:4">
      <c r="A2524" s="12">
        <v>38866</v>
      </c>
      <c r="B2524" s="12" t="s">
        <v>2623</v>
      </c>
      <c r="C2524" s="9" t="s">
        <v>3713</v>
      </c>
      <c r="D2524" s="9" t="s">
        <v>419</v>
      </c>
    </row>
    <row r="2525" spans="1:4">
      <c r="A2525" s="12">
        <v>38866</v>
      </c>
      <c r="B2525" s="12" t="s">
        <v>2623</v>
      </c>
      <c r="C2525" s="9" t="s">
        <v>3977</v>
      </c>
      <c r="D2525" s="9" t="s">
        <v>1352</v>
      </c>
    </row>
    <row r="2526" spans="1:4">
      <c r="A2526" s="12">
        <v>38866</v>
      </c>
      <c r="B2526" s="12" t="s">
        <v>2623</v>
      </c>
      <c r="C2526" s="52" t="s">
        <v>4040</v>
      </c>
      <c r="D2526" s="9"/>
    </row>
    <row r="2527" spans="1:4">
      <c r="A2527" s="12">
        <v>38885</v>
      </c>
      <c r="B2527" s="12" t="s">
        <v>2758</v>
      </c>
      <c r="C2527" s="9" t="s">
        <v>2759</v>
      </c>
      <c r="D2527" s="9" t="s">
        <v>3488</v>
      </c>
    </row>
    <row r="2528" spans="1:4">
      <c r="A2528" s="12">
        <v>38885</v>
      </c>
      <c r="B2528" s="12" t="s">
        <v>2758</v>
      </c>
      <c r="C2528" s="9" t="s">
        <v>3489</v>
      </c>
      <c r="D2528" s="9" t="s">
        <v>1812</v>
      </c>
    </row>
    <row r="2529" spans="1:5">
      <c r="A2529" s="12">
        <v>38885</v>
      </c>
      <c r="B2529" s="12" t="s">
        <v>2758</v>
      </c>
      <c r="C2529" s="9" t="s">
        <v>3490</v>
      </c>
      <c r="D2529" s="9" t="s">
        <v>1812</v>
      </c>
    </row>
    <row r="2530" spans="1:5">
      <c r="A2530" s="12">
        <v>38885</v>
      </c>
      <c r="B2530" s="12" t="s">
        <v>2758</v>
      </c>
      <c r="C2530" s="9" t="s">
        <v>3491</v>
      </c>
      <c r="D2530" s="9" t="s">
        <v>3492</v>
      </c>
    </row>
    <row r="2531" spans="1:5">
      <c r="A2531" s="12">
        <v>38885</v>
      </c>
      <c r="B2531" s="12" t="s">
        <v>2758</v>
      </c>
      <c r="C2531" s="9" t="s">
        <v>4175</v>
      </c>
      <c r="D2531" s="9" t="s">
        <v>3493</v>
      </c>
    </row>
    <row r="2532" spans="1:5">
      <c r="A2532" s="12">
        <v>38885</v>
      </c>
      <c r="B2532" s="12" t="s">
        <v>2758</v>
      </c>
      <c r="C2532" s="9" t="s">
        <v>285</v>
      </c>
      <c r="D2532" s="9" t="s">
        <v>952</v>
      </c>
    </row>
    <row r="2533" spans="1:5">
      <c r="A2533" s="12">
        <v>38885</v>
      </c>
      <c r="B2533" s="12" t="s">
        <v>2758</v>
      </c>
      <c r="C2533" s="9" t="s">
        <v>1375</v>
      </c>
      <c r="D2533" s="9" t="s">
        <v>1804</v>
      </c>
    </row>
    <row r="2534" spans="1:5">
      <c r="A2534" s="12">
        <v>38887</v>
      </c>
      <c r="B2534" s="12" t="s">
        <v>2758</v>
      </c>
      <c r="C2534" s="9" t="s">
        <v>734</v>
      </c>
      <c r="D2534" s="9" t="s">
        <v>3187</v>
      </c>
    </row>
    <row r="2535" spans="1:5">
      <c r="A2535" s="12">
        <v>38887</v>
      </c>
      <c r="B2535" s="12" t="s">
        <v>2758</v>
      </c>
      <c r="C2535" s="9" t="s">
        <v>845</v>
      </c>
      <c r="D2535" s="9" t="s">
        <v>846</v>
      </c>
    </row>
    <row r="2536" spans="1:5">
      <c r="A2536" s="12">
        <v>38887</v>
      </c>
      <c r="B2536" s="12" t="s">
        <v>2758</v>
      </c>
      <c r="C2536" s="9" t="s">
        <v>843</v>
      </c>
      <c r="D2536" s="9" t="s">
        <v>3189</v>
      </c>
    </row>
    <row r="2537" spans="1:5">
      <c r="A2537" s="12">
        <v>38887</v>
      </c>
      <c r="B2537" s="12" t="s">
        <v>2758</v>
      </c>
      <c r="C2537" s="9" t="s">
        <v>1335</v>
      </c>
      <c r="D2537" s="9" t="s">
        <v>1407</v>
      </c>
    </row>
    <row r="2538" spans="1:5">
      <c r="A2538" s="12">
        <v>38888</v>
      </c>
      <c r="B2538" s="12" t="s">
        <v>2758</v>
      </c>
      <c r="C2538" s="9" t="s">
        <v>1591</v>
      </c>
      <c r="D2538" s="9" t="s">
        <v>2168</v>
      </c>
    </row>
    <row r="2539" spans="1:5">
      <c r="A2539" s="12">
        <v>38888</v>
      </c>
      <c r="B2539" s="12" t="s">
        <v>2758</v>
      </c>
      <c r="C2539" s="9" t="s">
        <v>188</v>
      </c>
      <c r="D2539" s="9" t="s">
        <v>1543</v>
      </c>
    </row>
    <row r="2540" spans="1:5">
      <c r="A2540" s="12">
        <v>38888</v>
      </c>
      <c r="B2540" s="12" t="s">
        <v>2758</v>
      </c>
      <c r="C2540" s="52" t="s">
        <v>3451</v>
      </c>
      <c r="D2540" s="9"/>
    </row>
    <row r="2541" spans="1:5">
      <c r="A2541" s="12">
        <v>38890</v>
      </c>
      <c r="B2541" s="12" t="s">
        <v>2758</v>
      </c>
      <c r="C2541" s="9" t="s">
        <v>1388</v>
      </c>
      <c r="D2541" s="9" t="s">
        <v>1812</v>
      </c>
      <c r="E2541" s="44"/>
    </row>
    <row r="2542" spans="1:5">
      <c r="A2542" s="12">
        <v>38951</v>
      </c>
      <c r="B2542" s="12" t="s">
        <v>2758</v>
      </c>
      <c r="C2542" s="9" t="s">
        <v>845</v>
      </c>
      <c r="D2542" s="9" t="s">
        <v>847</v>
      </c>
    </row>
    <row r="2543" spans="1:5">
      <c r="A2543" s="12">
        <v>38951</v>
      </c>
      <c r="B2543" s="12" t="s">
        <v>2758</v>
      </c>
      <c r="C2543" s="9" t="s">
        <v>734</v>
      </c>
      <c r="D2543" s="9" t="s">
        <v>3188</v>
      </c>
    </row>
    <row r="2544" spans="1:5">
      <c r="A2544" s="12">
        <v>38951</v>
      </c>
      <c r="B2544" s="12" t="s">
        <v>2758</v>
      </c>
      <c r="C2544" s="9" t="s">
        <v>843</v>
      </c>
      <c r="D2544" s="9" t="s">
        <v>844</v>
      </c>
    </row>
    <row r="2545" spans="1:4">
      <c r="A2545" s="12">
        <v>38951</v>
      </c>
      <c r="B2545" s="12" t="s">
        <v>2758</v>
      </c>
      <c r="C2545" s="9" t="s">
        <v>188</v>
      </c>
      <c r="D2545" s="9" t="s">
        <v>1543</v>
      </c>
    </row>
    <row r="2546" spans="1:4">
      <c r="A2546" s="12">
        <v>38951</v>
      </c>
      <c r="B2546" s="12" t="s">
        <v>2758</v>
      </c>
      <c r="C2546" s="52" t="s">
        <v>1389</v>
      </c>
      <c r="D2546" s="9"/>
    </row>
    <row r="2547" spans="1:4">
      <c r="A2547" s="12">
        <v>38888</v>
      </c>
      <c r="B2547" s="12" t="s">
        <v>2758</v>
      </c>
      <c r="C2547" s="9" t="s">
        <v>385</v>
      </c>
      <c r="D2547" s="9" t="s">
        <v>4044</v>
      </c>
    </row>
    <row r="2548" spans="1:4">
      <c r="A2548" s="12">
        <v>38888</v>
      </c>
      <c r="B2548" s="12" t="s">
        <v>2758</v>
      </c>
      <c r="C2548" s="9" t="s">
        <v>1296</v>
      </c>
      <c r="D2548" s="9" t="s">
        <v>4045</v>
      </c>
    </row>
    <row r="2549" spans="1:4">
      <c r="A2549" s="12">
        <v>38888</v>
      </c>
      <c r="B2549" s="12" t="s">
        <v>2758</v>
      </c>
      <c r="C2549" s="9" t="s">
        <v>759</v>
      </c>
      <c r="D2549" s="9" t="s">
        <v>4045</v>
      </c>
    </row>
    <row r="2550" spans="1:4">
      <c r="A2550" s="12">
        <v>38888</v>
      </c>
      <c r="B2550" s="12" t="s">
        <v>2758</v>
      </c>
      <c r="C2550" s="9" t="s">
        <v>2538</v>
      </c>
      <c r="D2550" s="9" t="s">
        <v>4045</v>
      </c>
    </row>
    <row r="2551" spans="1:4">
      <c r="A2551" s="12">
        <v>38888</v>
      </c>
      <c r="B2551" s="12" t="s">
        <v>2758</v>
      </c>
      <c r="C2551" s="9" t="s">
        <v>2759</v>
      </c>
      <c r="D2551" s="9" t="s">
        <v>2120</v>
      </c>
    </row>
    <row r="2552" spans="1:4">
      <c r="A2552" s="12">
        <v>38888</v>
      </c>
      <c r="B2552" s="12" t="s">
        <v>2758</v>
      </c>
      <c r="C2552" s="9" t="s">
        <v>1591</v>
      </c>
      <c r="D2552" s="9" t="s">
        <v>2121</v>
      </c>
    </row>
    <row r="2553" spans="1:4">
      <c r="A2553" s="12">
        <f>A2552</f>
        <v>38888</v>
      </c>
      <c r="B2553" s="12" t="str">
        <f>B2552</f>
        <v>Christine</v>
      </c>
      <c r="D2553" s="9" t="s">
        <v>2122</v>
      </c>
    </row>
    <row r="2554" spans="1:4">
      <c r="A2554" s="12">
        <f>A2553</f>
        <v>38888</v>
      </c>
      <c r="B2554" s="12" t="str">
        <f>B2553</f>
        <v>Christine</v>
      </c>
      <c r="D2554" s="9" t="s">
        <v>2123</v>
      </c>
    </row>
    <row r="2555" spans="1:4">
      <c r="A2555" s="12">
        <v>38896</v>
      </c>
      <c r="B2555" s="12" t="s">
        <v>2758</v>
      </c>
      <c r="C2555" s="59" t="s">
        <v>2124</v>
      </c>
      <c r="D2555" s="9" t="s">
        <v>2125</v>
      </c>
    </row>
    <row r="2556" spans="1:4">
      <c r="A2556" s="12">
        <v>38896</v>
      </c>
      <c r="B2556" s="12" t="s">
        <v>2758</v>
      </c>
      <c r="C2556" s="59" t="s">
        <v>566</v>
      </c>
      <c r="D2556" s="9"/>
    </row>
    <row r="2557" spans="1:4">
      <c r="A2557" s="12">
        <v>38926</v>
      </c>
      <c r="B2557" s="12" t="s">
        <v>2758</v>
      </c>
      <c r="C2557" s="9" t="s">
        <v>3607</v>
      </c>
      <c r="D2557" s="9" t="s">
        <v>2126</v>
      </c>
    </row>
    <row r="2558" spans="1:4">
      <c r="A2558" s="12">
        <v>38992</v>
      </c>
      <c r="B2558" s="12" t="s">
        <v>2758</v>
      </c>
      <c r="C2558" s="9" t="s">
        <v>79</v>
      </c>
      <c r="D2558" s="9" t="s">
        <v>2127</v>
      </c>
    </row>
    <row r="2559" spans="1:4">
      <c r="A2559" s="12">
        <v>39005</v>
      </c>
      <c r="B2559" s="12" t="s">
        <v>2758</v>
      </c>
      <c r="C2559" s="9" t="s">
        <v>2128</v>
      </c>
      <c r="D2559" s="9" t="s">
        <v>2129</v>
      </c>
    </row>
    <row r="2560" spans="1:4">
      <c r="A2560" s="12">
        <v>39005</v>
      </c>
      <c r="B2560" s="12" t="s">
        <v>2758</v>
      </c>
      <c r="C2560" s="59" t="s">
        <v>3175</v>
      </c>
      <c r="D2560" s="59" t="s">
        <v>956</v>
      </c>
    </row>
    <row r="2561" spans="1:4">
      <c r="A2561" s="12">
        <v>39005</v>
      </c>
      <c r="B2561" s="12" t="s">
        <v>2758</v>
      </c>
      <c r="C2561" s="59" t="s">
        <v>1591</v>
      </c>
      <c r="D2561" s="59" t="s">
        <v>957</v>
      </c>
    </row>
    <row r="2562" spans="1:4">
      <c r="A2562" s="12">
        <v>39015</v>
      </c>
      <c r="B2562" s="12" t="s">
        <v>2758</v>
      </c>
      <c r="C2562" s="59" t="s">
        <v>3402</v>
      </c>
      <c r="D2562" s="59" t="s">
        <v>958</v>
      </c>
    </row>
    <row r="2563" spans="1:4">
      <c r="A2563" s="12">
        <v>39015</v>
      </c>
      <c r="B2563" s="12" t="s">
        <v>2758</v>
      </c>
      <c r="C2563" s="59" t="s">
        <v>2916</v>
      </c>
      <c r="D2563" s="59" t="s">
        <v>958</v>
      </c>
    </row>
    <row r="2564" spans="1:4">
      <c r="A2564" s="12">
        <v>39015</v>
      </c>
      <c r="B2564" s="12" t="s">
        <v>2758</v>
      </c>
      <c r="C2564" s="9" t="s">
        <v>959</v>
      </c>
      <c r="D2564" s="9" t="s">
        <v>960</v>
      </c>
    </row>
    <row r="2565" spans="1:4">
      <c r="A2565" s="12">
        <v>39015</v>
      </c>
      <c r="B2565" s="12" t="s">
        <v>2758</v>
      </c>
      <c r="C2565" s="9" t="s">
        <v>3367</v>
      </c>
      <c r="D2565" s="9" t="s">
        <v>3368</v>
      </c>
    </row>
    <row r="2566" spans="1:4">
      <c r="A2566" s="12">
        <v>39016</v>
      </c>
      <c r="B2566" s="12" t="s">
        <v>2758</v>
      </c>
      <c r="C2566" s="59" t="s">
        <v>51</v>
      </c>
      <c r="D2566" s="59" t="s">
        <v>52</v>
      </c>
    </row>
    <row r="2567" spans="1:4">
      <c r="A2567" s="12">
        <v>39016</v>
      </c>
      <c r="B2567" s="12" t="s">
        <v>2758</v>
      </c>
      <c r="C2567" s="9" t="s">
        <v>1851</v>
      </c>
      <c r="D2567" s="9" t="s">
        <v>53</v>
      </c>
    </row>
    <row r="2568" spans="1:4">
      <c r="A2568" s="12">
        <v>39017</v>
      </c>
      <c r="B2568" s="12" t="s">
        <v>2758</v>
      </c>
      <c r="C2568" s="9" t="s">
        <v>54</v>
      </c>
      <c r="D2568" s="9" t="s">
        <v>55</v>
      </c>
    </row>
    <row r="2569" spans="1:4">
      <c r="A2569" s="12">
        <f>A2568</f>
        <v>39017</v>
      </c>
      <c r="B2569" s="12" t="str">
        <f>B2568</f>
        <v>Christine</v>
      </c>
      <c r="D2569" s="9" t="s">
        <v>731</v>
      </c>
    </row>
    <row r="2570" spans="1:4">
      <c r="A2570" s="12">
        <f>A2569</f>
        <v>39017</v>
      </c>
      <c r="B2570" s="12" t="str">
        <f>B2569</f>
        <v>Christine</v>
      </c>
      <c r="D2570" s="9" t="s">
        <v>732</v>
      </c>
    </row>
    <row r="2571" spans="1:4">
      <c r="A2571" s="12">
        <v>39017</v>
      </c>
      <c r="B2571" s="12" t="s">
        <v>2758</v>
      </c>
      <c r="C2571" s="59" t="s">
        <v>1333</v>
      </c>
      <c r="D2571" s="59" t="s">
        <v>1358</v>
      </c>
    </row>
    <row r="2572" spans="1:4">
      <c r="A2572" s="12">
        <v>39017</v>
      </c>
      <c r="B2572" s="12" t="s">
        <v>2758</v>
      </c>
      <c r="C2572" s="9" t="s">
        <v>1335</v>
      </c>
      <c r="D2572" s="9" t="s">
        <v>275</v>
      </c>
    </row>
    <row r="2573" spans="1:4">
      <c r="A2573" s="12">
        <f>A2572</f>
        <v>39017</v>
      </c>
      <c r="B2573" s="12" t="str">
        <f>B2572</f>
        <v>Christine</v>
      </c>
      <c r="D2573" s="9" t="s">
        <v>1359</v>
      </c>
    </row>
    <row r="2574" spans="1:4">
      <c r="A2574" s="12">
        <v>39017</v>
      </c>
      <c r="B2574" s="12" t="s">
        <v>2758</v>
      </c>
      <c r="C2574" s="9" t="s">
        <v>1360</v>
      </c>
      <c r="D2574" s="9" t="s">
        <v>1361</v>
      </c>
    </row>
    <row r="2575" spans="1:4">
      <c r="A2575" s="12">
        <v>39020</v>
      </c>
      <c r="B2575" s="12" t="s">
        <v>2758</v>
      </c>
      <c r="C2575" s="9" t="s">
        <v>1362</v>
      </c>
      <c r="D2575" s="9" t="s">
        <v>1363</v>
      </c>
    </row>
    <row r="2576" spans="1:4">
      <c r="A2576" s="12">
        <v>39020</v>
      </c>
      <c r="B2576" s="12" t="s">
        <v>2758</v>
      </c>
      <c r="C2576" s="9" t="s">
        <v>1364</v>
      </c>
      <c r="D2576" s="9" t="s">
        <v>1363</v>
      </c>
    </row>
    <row r="2577" spans="1:4">
      <c r="A2577" s="12">
        <v>39030</v>
      </c>
      <c r="B2577" s="12" t="s">
        <v>2758</v>
      </c>
      <c r="C2577" s="9" t="s">
        <v>188</v>
      </c>
      <c r="D2577" s="9" t="s">
        <v>1543</v>
      </c>
    </row>
    <row r="2578" spans="1:4">
      <c r="A2578" s="12">
        <v>39030</v>
      </c>
      <c r="B2578" s="12" t="s">
        <v>2758</v>
      </c>
      <c r="C2578" s="52" t="s">
        <v>1365</v>
      </c>
      <c r="D2578" s="9"/>
    </row>
    <row r="2579" spans="1:4">
      <c r="A2579" s="12">
        <v>39035</v>
      </c>
      <c r="B2579" s="12" t="s">
        <v>1706</v>
      </c>
      <c r="C2579" s="9" t="s">
        <v>1707</v>
      </c>
      <c r="D2579" s="9" t="s">
        <v>844</v>
      </c>
    </row>
    <row r="2580" spans="1:4" s="18" customFormat="1">
      <c r="A2580" s="12">
        <v>39035</v>
      </c>
      <c r="B2580" s="12" t="s">
        <v>1706</v>
      </c>
      <c r="C2580" s="52" t="s">
        <v>1708</v>
      </c>
      <c r="D2580" s="52" t="s">
        <v>927</v>
      </c>
    </row>
    <row r="2581" spans="1:4">
      <c r="A2581" s="12" t="s">
        <v>499</v>
      </c>
      <c r="B2581" s="12" t="s">
        <v>2623</v>
      </c>
      <c r="C2581" s="9" t="s">
        <v>2767</v>
      </c>
      <c r="D2581" s="9" t="s">
        <v>1793</v>
      </c>
    </row>
    <row r="2582" spans="1:4">
      <c r="A2582" s="12" t="str">
        <f>A2581</f>
        <v>20/1172006</v>
      </c>
      <c r="B2582" s="12" t="str">
        <f>B2581</f>
        <v>Daniela</v>
      </c>
      <c r="C2582" s="9" t="s">
        <v>1305</v>
      </c>
      <c r="D2582" s="9" t="s">
        <v>1793</v>
      </c>
    </row>
    <row r="2583" spans="1:4">
      <c r="A2583" s="12" t="str">
        <f>A2582</f>
        <v>20/1172006</v>
      </c>
      <c r="B2583" s="12" t="str">
        <f>B2582</f>
        <v>Daniela</v>
      </c>
      <c r="C2583" s="9" t="s">
        <v>1574</v>
      </c>
      <c r="D2583" s="9" t="s">
        <v>1793</v>
      </c>
    </row>
    <row r="2584" spans="1:4">
      <c r="A2584" s="12">
        <v>39042</v>
      </c>
      <c r="B2584" s="12" t="s">
        <v>2623</v>
      </c>
      <c r="C2584" s="9" t="s">
        <v>1915</v>
      </c>
      <c r="D2584" s="9"/>
    </row>
    <row r="2585" spans="1:4">
      <c r="A2585" s="12">
        <v>39042</v>
      </c>
      <c r="B2585" s="12" t="s">
        <v>2623</v>
      </c>
      <c r="C2585" s="9" t="s">
        <v>1487</v>
      </c>
      <c r="D2585" s="9"/>
    </row>
    <row r="2586" spans="1:4">
      <c r="A2586" s="12">
        <v>39042</v>
      </c>
      <c r="B2586" s="12" t="s">
        <v>2623</v>
      </c>
      <c r="C2586" s="9" t="s">
        <v>1488</v>
      </c>
      <c r="D2586" s="9" t="s">
        <v>1489</v>
      </c>
    </row>
    <row r="2587" spans="1:4">
      <c r="A2587" s="12">
        <v>39042</v>
      </c>
      <c r="B2587" s="12" t="s">
        <v>2623</v>
      </c>
      <c r="C2587" s="52" t="s">
        <v>4057</v>
      </c>
      <c r="D2587" s="9"/>
    </row>
    <row r="2588" spans="1:4">
      <c r="A2588" s="12">
        <v>39031</v>
      </c>
      <c r="B2588" s="12" t="s">
        <v>2758</v>
      </c>
      <c r="C2588" s="9" t="s">
        <v>1591</v>
      </c>
      <c r="D2588" s="9" t="s">
        <v>1711</v>
      </c>
    </row>
    <row r="2589" spans="1:4">
      <c r="A2589" s="12">
        <v>39031</v>
      </c>
      <c r="B2589" s="12" t="s">
        <v>2758</v>
      </c>
      <c r="C2589" s="9" t="s">
        <v>2759</v>
      </c>
      <c r="D2589" s="9" t="s">
        <v>1712</v>
      </c>
    </row>
    <row r="2590" spans="1:4">
      <c r="A2590" s="12">
        <v>39031</v>
      </c>
      <c r="B2590" s="12" t="s">
        <v>2758</v>
      </c>
      <c r="C2590" s="9" t="s">
        <v>1713</v>
      </c>
      <c r="D2590" s="9" t="s">
        <v>1714</v>
      </c>
    </row>
    <row r="2591" spans="1:4">
      <c r="A2591" s="12">
        <v>39034</v>
      </c>
      <c r="B2591" s="12" t="s">
        <v>2758</v>
      </c>
      <c r="C2591" s="58" t="s">
        <v>1851</v>
      </c>
      <c r="D2591" s="9" t="s">
        <v>1725</v>
      </c>
    </row>
    <row r="2592" spans="1:4">
      <c r="A2592" s="12">
        <v>39034</v>
      </c>
      <c r="B2592" s="12" t="s">
        <v>2758</v>
      </c>
      <c r="C2592" s="58" t="s">
        <v>1715</v>
      </c>
      <c r="D2592" s="9" t="s">
        <v>1716</v>
      </c>
    </row>
    <row r="2593" spans="1:4">
      <c r="A2593" s="12">
        <v>39034</v>
      </c>
      <c r="B2593" s="12" t="s">
        <v>2758</v>
      </c>
      <c r="C2593" s="58" t="s">
        <v>2509</v>
      </c>
      <c r="D2593" s="9" t="s">
        <v>1717</v>
      </c>
    </row>
    <row r="2594" spans="1:4">
      <c r="A2594" s="12">
        <v>39035</v>
      </c>
      <c r="B2594" s="12" t="s">
        <v>2758</v>
      </c>
      <c r="C2594" s="58" t="s">
        <v>1718</v>
      </c>
      <c r="D2594" s="9" t="s">
        <v>1812</v>
      </c>
    </row>
    <row r="2595" spans="1:4">
      <c r="A2595" s="12">
        <v>39035</v>
      </c>
      <c r="B2595" s="12" t="s">
        <v>2758</v>
      </c>
      <c r="C2595" s="74" t="s">
        <v>1719</v>
      </c>
      <c r="D2595" s="55" t="s">
        <v>1720</v>
      </c>
    </row>
    <row r="2596" spans="1:4">
      <c r="A2596" s="12">
        <v>39038</v>
      </c>
      <c r="B2596" s="12" t="s">
        <v>2758</v>
      </c>
      <c r="C2596" s="9" t="s">
        <v>1721</v>
      </c>
      <c r="D2596" s="9" t="s">
        <v>1722</v>
      </c>
    </row>
    <row r="2597" spans="1:4">
      <c r="A2597" s="12">
        <v>39044</v>
      </c>
      <c r="B2597" s="12" t="s">
        <v>2758</v>
      </c>
      <c r="C2597" s="9" t="s">
        <v>1723</v>
      </c>
      <c r="D2597" s="9" t="s">
        <v>1724</v>
      </c>
    </row>
    <row r="2598" spans="1:4">
      <c r="A2598" s="12">
        <v>39059</v>
      </c>
      <c r="B2598" s="12" t="s">
        <v>2758</v>
      </c>
      <c r="C2598" s="52" t="s">
        <v>2395</v>
      </c>
      <c r="D2598" s="9"/>
    </row>
    <row r="2599" spans="1:4">
      <c r="A2599" s="12">
        <v>39106</v>
      </c>
      <c r="B2599" s="12" t="s">
        <v>2623</v>
      </c>
      <c r="C2599" s="9" t="s">
        <v>2295</v>
      </c>
      <c r="D2599" s="9" t="s">
        <v>2296</v>
      </c>
    </row>
    <row r="2600" spans="1:4">
      <c r="A2600" s="12">
        <v>39106</v>
      </c>
      <c r="B2600" s="12" t="s">
        <v>2623</v>
      </c>
      <c r="C2600" s="9" t="s">
        <v>2297</v>
      </c>
      <c r="D2600" s="9" t="s">
        <v>2298</v>
      </c>
    </row>
    <row r="2601" spans="1:4">
      <c r="A2601" s="12">
        <v>39106</v>
      </c>
      <c r="B2601" s="12" t="s">
        <v>2623</v>
      </c>
      <c r="C2601" s="9" t="s">
        <v>2299</v>
      </c>
      <c r="D2601" s="9" t="s">
        <v>2300</v>
      </c>
    </row>
    <row r="2602" spans="1:4">
      <c r="A2602" s="12">
        <v>39106</v>
      </c>
      <c r="B2602" s="12" t="s">
        <v>2623</v>
      </c>
      <c r="C2602" s="9" t="s">
        <v>2759</v>
      </c>
      <c r="D2602" s="9" t="s">
        <v>2301</v>
      </c>
    </row>
    <row r="2603" spans="1:4">
      <c r="A2603" s="12">
        <v>39106</v>
      </c>
      <c r="B2603" s="12" t="s">
        <v>2623</v>
      </c>
      <c r="C2603" s="9" t="s">
        <v>754</v>
      </c>
      <c r="D2603" s="9" t="s">
        <v>2302</v>
      </c>
    </row>
    <row r="2604" spans="1:4">
      <c r="A2604" s="12">
        <v>39106</v>
      </c>
      <c r="B2604" s="12" t="s">
        <v>2623</v>
      </c>
      <c r="C2604" s="9" t="s">
        <v>2297</v>
      </c>
      <c r="D2604" s="9" t="s">
        <v>2303</v>
      </c>
    </row>
    <row r="2605" spans="1:4">
      <c r="A2605" s="12">
        <v>39106</v>
      </c>
      <c r="B2605" s="12" t="s">
        <v>2623</v>
      </c>
      <c r="C2605" s="9" t="s">
        <v>2304</v>
      </c>
      <c r="D2605" s="9" t="s">
        <v>3302</v>
      </c>
    </row>
    <row r="2606" spans="1:4">
      <c r="A2606" s="12">
        <v>39106</v>
      </c>
      <c r="B2606" s="12" t="s">
        <v>2623</v>
      </c>
      <c r="C2606" s="9" t="s">
        <v>2304</v>
      </c>
      <c r="D2606" s="9" t="s">
        <v>3303</v>
      </c>
    </row>
    <row r="2607" spans="1:4">
      <c r="A2607" s="12">
        <v>39106</v>
      </c>
      <c r="B2607" s="12" t="s">
        <v>2623</v>
      </c>
      <c r="C2607" s="9" t="s">
        <v>3304</v>
      </c>
      <c r="D2607" s="9" t="s">
        <v>3305</v>
      </c>
    </row>
    <row r="2608" spans="1:4">
      <c r="A2608" s="12">
        <v>39106</v>
      </c>
      <c r="B2608" s="12" t="s">
        <v>2623</v>
      </c>
      <c r="C2608" s="9" t="s">
        <v>2304</v>
      </c>
      <c r="D2608" s="9" t="s">
        <v>3305</v>
      </c>
    </row>
    <row r="2609" spans="1:4">
      <c r="A2609" s="12">
        <v>39106</v>
      </c>
      <c r="B2609" s="12" t="s">
        <v>2623</v>
      </c>
      <c r="C2609" s="9" t="s">
        <v>1918</v>
      </c>
      <c r="D2609" s="9" t="s">
        <v>2680</v>
      </c>
    </row>
    <row r="2610" spans="1:4">
      <c r="A2610" s="12">
        <v>39106</v>
      </c>
      <c r="B2610" s="12" t="s">
        <v>2623</v>
      </c>
      <c r="C2610" s="9" t="s">
        <v>2297</v>
      </c>
      <c r="D2610" s="88" t="s">
        <v>3306</v>
      </c>
    </row>
    <row r="2611" spans="1:4">
      <c r="A2611" s="12">
        <v>39106</v>
      </c>
      <c r="B2611" s="12" t="s">
        <v>2623</v>
      </c>
      <c r="C2611" s="9" t="s">
        <v>2297</v>
      </c>
      <c r="D2611" s="88" t="s">
        <v>3307</v>
      </c>
    </row>
    <row r="2612" spans="1:4">
      <c r="A2612" s="12">
        <v>39106</v>
      </c>
      <c r="B2612" s="12" t="s">
        <v>2623</v>
      </c>
      <c r="C2612" s="52" t="s">
        <v>3308</v>
      </c>
      <c r="D2612" s="9"/>
    </row>
    <row r="2613" spans="1:4">
      <c r="A2613" s="12">
        <v>39152</v>
      </c>
      <c r="B2613" s="12" t="s">
        <v>2006</v>
      </c>
      <c r="C2613" s="9" t="s">
        <v>4163</v>
      </c>
      <c r="D2613" s="9" t="s">
        <v>3520</v>
      </c>
    </row>
    <row r="2614" spans="1:4">
      <c r="A2614" s="12">
        <v>39152</v>
      </c>
      <c r="B2614" s="12" t="s">
        <v>2006</v>
      </c>
      <c r="C2614" s="9" t="s">
        <v>4164</v>
      </c>
      <c r="D2614" s="9" t="s">
        <v>3521</v>
      </c>
    </row>
    <row r="2615" spans="1:4">
      <c r="A2615" s="12">
        <v>39152</v>
      </c>
      <c r="B2615" s="12" t="s">
        <v>2006</v>
      </c>
      <c r="C2615" s="9" t="s">
        <v>4165</v>
      </c>
      <c r="D2615" s="9" t="s">
        <v>3522</v>
      </c>
    </row>
    <row r="2616" spans="1:4">
      <c r="A2616" s="12">
        <v>39152</v>
      </c>
      <c r="B2616" s="12" t="s">
        <v>2006</v>
      </c>
      <c r="C2616" s="9" t="s">
        <v>2759</v>
      </c>
      <c r="D2616" s="9" t="s">
        <v>3523</v>
      </c>
    </row>
    <row r="2617" spans="1:4">
      <c r="A2617" s="12">
        <v>39152</v>
      </c>
      <c r="B2617" s="12" t="s">
        <v>2006</v>
      </c>
      <c r="C2617" s="9" t="s">
        <v>754</v>
      </c>
      <c r="D2617" s="9" t="s">
        <v>3523</v>
      </c>
    </row>
    <row r="2618" spans="1:4">
      <c r="A2618" s="12">
        <v>39152</v>
      </c>
      <c r="B2618" s="12" t="s">
        <v>2006</v>
      </c>
      <c r="C2618" s="9" t="s">
        <v>2919</v>
      </c>
      <c r="D2618" s="9" t="s">
        <v>2705</v>
      </c>
    </row>
    <row r="2619" spans="1:4">
      <c r="A2619" s="12">
        <v>39152</v>
      </c>
      <c r="B2619" s="12" t="s">
        <v>2006</v>
      </c>
      <c r="C2619" s="9" t="s">
        <v>1190</v>
      </c>
      <c r="D2619" s="9" t="s">
        <v>1441</v>
      </c>
    </row>
    <row r="2620" spans="1:4">
      <c r="A2620" s="12">
        <v>39152</v>
      </c>
      <c r="B2620" s="12" t="s">
        <v>2006</v>
      </c>
      <c r="C2620" s="9" t="s">
        <v>1190</v>
      </c>
      <c r="D2620" s="9" t="s">
        <v>890</v>
      </c>
    </row>
    <row r="2621" spans="1:4">
      <c r="A2621" s="12">
        <v>39152</v>
      </c>
      <c r="B2621" s="12" t="s">
        <v>2006</v>
      </c>
      <c r="C2621" s="9" t="s">
        <v>1442</v>
      </c>
      <c r="D2621" s="9" t="s">
        <v>3449</v>
      </c>
    </row>
    <row r="2622" spans="1:4">
      <c r="A2622" s="12">
        <v>39152</v>
      </c>
      <c r="B2622" s="12" t="s">
        <v>2006</v>
      </c>
      <c r="C2622" s="9" t="s">
        <v>317</v>
      </c>
      <c r="D2622" s="9" t="s">
        <v>3450</v>
      </c>
    </row>
    <row r="2623" spans="1:4">
      <c r="A2623" s="12">
        <v>39152</v>
      </c>
      <c r="B2623" s="12" t="s">
        <v>2006</v>
      </c>
      <c r="C2623" s="52" t="s">
        <v>443</v>
      </c>
      <c r="D2623" s="9"/>
    </row>
    <row r="2624" spans="1:4">
      <c r="A2624" s="12">
        <v>39084</v>
      </c>
      <c r="B2624" s="12" t="s">
        <v>2758</v>
      </c>
      <c r="C2624" s="75" t="s">
        <v>1537</v>
      </c>
      <c r="D2624" s="9"/>
    </row>
    <row r="2625" spans="1:4">
      <c r="A2625" s="12">
        <v>39084</v>
      </c>
      <c r="B2625" s="12" t="s">
        <v>2758</v>
      </c>
      <c r="C2625" s="9" t="s">
        <v>1591</v>
      </c>
      <c r="D2625" s="9" t="s">
        <v>928</v>
      </c>
    </row>
    <row r="2626" spans="1:4">
      <c r="A2626" s="12">
        <v>39084</v>
      </c>
      <c r="B2626" s="12" t="s">
        <v>2758</v>
      </c>
      <c r="C2626" s="9" t="s">
        <v>2759</v>
      </c>
      <c r="D2626" s="9" t="s">
        <v>929</v>
      </c>
    </row>
    <row r="2627" spans="1:4">
      <c r="A2627" s="12">
        <v>39084</v>
      </c>
      <c r="B2627" s="12" t="s">
        <v>2758</v>
      </c>
      <c r="C2627" s="9" t="s">
        <v>930</v>
      </c>
      <c r="D2627" s="9" t="s">
        <v>931</v>
      </c>
    </row>
    <row r="2628" spans="1:4">
      <c r="A2628" s="12">
        <v>39086</v>
      </c>
      <c r="B2628" s="12" t="s">
        <v>2758</v>
      </c>
      <c r="C2628" s="9" t="s">
        <v>1851</v>
      </c>
      <c r="D2628" s="9" t="s">
        <v>932</v>
      </c>
    </row>
    <row r="2629" spans="1:4">
      <c r="A2629" s="12">
        <v>39089</v>
      </c>
      <c r="B2629" s="12" t="s">
        <v>2758</v>
      </c>
      <c r="C2629" s="9" t="s">
        <v>2475</v>
      </c>
      <c r="D2629" s="9" t="s">
        <v>933</v>
      </c>
    </row>
    <row r="2630" spans="1:4">
      <c r="A2630" s="12">
        <v>39097</v>
      </c>
      <c r="B2630" s="12" t="s">
        <v>2758</v>
      </c>
      <c r="C2630" s="9" t="s">
        <v>3175</v>
      </c>
      <c r="D2630" s="9" t="s">
        <v>934</v>
      </c>
    </row>
    <row r="2631" spans="1:4">
      <c r="A2631" s="12">
        <v>39118</v>
      </c>
      <c r="B2631" s="12" t="s">
        <v>2758</v>
      </c>
      <c r="C2631" s="9" t="s">
        <v>935</v>
      </c>
      <c r="D2631" s="9" t="s">
        <v>936</v>
      </c>
    </row>
    <row r="2632" spans="1:4">
      <c r="A2632" s="12">
        <v>39118</v>
      </c>
      <c r="B2632" s="12" t="s">
        <v>2758</v>
      </c>
      <c r="C2632" s="9" t="s">
        <v>937</v>
      </c>
      <c r="D2632" s="9" t="s">
        <v>938</v>
      </c>
    </row>
    <row r="2633" spans="1:4">
      <c r="A2633" s="12">
        <f>A2632</f>
        <v>39118</v>
      </c>
      <c r="B2633" s="12" t="str">
        <f>B2632</f>
        <v>Christine</v>
      </c>
      <c r="D2633" s="9" t="s">
        <v>939</v>
      </c>
    </row>
    <row r="2634" spans="1:4">
      <c r="A2634" s="12">
        <v>39118</v>
      </c>
      <c r="B2634" s="12" t="s">
        <v>2758</v>
      </c>
      <c r="C2634" s="9" t="s">
        <v>940</v>
      </c>
      <c r="D2634" s="9" t="s">
        <v>941</v>
      </c>
    </row>
    <row r="2635" spans="1:4">
      <c r="A2635" s="12">
        <v>39120</v>
      </c>
      <c r="B2635" s="12" t="s">
        <v>2758</v>
      </c>
      <c r="C2635" s="9" t="s">
        <v>942</v>
      </c>
      <c r="D2635" s="9" t="s">
        <v>943</v>
      </c>
    </row>
    <row r="2636" spans="1:4">
      <c r="A2636" s="12">
        <f>A2635</f>
        <v>39120</v>
      </c>
      <c r="B2636" s="12" t="str">
        <f>B2635</f>
        <v>Christine</v>
      </c>
      <c r="C2636" s="9" t="s">
        <v>1591</v>
      </c>
      <c r="D2636" s="9" t="s">
        <v>944</v>
      </c>
    </row>
    <row r="2637" spans="1:4">
      <c r="A2637" s="12">
        <v>39120</v>
      </c>
      <c r="B2637" s="12" t="s">
        <v>2758</v>
      </c>
      <c r="C2637" s="9" t="s">
        <v>945</v>
      </c>
      <c r="D2637" s="9" t="s">
        <v>946</v>
      </c>
    </row>
    <row r="2638" spans="1:4">
      <c r="A2638" s="12">
        <v>39136</v>
      </c>
      <c r="B2638" s="12" t="s">
        <v>947</v>
      </c>
      <c r="C2638" s="9" t="s">
        <v>79</v>
      </c>
      <c r="D2638" s="9" t="s">
        <v>948</v>
      </c>
    </row>
    <row r="2639" spans="1:4">
      <c r="A2639" s="12">
        <v>39157</v>
      </c>
      <c r="B2639" s="12" t="s">
        <v>2758</v>
      </c>
      <c r="C2639" s="9" t="s">
        <v>2666</v>
      </c>
      <c r="D2639" s="9" t="s">
        <v>2667</v>
      </c>
    </row>
    <row r="2640" spans="1:4">
      <c r="A2640" s="12">
        <v>39157</v>
      </c>
      <c r="B2640" s="12" t="s">
        <v>2758</v>
      </c>
      <c r="C2640" s="9" t="s">
        <v>2668</v>
      </c>
      <c r="D2640" s="9" t="s">
        <v>2669</v>
      </c>
    </row>
    <row r="2641" spans="1:4">
      <c r="A2641" s="12">
        <v>39157</v>
      </c>
      <c r="B2641" s="12" t="s">
        <v>2758</v>
      </c>
      <c r="C2641" s="9" t="s">
        <v>2670</v>
      </c>
      <c r="D2641" s="9" t="s">
        <v>2671</v>
      </c>
    </row>
    <row r="2642" spans="1:4">
      <c r="A2642" s="12">
        <v>39157</v>
      </c>
      <c r="B2642" s="12" t="s">
        <v>2758</v>
      </c>
      <c r="C2642" s="9" t="s">
        <v>2672</v>
      </c>
      <c r="D2642" s="9" t="s">
        <v>2673</v>
      </c>
    </row>
    <row r="2643" spans="1:4">
      <c r="A2643" s="12">
        <v>39160</v>
      </c>
      <c r="B2643" s="12" t="s">
        <v>2758</v>
      </c>
      <c r="C2643" s="9" t="s">
        <v>2674</v>
      </c>
      <c r="D2643" s="9" t="s">
        <v>2675</v>
      </c>
    </row>
    <row r="2644" spans="1:4">
      <c r="A2644" s="12">
        <v>39160</v>
      </c>
      <c r="B2644" s="12" t="s">
        <v>2758</v>
      </c>
      <c r="C2644" s="9" t="s">
        <v>2676</v>
      </c>
      <c r="D2644" s="9" t="s">
        <v>2696</v>
      </c>
    </row>
    <row r="2645" spans="1:4">
      <c r="A2645" s="12">
        <v>39163</v>
      </c>
      <c r="B2645" s="12" t="s">
        <v>2758</v>
      </c>
      <c r="C2645" s="9" t="s">
        <v>79</v>
      </c>
      <c r="D2645" s="9" t="s">
        <v>2701</v>
      </c>
    </row>
    <row r="2646" spans="1:4">
      <c r="A2646" s="12">
        <v>39167</v>
      </c>
      <c r="B2646" s="12" t="s">
        <v>2758</v>
      </c>
      <c r="C2646" s="9" t="s">
        <v>1708</v>
      </c>
      <c r="D2646" s="9" t="s">
        <v>2702</v>
      </c>
    </row>
    <row r="2647" spans="1:4">
      <c r="A2647" s="12">
        <v>39167</v>
      </c>
      <c r="B2647" s="12" t="s">
        <v>2758</v>
      </c>
      <c r="C2647" s="9" t="s">
        <v>1707</v>
      </c>
      <c r="D2647" s="9" t="s">
        <v>2703</v>
      </c>
    </row>
    <row r="2648" spans="1:4">
      <c r="A2648" s="12">
        <v>39167</v>
      </c>
      <c r="B2648" s="12" t="s">
        <v>2758</v>
      </c>
      <c r="C2648" s="9" t="s">
        <v>2704</v>
      </c>
      <c r="D2648" s="9" t="s">
        <v>1536</v>
      </c>
    </row>
    <row r="2649" spans="1:4">
      <c r="A2649" s="12">
        <v>39168</v>
      </c>
      <c r="B2649" s="12" t="s">
        <v>2758</v>
      </c>
      <c r="C2649" s="52" t="s">
        <v>1538</v>
      </c>
      <c r="D2649" s="9"/>
    </row>
    <row r="2650" spans="1:4">
      <c r="A2650" s="12">
        <v>39181</v>
      </c>
      <c r="B2650" s="12" t="s">
        <v>2006</v>
      </c>
      <c r="C2650" s="9" t="s">
        <v>1442</v>
      </c>
      <c r="D2650" s="9" t="s">
        <v>745</v>
      </c>
    </row>
    <row r="2651" spans="1:4">
      <c r="A2651" s="12">
        <v>39182</v>
      </c>
      <c r="B2651" s="12" t="s">
        <v>2006</v>
      </c>
      <c r="C2651" s="9" t="s">
        <v>747</v>
      </c>
      <c r="D2651" s="9" t="s">
        <v>4016</v>
      </c>
    </row>
    <row r="2652" spans="1:4">
      <c r="A2652" s="12">
        <v>39183</v>
      </c>
      <c r="B2652" s="12" t="s">
        <v>2006</v>
      </c>
      <c r="C2652" s="9" t="s">
        <v>4017</v>
      </c>
      <c r="D2652" s="9" t="s">
        <v>4018</v>
      </c>
    </row>
    <row r="2653" spans="1:4">
      <c r="A2653" s="12">
        <v>39184</v>
      </c>
      <c r="B2653" s="12" t="s">
        <v>2006</v>
      </c>
      <c r="C2653" s="9" t="s">
        <v>3175</v>
      </c>
      <c r="D2653" s="9" t="s">
        <v>4019</v>
      </c>
    </row>
    <row r="2654" spans="1:4">
      <c r="A2654" s="12">
        <v>39185</v>
      </c>
      <c r="B2654" s="12" t="s">
        <v>2006</v>
      </c>
      <c r="C2654" s="52" t="s">
        <v>746</v>
      </c>
      <c r="D2654" s="9"/>
    </row>
    <row r="2655" spans="1:4">
      <c r="A2655" s="12">
        <v>39227</v>
      </c>
      <c r="B2655" s="12" t="s">
        <v>2623</v>
      </c>
      <c r="C2655" s="9" t="s">
        <v>1591</v>
      </c>
      <c r="D2655" s="9" t="s">
        <v>4181</v>
      </c>
    </row>
    <row r="2656" spans="1:4">
      <c r="A2656" s="12">
        <v>39227</v>
      </c>
      <c r="B2656" s="12" t="s">
        <v>2623</v>
      </c>
      <c r="C2656" s="52" t="s">
        <v>4182</v>
      </c>
      <c r="D2656" s="9"/>
    </row>
    <row r="2657" spans="1:4">
      <c r="A2657" s="12">
        <v>39238</v>
      </c>
      <c r="B2657" s="12" t="s">
        <v>1706</v>
      </c>
      <c r="C2657" s="9" t="s">
        <v>1591</v>
      </c>
      <c r="D2657" s="9" t="s">
        <v>2679</v>
      </c>
    </row>
    <row r="2658" spans="1:4">
      <c r="A2658" s="12">
        <v>39238</v>
      </c>
      <c r="B2658" s="12" t="s">
        <v>1706</v>
      </c>
      <c r="C2658" s="9" t="s">
        <v>2759</v>
      </c>
      <c r="D2658" s="9" t="s">
        <v>2678</v>
      </c>
    </row>
    <row r="2659" spans="1:4">
      <c r="A2659" s="12">
        <v>39238</v>
      </c>
      <c r="B2659" s="12" t="s">
        <v>1706</v>
      </c>
      <c r="C2659" s="9" t="s">
        <v>2683</v>
      </c>
      <c r="D2659" s="9" t="s">
        <v>2684</v>
      </c>
    </row>
    <row r="2660" spans="1:4">
      <c r="A2660" s="12">
        <v>39238</v>
      </c>
      <c r="B2660" s="12" t="s">
        <v>1706</v>
      </c>
      <c r="C2660" s="9" t="s">
        <v>2681</v>
      </c>
      <c r="D2660" s="9" t="s">
        <v>2685</v>
      </c>
    </row>
    <row r="2661" spans="1:4">
      <c r="A2661" s="12">
        <v>39238</v>
      </c>
      <c r="B2661" s="12" t="s">
        <v>1706</v>
      </c>
      <c r="C2661" s="9" t="s">
        <v>2682</v>
      </c>
      <c r="D2661" s="9" t="s">
        <v>541</v>
      </c>
    </row>
    <row r="2662" spans="1:4">
      <c r="A2662" s="12">
        <v>39238</v>
      </c>
      <c r="B2662" s="12" t="s">
        <v>1706</v>
      </c>
      <c r="C2662" s="9" t="s">
        <v>1442</v>
      </c>
      <c r="D2662" s="9" t="s">
        <v>1417</v>
      </c>
    </row>
    <row r="2663" spans="1:4">
      <c r="A2663" s="12">
        <v>39238</v>
      </c>
      <c r="B2663" s="12" t="s">
        <v>1706</v>
      </c>
      <c r="C2663" s="9" t="s">
        <v>3175</v>
      </c>
      <c r="D2663" s="9" t="s">
        <v>3530</v>
      </c>
    </row>
    <row r="2664" spans="1:4">
      <c r="A2664" s="12">
        <v>39238</v>
      </c>
      <c r="B2664" s="12" t="s">
        <v>1706</v>
      </c>
      <c r="C2664" s="9" t="s">
        <v>3175</v>
      </c>
      <c r="D2664" s="9" t="s">
        <v>1418</v>
      </c>
    </row>
    <row r="2665" spans="1:4">
      <c r="A2665" s="12">
        <v>39238</v>
      </c>
      <c r="B2665" s="12" t="s">
        <v>1706</v>
      </c>
      <c r="C2665" s="9" t="s">
        <v>3175</v>
      </c>
      <c r="D2665" s="9" t="s">
        <v>2429</v>
      </c>
    </row>
    <row r="2666" spans="1:4">
      <c r="A2666" s="12">
        <v>39238</v>
      </c>
      <c r="B2666" s="12" t="s">
        <v>1706</v>
      </c>
      <c r="C2666" s="9" t="s">
        <v>4117</v>
      </c>
      <c r="D2666" s="9" t="s">
        <v>3531</v>
      </c>
    </row>
    <row r="2667" spans="1:4">
      <c r="A2667" s="12">
        <v>39238</v>
      </c>
      <c r="B2667" s="12" t="s">
        <v>1706</v>
      </c>
      <c r="C2667" s="9" t="s">
        <v>4047</v>
      </c>
      <c r="D2667" s="9" t="s">
        <v>3526</v>
      </c>
    </row>
    <row r="2668" spans="1:4">
      <c r="A2668" s="12">
        <v>39238</v>
      </c>
      <c r="B2668" s="12" t="s">
        <v>1706</v>
      </c>
      <c r="C2668" s="9" t="s">
        <v>3527</v>
      </c>
      <c r="D2668" s="9" t="s">
        <v>3528</v>
      </c>
    </row>
    <row r="2669" spans="1:4">
      <c r="A2669" s="12">
        <v>39238</v>
      </c>
      <c r="B2669" s="12" t="s">
        <v>1706</v>
      </c>
      <c r="C2669" s="9" t="s">
        <v>3529</v>
      </c>
      <c r="D2669" s="9" t="s">
        <v>3542</v>
      </c>
    </row>
    <row r="2670" spans="1:4">
      <c r="A2670" s="12">
        <v>39238</v>
      </c>
      <c r="B2670" s="12" t="s">
        <v>1706</v>
      </c>
      <c r="C2670" s="9" t="s">
        <v>1708</v>
      </c>
      <c r="D2670" s="9" t="s">
        <v>1443</v>
      </c>
    </row>
    <row r="2671" spans="1:4">
      <c r="A2671" s="12">
        <v>39238</v>
      </c>
      <c r="B2671" s="12" t="s">
        <v>1706</v>
      </c>
      <c r="C2671" s="52" t="s">
        <v>2677</v>
      </c>
      <c r="D2671" s="9"/>
    </row>
    <row r="2672" spans="1:4">
      <c r="A2672" s="12">
        <v>39169</v>
      </c>
      <c r="B2672" s="12" t="s">
        <v>2758</v>
      </c>
      <c r="C2672" s="9" t="s">
        <v>935</v>
      </c>
      <c r="D2672" s="9" t="s">
        <v>502</v>
      </c>
    </row>
    <row r="2673" spans="1:4">
      <c r="A2673" s="12">
        <v>39171</v>
      </c>
      <c r="B2673" s="12" t="s">
        <v>2758</v>
      </c>
      <c r="C2673" s="9" t="s">
        <v>79</v>
      </c>
      <c r="D2673" s="9" t="s">
        <v>503</v>
      </c>
    </row>
    <row r="2674" spans="1:4">
      <c r="A2674" s="12">
        <v>39172</v>
      </c>
      <c r="B2674" s="12" t="s">
        <v>2758</v>
      </c>
      <c r="C2674" s="9" t="s">
        <v>288</v>
      </c>
      <c r="D2674" s="9" t="s">
        <v>504</v>
      </c>
    </row>
    <row r="2675" spans="1:4">
      <c r="A2675" s="12">
        <v>39223</v>
      </c>
      <c r="B2675" s="12" t="s">
        <v>2758</v>
      </c>
      <c r="C2675" s="9" t="s">
        <v>505</v>
      </c>
      <c r="D2675" s="9" t="s">
        <v>506</v>
      </c>
    </row>
    <row r="2676" spans="1:4">
      <c r="A2676" s="12">
        <v>39232</v>
      </c>
      <c r="B2676" s="12" t="s">
        <v>2758</v>
      </c>
      <c r="C2676" s="9" t="s">
        <v>507</v>
      </c>
      <c r="D2676" s="9" t="s">
        <v>508</v>
      </c>
    </row>
    <row r="2677" spans="1:4">
      <c r="A2677" s="12">
        <v>39238</v>
      </c>
      <c r="B2677" s="12" t="s">
        <v>2758</v>
      </c>
      <c r="C2677" s="59" t="s">
        <v>509</v>
      </c>
      <c r="D2677" s="55" t="s">
        <v>510</v>
      </c>
    </row>
    <row r="2678" spans="1:4">
      <c r="A2678" s="12">
        <f t="shared" ref="A2678:B2680" si="10">A2677</f>
        <v>39238</v>
      </c>
      <c r="B2678" s="12" t="str">
        <f t="shared" si="10"/>
        <v>Christine</v>
      </c>
      <c r="D2678" s="55" t="s">
        <v>511</v>
      </c>
    </row>
    <row r="2679" spans="1:4">
      <c r="A2679" s="12">
        <f t="shared" si="10"/>
        <v>39238</v>
      </c>
      <c r="B2679" s="12" t="str">
        <f t="shared" si="10"/>
        <v>Christine</v>
      </c>
      <c r="D2679" s="55" t="s">
        <v>56</v>
      </c>
    </row>
    <row r="2680" spans="1:4">
      <c r="A2680" s="12">
        <f t="shared" si="10"/>
        <v>39238</v>
      </c>
      <c r="B2680" s="12" t="str">
        <f t="shared" si="10"/>
        <v>Christine</v>
      </c>
      <c r="D2680" s="55" t="s">
        <v>57</v>
      </c>
    </row>
    <row r="2681" spans="1:4">
      <c r="A2681" s="12">
        <v>39239</v>
      </c>
      <c r="B2681" s="12" t="s">
        <v>2758</v>
      </c>
      <c r="C2681" s="9" t="s">
        <v>188</v>
      </c>
      <c r="D2681" s="9" t="s">
        <v>1543</v>
      </c>
    </row>
    <row r="2682" spans="1:4">
      <c r="A2682" s="12">
        <v>39239</v>
      </c>
      <c r="B2682" s="12" t="s">
        <v>2758</v>
      </c>
      <c r="C2682" s="52" t="s">
        <v>58</v>
      </c>
      <c r="D2682" s="9"/>
    </row>
    <row r="2683" spans="1:4">
      <c r="A2683" s="12">
        <v>39325</v>
      </c>
      <c r="B2683" s="12" t="s">
        <v>1706</v>
      </c>
      <c r="C2683" s="9" t="s">
        <v>2707</v>
      </c>
      <c r="D2683" s="9" t="s">
        <v>1714</v>
      </c>
    </row>
    <row r="2684" spans="1:4">
      <c r="A2684" s="12">
        <v>39325</v>
      </c>
      <c r="B2684" s="12" t="s">
        <v>1706</v>
      </c>
      <c r="C2684" s="9" t="s">
        <v>399</v>
      </c>
      <c r="D2684" s="9" t="s">
        <v>1692</v>
      </c>
    </row>
    <row r="2685" spans="1:4">
      <c r="A2685" s="12">
        <v>39325</v>
      </c>
      <c r="B2685" s="12" t="s">
        <v>1706</v>
      </c>
      <c r="C2685" s="9" t="s">
        <v>282</v>
      </c>
      <c r="D2685" s="9" t="s">
        <v>801</v>
      </c>
    </row>
    <row r="2686" spans="1:4">
      <c r="A2686" s="12">
        <v>39325</v>
      </c>
      <c r="B2686" s="12" t="s">
        <v>1706</v>
      </c>
      <c r="C2686" s="9" t="s">
        <v>4117</v>
      </c>
      <c r="D2686" s="9" t="s">
        <v>800</v>
      </c>
    </row>
    <row r="2687" spans="1:4">
      <c r="A2687" s="12">
        <v>39325</v>
      </c>
      <c r="B2687" s="12" t="s">
        <v>1706</v>
      </c>
      <c r="C2687" s="9" t="s">
        <v>3990</v>
      </c>
      <c r="D2687" s="9" t="s">
        <v>799</v>
      </c>
    </row>
    <row r="2688" spans="1:4">
      <c r="A2688" s="12">
        <v>39325</v>
      </c>
      <c r="B2688" s="12" t="s">
        <v>1706</v>
      </c>
      <c r="C2688" s="9" t="s">
        <v>3991</v>
      </c>
      <c r="D2688" s="9" t="s">
        <v>798</v>
      </c>
    </row>
    <row r="2689" spans="1:15">
      <c r="A2689" s="12">
        <v>39325</v>
      </c>
      <c r="B2689" s="12" t="s">
        <v>1706</v>
      </c>
      <c r="C2689" s="9" t="s">
        <v>794</v>
      </c>
      <c r="D2689" s="9" t="s">
        <v>795</v>
      </c>
    </row>
    <row r="2690" spans="1:15">
      <c r="A2690" s="12">
        <v>39325</v>
      </c>
      <c r="B2690" s="12" t="s">
        <v>1706</v>
      </c>
      <c r="C2690" s="9" t="s">
        <v>796</v>
      </c>
      <c r="D2690" s="9" t="s">
        <v>797</v>
      </c>
    </row>
    <row r="2691" spans="1:15">
      <c r="A2691" s="12">
        <v>39325</v>
      </c>
      <c r="B2691" s="12" t="s">
        <v>1706</v>
      </c>
      <c r="C2691" s="9" t="s">
        <v>1695</v>
      </c>
      <c r="D2691" s="9" t="s">
        <v>795</v>
      </c>
    </row>
    <row r="2692" spans="1:15">
      <c r="A2692" s="12">
        <v>39325</v>
      </c>
      <c r="B2692" s="12" t="s">
        <v>1706</v>
      </c>
      <c r="C2692" s="9" t="s">
        <v>3175</v>
      </c>
      <c r="D2692" s="9" t="s">
        <v>1693</v>
      </c>
    </row>
    <row r="2693" spans="1:15">
      <c r="A2693" s="12">
        <f>A2692</f>
        <v>39325</v>
      </c>
      <c r="B2693" s="12" t="str">
        <f>B2692</f>
        <v>Alari</v>
      </c>
      <c r="D2693" s="9" t="s">
        <v>1694</v>
      </c>
    </row>
    <row r="2694" spans="1:15">
      <c r="A2694" s="12">
        <f>A2693</f>
        <v>39325</v>
      </c>
      <c r="B2694" s="12" t="str">
        <f>B2693</f>
        <v>Alari</v>
      </c>
      <c r="D2694" s="9" t="s">
        <v>3920</v>
      </c>
    </row>
    <row r="2695" spans="1:15">
      <c r="A2695" s="12">
        <v>39325</v>
      </c>
      <c r="B2695" s="12" t="s">
        <v>1706</v>
      </c>
      <c r="C2695" s="9" t="s">
        <v>1335</v>
      </c>
      <c r="D2695" s="9" t="s">
        <v>1696</v>
      </c>
    </row>
    <row r="2696" spans="1:15">
      <c r="A2696" s="12">
        <v>39325</v>
      </c>
      <c r="B2696" s="12" t="s">
        <v>1706</v>
      </c>
      <c r="C2696" s="9" t="s">
        <v>1697</v>
      </c>
      <c r="D2696" s="9" t="s">
        <v>795</v>
      </c>
    </row>
    <row r="2697" spans="1:15">
      <c r="A2697" s="12">
        <v>39325</v>
      </c>
      <c r="B2697" s="12" t="s">
        <v>1706</v>
      </c>
      <c r="C2697" s="52" t="s">
        <v>4072</v>
      </c>
      <c r="D2697" s="9"/>
    </row>
    <row r="2698" spans="1:15" customFormat="1" ht="12.75">
      <c r="A2698" s="12">
        <v>39280</v>
      </c>
      <c r="B2698" s="12" t="s">
        <v>3840</v>
      </c>
      <c r="C2698" s="47" t="s">
        <v>3841</v>
      </c>
      <c r="D2698" s="48" t="s">
        <v>3842</v>
      </c>
      <c r="O2698" s="45"/>
    </row>
    <row r="2699" spans="1:15" customFormat="1" ht="12.75">
      <c r="A2699" s="12">
        <v>39281</v>
      </c>
      <c r="B2699" s="12" t="s">
        <v>2623</v>
      </c>
      <c r="C2699" s="47" t="s">
        <v>3841</v>
      </c>
      <c r="D2699" s="48" t="s">
        <v>3498</v>
      </c>
      <c r="O2699" s="45"/>
    </row>
    <row r="2700" spans="1:15" customFormat="1" ht="12.75">
      <c r="A2700" s="12">
        <v>39294</v>
      </c>
      <c r="B2700" s="12" t="s">
        <v>2623</v>
      </c>
      <c r="C2700" s="47" t="s">
        <v>2314</v>
      </c>
      <c r="D2700" s="47" t="s">
        <v>1643</v>
      </c>
    </row>
    <row r="2701" spans="1:15" customFormat="1" ht="12.75">
      <c r="A2701" s="12">
        <v>39303</v>
      </c>
      <c r="B2701" s="12" t="s">
        <v>2623</v>
      </c>
      <c r="C2701" s="47" t="s">
        <v>3841</v>
      </c>
      <c r="D2701" s="47" t="s">
        <v>2190</v>
      </c>
    </row>
    <row r="2702" spans="1:15" s="40" customFormat="1" ht="12.75">
      <c r="A2702" s="12">
        <v>39303</v>
      </c>
      <c r="B2702" s="12" t="s">
        <v>2623</v>
      </c>
      <c r="C2702" s="71" t="s">
        <v>2191</v>
      </c>
      <c r="D2702" s="71" t="s">
        <v>2192</v>
      </c>
    </row>
    <row r="2703" spans="1:15" customFormat="1" ht="12.75">
      <c r="A2703" s="12">
        <v>39303</v>
      </c>
      <c r="B2703" s="12" t="s">
        <v>2623</v>
      </c>
      <c r="C2703" s="47" t="s">
        <v>2191</v>
      </c>
      <c r="D2703" s="47" t="s">
        <v>2193</v>
      </c>
    </row>
    <row r="2704" spans="1:15" customFormat="1" ht="12.75">
      <c r="A2704" s="12">
        <v>39303</v>
      </c>
      <c r="B2704" s="12" t="s">
        <v>2623</v>
      </c>
      <c r="C2704" s="47" t="s">
        <v>2191</v>
      </c>
      <c r="D2704" s="47" t="s">
        <v>2194</v>
      </c>
    </row>
    <row r="2705" spans="1:6" customFormat="1" ht="12" customHeight="1">
      <c r="A2705" s="12">
        <v>39303</v>
      </c>
      <c r="B2705" s="12" t="s">
        <v>2623</v>
      </c>
      <c r="C2705" s="47" t="s">
        <v>2195</v>
      </c>
      <c r="D2705" s="47" t="s">
        <v>2196</v>
      </c>
    </row>
    <row r="2706" spans="1:6" customFormat="1" ht="12.75">
      <c r="A2706" s="12">
        <v>39303</v>
      </c>
      <c r="B2706" s="12" t="s">
        <v>2623</v>
      </c>
      <c r="C2706" s="47" t="s">
        <v>2191</v>
      </c>
      <c r="D2706" s="47" t="s">
        <v>2197</v>
      </c>
    </row>
    <row r="2707" spans="1:6" customFormat="1" ht="12.75">
      <c r="A2707" s="12">
        <v>39303</v>
      </c>
      <c r="B2707" s="12" t="s">
        <v>2623</v>
      </c>
      <c r="C2707" s="47" t="s">
        <v>2191</v>
      </c>
      <c r="D2707" s="47" t="s">
        <v>2198</v>
      </c>
    </row>
    <row r="2708" spans="1:6" customFormat="1" ht="12.75">
      <c r="A2708" s="12">
        <v>39303</v>
      </c>
      <c r="B2708" s="12" t="s">
        <v>2623</v>
      </c>
      <c r="C2708" s="47" t="s">
        <v>2191</v>
      </c>
      <c r="D2708" s="47" t="s">
        <v>2199</v>
      </c>
    </row>
    <row r="2709" spans="1:6" customFormat="1" ht="12.75">
      <c r="A2709" s="12">
        <v>39303</v>
      </c>
      <c r="B2709" s="12" t="s">
        <v>2623</v>
      </c>
      <c r="C2709" s="47" t="s">
        <v>2191</v>
      </c>
      <c r="D2709" s="47" t="s">
        <v>2200</v>
      </c>
    </row>
    <row r="2710" spans="1:6" customFormat="1" ht="12.75">
      <c r="A2710" s="12">
        <v>39303</v>
      </c>
      <c r="B2710" s="12" t="s">
        <v>2623</v>
      </c>
      <c r="C2710" s="47" t="s">
        <v>2191</v>
      </c>
      <c r="D2710" s="47" t="s">
        <v>2201</v>
      </c>
    </row>
    <row r="2711" spans="1:6" customFormat="1" ht="12.75">
      <c r="A2711" s="12">
        <v>39304</v>
      </c>
      <c r="B2711" s="12" t="s">
        <v>2623</v>
      </c>
      <c r="C2711" s="64" t="s">
        <v>404</v>
      </c>
      <c r="D2711" s="64" t="s">
        <v>1467</v>
      </c>
    </row>
    <row r="2712" spans="1:6" customFormat="1" ht="12.75">
      <c r="A2712" s="12">
        <v>39305</v>
      </c>
      <c r="B2712" s="12" t="s">
        <v>2623</v>
      </c>
      <c r="C2712" s="47" t="s">
        <v>2304</v>
      </c>
      <c r="D2712" s="48" t="s">
        <v>2204</v>
      </c>
      <c r="E2712" s="32"/>
      <c r="F2712" s="32"/>
    </row>
    <row r="2713" spans="1:6" customFormat="1" ht="12.75">
      <c r="A2713" s="12">
        <v>39303</v>
      </c>
      <c r="B2713" s="12" t="s">
        <v>2623</v>
      </c>
      <c r="C2713" s="47" t="s">
        <v>3841</v>
      </c>
      <c r="D2713" s="47" t="s">
        <v>2202</v>
      </c>
    </row>
    <row r="2714" spans="1:6" customFormat="1" ht="12.75">
      <c r="A2714" s="12">
        <v>39323</v>
      </c>
      <c r="B2714" s="12" t="s">
        <v>2623</v>
      </c>
      <c r="C2714" s="47" t="s">
        <v>3841</v>
      </c>
      <c r="D2714" s="47" t="s">
        <v>2203</v>
      </c>
    </row>
    <row r="2715" spans="1:6">
      <c r="A2715" s="12">
        <v>39330</v>
      </c>
      <c r="B2715" s="12" t="s">
        <v>2623</v>
      </c>
      <c r="C2715" s="52" t="s">
        <v>1468</v>
      </c>
      <c r="D2715" s="9"/>
    </row>
    <row r="2716" spans="1:6">
      <c r="A2716" s="12">
        <v>39239</v>
      </c>
      <c r="B2716" s="12" t="s">
        <v>2758</v>
      </c>
      <c r="C2716" s="9" t="s">
        <v>3381</v>
      </c>
      <c r="D2716" s="9" t="s">
        <v>2806</v>
      </c>
    </row>
    <row r="2717" spans="1:6">
      <c r="A2717" s="12">
        <v>39239</v>
      </c>
      <c r="B2717" s="12" t="s">
        <v>2758</v>
      </c>
      <c r="C2717" s="9" t="s">
        <v>3381</v>
      </c>
      <c r="D2717" s="9" t="s">
        <v>2807</v>
      </c>
    </row>
    <row r="2718" spans="1:6">
      <c r="A2718" s="12">
        <v>39243</v>
      </c>
      <c r="B2718" s="12" t="s">
        <v>2758</v>
      </c>
      <c r="C2718" s="59" t="s">
        <v>2808</v>
      </c>
      <c r="D2718" s="59" t="s">
        <v>2809</v>
      </c>
    </row>
    <row r="2719" spans="1:6">
      <c r="A2719" s="12">
        <v>39243</v>
      </c>
      <c r="B2719" s="12" t="s">
        <v>2758</v>
      </c>
      <c r="C2719" s="9" t="s">
        <v>3351</v>
      </c>
      <c r="D2719" s="9" t="s">
        <v>3352</v>
      </c>
    </row>
    <row r="2720" spans="1:6">
      <c r="A2720" s="12">
        <v>39244</v>
      </c>
      <c r="B2720" s="12" t="s">
        <v>2758</v>
      </c>
      <c r="C2720" s="9" t="s">
        <v>1851</v>
      </c>
      <c r="D2720" s="9" t="s">
        <v>3353</v>
      </c>
    </row>
    <row r="2721" spans="1:4">
      <c r="A2721" s="12">
        <v>39244</v>
      </c>
      <c r="B2721" s="12" t="s">
        <v>2758</v>
      </c>
      <c r="C2721" s="59" t="s">
        <v>3354</v>
      </c>
      <c r="D2721" s="59" t="s">
        <v>2722</v>
      </c>
    </row>
    <row r="2722" spans="1:4">
      <c r="A2722" s="12">
        <v>39245</v>
      </c>
      <c r="B2722" s="12" t="s">
        <v>2758</v>
      </c>
      <c r="C2722" s="9" t="s">
        <v>3355</v>
      </c>
      <c r="D2722" s="9" t="s">
        <v>3356</v>
      </c>
    </row>
    <row r="2723" spans="1:4">
      <c r="A2723" s="12">
        <v>39247</v>
      </c>
      <c r="B2723" s="12" t="s">
        <v>2758</v>
      </c>
      <c r="C2723" s="9" t="s">
        <v>945</v>
      </c>
      <c r="D2723" s="9" t="s">
        <v>3357</v>
      </c>
    </row>
    <row r="2724" spans="1:4">
      <c r="A2724" s="12">
        <v>39259</v>
      </c>
      <c r="B2724" s="12" t="s">
        <v>2758</v>
      </c>
      <c r="C2724" s="9" t="s">
        <v>937</v>
      </c>
      <c r="D2724" s="9" t="s">
        <v>3358</v>
      </c>
    </row>
    <row r="2725" spans="1:4">
      <c r="A2725" s="12">
        <v>39261</v>
      </c>
      <c r="B2725" s="12" t="s">
        <v>2758</v>
      </c>
      <c r="C2725" s="9" t="s">
        <v>3359</v>
      </c>
      <c r="D2725" s="9" t="s">
        <v>3360</v>
      </c>
    </row>
    <row r="2726" spans="1:4">
      <c r="A2726" s="12">
        <v>39283</v>
      </c>
      <c r="B2726" s="12" t="s">
        <v>2758</v>
      </c>
      <c r="C2726" s="9" t="s">
        <v>3361</v>
      </c>
      <c r="D2726" s="9" t="s">
        <v>3362</v>
      </c>
    </row>
    <row r="2727" spans="1:4">
      <c r="A2727" s="12">
        <v>39303</v>
      </c>
      <c r="B2727" s="12" t="s">
        <v>2758</v>
      </c>
      <c r="C2727" s="9" t="s">
        <v>1330</v>
      </c>
      <c r="D2727" s="9" t="s">
        <v>3363</v>
      </c>
    </row>
    <row r="2728" spans="1:4">
      <c r="A2728" s="12">
        <v>39303</v>
      </c>
      <c r="B2728" s="12" t="s">
        <v>2758</v>
      </c>
      <c r="C2728" s="9" t="s">
        <v>79</v>
      </c>
      <c r="D2728" s="9" t="s">
        <v>3364</v>
      </c>
    </row>
    <row r="2729" spans="1:4">
      <c r="A2729" s="12">
        <v>39321</v>
      </c>
      <c r="B2729" s="12" t="s">
        <v>2758</v>
      </c>
      <c r="C2729" s="9" t="s">
        <v>3365</v>
      </c>
      <c r="D2729" s="9" t="s">
        <v>3366</v>
      </c>
    </row>
    <row r="2730" spans="1:4">
      <c r="A2730" s="12">
        <v>39321</v>
      </c>
      <c r="B2730" s="12" t="s">
        <v>2758</v>
      </c>
      <c r="C2730" s="9" t="s">
        <v>3365</v>
      </c>
      <c r="D2730" s="9" t="s">
        <v>1366</v>
      </c>
    </row>
    <row r="2731" spans="1:4">
      <c r="A2731" s="12">
        <v>39325</v>
      </c>
      <c r="B2731" s="12" t="s">
        <v>2758</v>
      </c>
      <c r="C2731" s="9" t="s">
        <v>1367</v>
      </c>
      <c r="D2731" s="9" t="s">
        <v>1368</v>
      </c>
    </row>
    <row r="2732" spans="1:4">
      <c r="A2732" s="12">
        <v>39325</v>
      </c>
      <c r="B2732" s="12" t="s">
        <v>2758</v>
      </c>
      <c r="C2732" s="9" t="s">
        <v>271</v>
      </c>
      <c r="D2732" s="9" t="s">
        <v>272</v>
      </c>
    </row>
    <row r="2733" spans="1:4">
      <c r="A2733" s="12">
        <v>39325</v>
      </c>
      <c r="B2733" s="12" t="s">
        <v>2758</v>
      </c>
      <c r="C2733" s="9" t="s">
        <v>273</v>
      </c>
      <c r="D2733" s="9" t="s">
        <v>274</v>
      </c>
    </row>
    <row r="2734" spans="1:4">
      <c r="A2734" s="12">
        <v>39325</v>
      </c>
      <c r="B2734" s="12" t="s">
        <v>2758</v>
      </c>
      <c r="C2734" s="9" t="s">
        <v>945</v>
      </c>
      <c r="D2734" s="9" t="s">
        <v>629</v>
      </c>
    </row>
    <row r="2735" spans="1:4">
      <c r="A2735" s="12">
        <v>39328</v>
      </c>
      <c r="B2735" s="12" t="s">
        <v>2758</v>
      </c>
      <c r="C2735" s="9" t="s">
        <v>3153</v>
      </c>
      <c r="D2735" s="9" t="s">
        <v>630</v>
      </c>
    </row>
    <row r="2736" spans="1:4">
      <c r="A2736" s="12">
        <v>39328</v>
      </c>
      <c r="B2736" s="12" t="s">
        <v>2758</v>
      </c>
      <c r="C2736" s="9" t="s">
        <v>3365</v>
      </c>
      <c r="D2736" s="9" t="s">
        <v>631</v>
      </c>
    </row>
    <row r="2737" spans="1:4">
      <c r="A2737" s="12">
        <v>39328</v>
      </c>
      <c r="B2737" s="12" t="s">
        <v>2758</v>
      </c>
      <c r="C2737" s="9" t="s">
        <v>632</v>
      </c>
      <c r="D2737" s="9" t="s">
        <v>3661</v>
      </c>
    </row>
    <row r="2738" spans="1:4">
      <c r="A2738" s="12">
        <v>39328</v>
      </c>
      <c r="B2738" s="12" t="s">
        <v>2758</v>
      </c>
      <c r="C2738" s="9" t="s">
        <v>3662</v>
      </c>
      <c r="D2738" s="9" t="s">
        <v>3663</v>
      </c>
    </row>
    <row r="2739" spans="1:4">
      <c r="A2739" s="12">
        <v>39329</v>
      </c>
      <c r="B2739" s="12" t="s">
        <v>2758</v>
      </c>
      <c r="C2739" s="9" t="s">
        <v>3664</v>
      </c>
      <c r="D2739" s="9" t="s">
        <v>3665</v>
      </c>
    </row>
    <row r="2740" spans="1:4">
      <c r="A2740" s="12">
        <v>39329</v>
      </c>
      <c r="B2740" s="12" t="s">
        <v>2758</v>
      </c>
      <c r="C2740" s="9" t="s">
        <v>2790</v>
      </c>
      <c r="D2740" s="9" t="s">
        <v>3666</v>
      </c>
    </row>
    <row r="2741" spans="1:4">
      <c r="A2741" s="12">
        <v>39329</v>
      </c>
      <c r="B2741" s="12" t="s">
        <v>2758</v>
      </c>
      <c r="C2741" s="9" t="s">
        <v>3667</v>
      </c>
      <c r="D2741" s="9" t="s">
        <v>3668</v>
      </c>
    </row>
    <row r="2742" spans="1:4">
      <c r="A2742" s="12">
        <v>39329</v>
      </c>
      <c r="B2742" s="12" t="s">
        <v>2758</v>
      </c>
      <c r="C2742" s="9" t="s">
        <v>3709</v>
      </c>
      <c r="D2742" s="9" t="s">
        <v>3669</v>
      </c>
    </row>
    <row r="2743" spans="1:4" ht="12.75">
      <c r="A2743" s="12">
        <v>39330</v>
      </c>
      <c r="B2743" s="12" t="s">
        <v>2758</v>
      </c>
      <c r="C2743" s="9" t="s">
        <v>3670</v>
      </c>
      <c r="D2743" s="89" t="s">
        <v>3671</v>
      </c>
    </row>
    <row r="2744" spans="1:4" ht="12.75">
      <c r="A2744" s="12">
        <v>39330</v>
      </c>
      <c r="B2744" s="12" t="s">
        <v>2758</v>
      </c>
      <c r="C2744" s="9" t="s">
        <v>3672</v>
      </c>
      <c r="D2744" s="89" t="s">
        <v>3673</v>
      </c>
    </row>
    <row r="2745" spans="1:4" ht="12.75">
      <c r="A2745" s="12">
        <v>39330</v>
      </c>
      <c r="B2745" s="12" t="s">
        <v>2758</v>
      </c>
      <c r="C2745" s="9" t="s">
        <v>661</v>
      </c>
      <c r="D2745" s="89" t="s">
        <v>662</v>
      </c>
    </row>
    <row r="2746" spans="1:4" ht="12.75">
      <c r="A2746" s="12">
        <v>39330</v>
      </c>
      <c r="B2746" s="12" t="s">
        <v>2758</v>
      </c>
      <c r="C2746" s="9" t="s">
        <v>3365</v>
      </c>
      <c r="D2746" s="89" t="s">
        <v>663</v>
      </c>
    </row>
    <row r="2747" spans="1:4" ht="12.75">
      <c r="A2747" s="12">
        <v>39330</v>
      </c>
      <c r="B2747" s="12" t="s">
        <v>2758</v>
      </c>
      <c r="C2747" s="9" t="s">
        <v>1851</v>
      </c>
      <c r="D2747" s="89" t="s">
        <v>3595</v>
      </c>
    </row>
    <row r="2748" spans="1:4">
      <c r="A2748" s="12">
        <v>39332</v>
      </c>
      <c r="B2748" s="12" t="s">
        <v>2758</v>
      </c>
      <c r="C2748" s="9" t="s">
        <v>3597</v>
      </c>
      <c r="D2748" s="9" t="s">
        <v>1543</v>
      </c>
    </row>
    <row r="2749" spans="1:4">
      <c r="A2749" s="12">
        <v>39332</v>
      </c>
      <c r="B2749" s="12" t="s">
        <v>2758</v>
      </c>
      <c r="C2749" s="52" t="s">
        <v>3596</v>
      </c>
      <c r="D2749" s="9"/>
    </row>
    <row r="2750" spans="1:4">
      <c r="A2750" s="12">
        <v>39335</v>
      </c>
      <c r="B2750" s="12" t="s">
        <v>2758</v>
      </c>
      <c r="C2750" s="9" t="s">
        <v>2697</v>
      </c>
      <c r="D2750" s="9" t="s">
        <v>2698</v>
      </c>
    </row>
    <row r="2751" spans="1:4" ht="12.75">
      <c r="A2751" s="12">
        <v>39335</v>
      </c>
      <c r="B2751" s="12" t="s">
        <v>2758</v>
      </c>
      <c r="C2751" s="9" t="s">
        <v>3365</v>
      </c>
      <c r="D2751" s="89" t="s">
        <v>2699</v>
      </c>
    </row>
    <row r="2752" spans="1:4" ht="12.75">
      <c r="A2752" s="12">
        <v>39337</v>
      </c>
      <c r="B2752" s="12" t="s">
        <v>2758</v>
      </c>
      <c r="C2752" s="9" t="s">
        <v>3175</v>
      </c>
      <c r="D2752" s="89" t="s">
        <v>3093</v>
      </c>
    </row>
    <row r="2753" spans="1:4" ht="12.75">
      <c r="A2753" s="12">
        <v>39337</v>
      </c>
      <c r="B2753" s="12" t="s">
        <v>2758</v>
      </c>
      <c r="C2753" s="9" t="s">
        <v>3094</v>
      </c>
      <c r="D2753" s="89" t="s">
        <v>3095</v>
      </c>
    </row>
    <row r="2754" spans="1:4">
      <c r="A2754" s="12">
        <v>39338</v>
      </c>
      <c r="B2754" s="12" t="s">
        <v>2758</v>
      </c>
      <c r="C2754" s="9" t="s">
        <v>3365</v>
      </c>
      <c r="D2754" s="9" t="s">
        <v>3096</v>
      </c>
    </row>
    <row r="2755" spans="1:4">
      <c r="A2755" s="12">
        <v>39338</v>
      </c>
      <c r="B2755" s="12" t="s">
        <v>2758</v>
      </c>
      <c r="C2755" s="9" t="s">
        <v>3597</v>
      </c>
      <c r="D2755" s="9" t="s">
        <v>1543</v>
      </c>
    </row>
    <row r="2756" spans="1:4">
      <c r="A2756" s="12">
        <v>39338</v>
      </c>
      <c r="B2756" s="12" t="s">
        <v>2758</v>
      </c>
      <c r="C2756" s="52" t="s">
        <v>3097</v>
      </c>
      <c r="D2756" s="9"/>
    </row>
    <row r="2757" spans="1:4">
      <c r="A2757" s="12">
        <v>39367</v>
      </c>
      <c r="B2757" s="12" t="s">
        <v>2006</v>
      </c>
      <c r="C2757" s="9" t="s">
        <v>760</v>
      </c>
      <c r="D2757" s="9" t="s">
        <v>2889</v>
      </c>
    </row>
    <row r="2758" spans="1:4">
      <c r="A2758" s="12">
        <v>39367</v>
      </c>
      <c r="B2758" s="12" t="s">
        <v>2006</v>
      </c>
      <c r="C2758" s="9" t="s">
        <v>1190</v>
      </c>
      <c r="D2758" s="9" t="s">
        <v>2524</v>
      </c>
    </row>
    <row r="2759" spans="1:4">
      <c r="A2759" s="12">
        <v>39367</v>
      </c>
      <c r="B2759" s="12" t="s">
        <v>2006</v>
      </c>
      <c r="C2759" s="9" t="s">
        <v>1190</v>
      </c>
      <c r="D2759" s="9" t="s">
        <v>1661</v>
      </c>
    </row>
    <row r="2760" spans="1:4">
      <c r="A2760" s="12">
        <v>39367</v>
      </c>
      <c r="B2760" s="12" t="s">
        <v>2006</v>
      </c>
      <c r="C2760" s="9" t="s">
        <v>1190</v>
      </c>
      <c r="D2760" s="9" t="s">
        <v>1662</v>
      </c>
    </row>
    <row r="2761" spans="1:4">
      <c r="A2761" s="12">
        <v>39367</v>
      </c>
      <c r="B2761" s="12" t="s">
        <v>2006</v>
      </c>
      <c r="C2761" s="9" t="s">
        <v>1663</v>
      </c>
      <c r="D2761" s="9" t="s">
        <v>1664</v>
      </c>
    </row>
    <row r="2762" spans="1:4">
      <c r="A2762" s="12">
        <v>39367</v>
      </c>
      <c r="B2762" s="12" t="s">
        <v>2006</v>
      </c>
      <c r="C2762" s="9" t="s">
        <v>3597</v>
      </c>
      <c r="D2762" s="9" t="s">
        <v>1543</v>
      </c>
    </row>
    <row r="2763" spans="1:4">
      <c r="A2763" s="12">
        <v>39367</v>
      </c>
      <c r="B2763" s="12" t="s">
        <v>2006</v>
      </c>
      <c r="C2763" s="52" t="s">
        <v>1665</v>
      </c>
      <c r="D2763" s="9"/>
    </row>
    <row r="2764" spans="1:4">
      <c r="A2764" s="12">
        <v>39387</v>
      </c>
      <c r="B2764" s="12" t="s">
        <v>2006</v>
      </c>
      <c r="C2764" s="9" t="s">
        <v>483</v>
      </c>
      <c r="D2764" s="9" t="s">
        <v>238</v>
      </c>
    </row>
    <row r="2765" spans="1:4">
      <c r="A2765" s="12">
        <v>39387</v>
      </c>
      <c r="B2765" s="12" t="s">
        <v>2006</v>
      </c>
      <c r="C2765" s="9" t="s">
        <v>1190</v>
      </c>
      <c r="D2765" s="9" t="s">
        <v>2810</v>
      </c>
    </row>
    <row r="2766" spans="1:4">
      <c r="A2766" s="12">
        <v>39387</v>
      </c>
      <c r="B2766" s="12" t="s">
        <v>2006</v>
      </c>
      <c r="C2766" s="9" t="s">
        <v>416</v>
      </c>
      <c r="D2766" s="9" t="s">
        <v>417</v>
      </c>
    </row>
    <row r="2767" spans="1:4">
      <c r="A2767" s="12">
        <v>39387</v>
      </c>
      <c r="B2767" s="12" t="s">
        <v>2006</v>
      </c>
      <c r="C2767" s="9" t="s">
        <v>3718</v>
      </c>
      <c r="D2767" s="9" t="s">
        <v>3719</v>
      </c>
    </row>
    <row r="2768" spans="1:4">
      <c r="A2768" s="12">
        <v>39387</v>
      </c>
      <c r="B2768" s="12" t="s">
        <v>2006</v>
      </c>
      <c r="C2768" s="9" t="s">
        <v>802</v>
      </c>
      <c r="D2768" s="9" t="s">
        <v>0</v>
      </c>
    </row>
    <row r="2769" spans="1:4">
      <c r="A2769" s="12">
        <v>39387</v>
      </c>
      <c r="B2769" s="12" t="s">
        <v>2006</v>
      </c>
      <c r="C2769" s="9" t="s">
        <v>2922</v>
      </c>
      <c r="D2769" s="9" t="s">
        <v>2632</v>
      </c>
    </row>
    <row r="2770" spans="1:4">
      <c r="A2770" s="12">
        <v>39387</v>
      </c>
      <c r="B2770" s="12" t="s">
        <v>2006</v>
      </c>
      <c r="C2770" s="9" t="s">
        <v>685</v>
      </c>
      <c r="D2770" s="9" t="s">
        <v>686</v>
      </c>
    </row>
    <row r="2771" spans="1:4">
      <c r="A2771" s="12">
        <v>39387</v>
      </c>
      <c r="B2771" s="12" t="s">
        <v>2006</v>
      </c>
      <c r="C2771" s="9" t="s">
        <v>687</v>
      </c>
      <c r="D2771" s="9" t="s">
        <v>2291</v>
      </c>
    </row>
    <row r="2772" spans="1:4">
      <c r="A2772" s="12">
        <v>39387</v>
      </c>
      <c r="B2772" s="12" t="s">
        <v>2006</v>
      </c>
      <c r="C2772" s="9" t="s">
        <v>4004</v>
      </c>
      <c r="D2772" s="9" t="s">
        <v>4005</v>
      </c>
    </row>
    <row r="2773" spans="1:4">
      <c r="A2773" s="12">
        <v>39387</v>
      </c>
      <c r="B2773" s="12" t="s">
        <v>2006</v>
      </c>
      <c r="C2773" s="9" t="s">
        <v>4006</v>
      </c>
      <c r="D2773" s="9" t="s">
        <v>4007</v>
      </c>
    </row>
    <row r="2774" spans="1:4">
      <c r="A2774" s="12">
        <v>39387</v>
      </c>
      <c r="B2774" s="12" t="s">
        <v>2006</v>
      </c>
      <c r="C2774" s="9" t="s">
        <v>1367</v>
      </c>
      <c r="D2774" s="9" t="s">
        <v>1554</v>
      </c>
    </row>
    <row r="2775" spans="1:4">
      <c r="A2775" s="12">
        <v>39387</v>
      </c>
      <c r="B2775" s="12" t="s">
        <v>2006</v>
      </c>
      <c r="C2775" s="9" t="s">
        <v>3597</v>
      </c>
      <c r="D2775" s="9" t="s">
        <v>1543</v>
      </c>
    </row>
    <row r="2776" spans="1:4">
      <c r="A2776" s="12">
        <v>39387</v>
      </c>
      <c r="B2776" s="12" t="s">
        <v>2006</v>
      </c>
      <c r="C2776" s="52" t="s">
        <v>987</v>
      </c>
      <c r="D2776" s="9"/>
    </row>
    <row r="2777" spans="1:4" ht="12.75">
      <c r="A2777" s="12">
        <v>39385</v>
      </c>
      <c r="B2777" s="12" t="s">
        <v>2758</v>
      </c>
      <c r="C2777" s="32" t="s">
        <v>142</v>
      </c>
      <c r="D2777" s="64" t="s">
        <v>143</v>
      </c>
    </row>
    <row r="2778" spans="1:4" ht="12.75">
      <c r="A2778" s="12">
        <v>39385</v>
      </c>
      <c r="B2778" s="12" t="s">
        <v>2758</v>
      </c>
      <c r="C2778" s="5" t="s">
        <v>507</v>
      </c>
      <c r="D2778" s="89" t="s">
        <v>139</v>
      </c>
    </row>
    <row r="2779" spans="1:4" ht="12.75">
      <c r="A2779" s="12">
        <v>39386</v>
      </c>
      <c r="B2779" s="12" t="s">
        <v>2758</v>
      </c>
      <c r="C2779" s="5" t="s">
        <v>1718</v>
      </c>
      <c r="D2779" s="89" t="s">
        <v>140</v>
      </c>
    </row>
    <row r="2780" spans="1:4">
      <c r="A2780" s="12">
        <v>39388</v>
      </c>
      <c r="B2780" s="12" t="s">
        <v>2758</v>
      </c>
      <c r="C2780" s="9" t="s">
        <v>3597</v>
      </c>
      <c r="D2780" s="9" t="s">
        <v>1543</v>
      </c>
    </row>
    <row r="2781" spans="1:4">
      <c r="A2781" s="12">
        <v>39388</v>
      </c>
      <c r="B2781" s="12" t="s">
        <v>2758</v>
      </c>
      <c r="C2781" s="52" t="s">
        <v>141</v>
      </c>
      <c r="D2781" s="9"/>
    </row>
    <row r="2782" spans="1:4">
      <c r="A2782" s="12">
        <v>39339</v>
      </c>
      <c r="B2782" s="12" t="s">
        <v>2758</v>
      </c>
      <c r="C2782" s="5" t="s">
        <v>3444</v>
      </c>
      <c r="D2782" s="9" t="s">
        <v>3445</v>
      </c>
    </row>
    <row r="2783" spans="1:4" ht="12.75">
      <c r="A2783" s="12">
        <v>39392</v>
      </c>
      <c r="B2783" s="12" t="s">
        <v>2758</v>
      </c>
      <c r="C2783" s="5" t="s">
        <v>1367</v>
      </c>
      <c r="D2783" s="89" t="s">
        <v>3446</v>
      </c>
    </row>
    <row r="2784" spans="1:4" ht="12.75">
      <c r="A2784" s="12">
        <v>39393</v>
      </c>
      <c r="B2784" s="12" t="s">
        <v>2758</v>
      </c>
      <c r="C2784" s="5" t="s">
        <v>1367</v>
      </c>
      <c r="D2784" s="89" t="s">
        <v>1009</v>
      </c>
    </row>
    <row r="2785" spans="1:4">
      <c r="A2785" s="12">
        <v>39393</v>
      </c>
      <c r="B2785" s="12" t="s">
        <v>2758</v>
      </c>
      <c r="C2785" s="5" t="s">
        <v>1697</v>
      </c>
      <c r="D2785" s="9" t="s">
        <v>1010</v>
      </c>
    </row>
    <row r="2786" spans="1:4">
      <c r="A2786" s="12">
        <v>39399</v>
      </c>
      <c r="B2786" s="12" t="s">
        <v>2758</v>
      </c>
      <c r="C2786" s="5" t="s">
        <v>3078</v>
      </c>
      <c r="D2786" s="9" t="s">
        <v>3079</v>
      </c>
    </row>
    <row r="2787" spans="1:4">
      <c r="A2787" s="12">
        <v>39399</v>
      </c>
      <c r="B2787" s="12" t="s">
        <v>2758</v>
      </c>
      <c r="C2787" s="5" t="s">
        <v>3080</v>
      </c>
      <c r="D2787" s="9" t="s">
        <v>3081</v>
      </c>
    </row>
    <row r="2788" spans="1:4">
      <c r="A2788" s="12">
        <v>39399</v>
      </c>
      <c r="B2788" s="12" t="s">
        <v>2758</v>
      </c>
      <c r="C2788" s="5" t="s">
        <v>3082</v>
      </c>
      <c r="D2788" s="9" t="s">
        <v>3083</v>
      </c>
    </row>
    <row r="2789" spans="1:4">
      <c r="A2789" s="12">
        <v>39399</v>
      </c>
      <c r="B2789" s="12" t="s">
        <v>2758</v>
      </c>
      <c r="C2789" s="5" t="s">
        <v>1697</v>
      </c>
      <c r="D2789" s="9" t="s">
        <v>3084</v>
      </c>
    </row>
    <row r="2790" spans="1:4">
      <c r="A2790" s="12">
        <v>39399</v>
      </c>
      <c r="B2790" s="12" t="s">
        <v>2758</v>
      </c>
      <c r="C2790" s="5" t="s">
        <v>3085</v>
      </c>
      <c r="D2790" s="9" t="s">
        <v>3086</v>
      </c>
    </row>
    <row r="2791" spans="1:4">
      <c r="A2791" s="12">
        <v>39401</v>
      </c>
      <c r="B2791" s="12" t="s">
        <v>2758</v>
      </c>
      <c r="C2791" s="5" t="s">
        <v>3087</v>
      </c>
      <c r="D2791" s="9" t="s">
        <v>3088</v>
      </c>
    </row>
    <row r="2792" spans="1:4">
      <c r="A2792" s="12">
        <v>39401</v>
      </c>
      <c r="B2792" s="12" t="s">
        <v>2758</v>
      </c>
      <c r="C2792" s="5" t="s">
        <v>3089</v>
      </c>
      <c r="D2792" s="9" t="s">
        <v>3090</v>
      </c>
    </row>
    <row r="2793" spans="1:4">
      <c r="A2793" s="12">
        <v>39402</v>
      </c>
      <c r="B2793" s="12" t="s">
        <v>2758</v>
      </c>
      <c r="C2793" s="5" t="s">
        <v>1697</v>
      </c>
      <c r="D2793" s="9" t="s">
        <v>3091</v>
      </c>
    </row>
    <row r="2794" spans="1:4">
      <c r="A2794" s="12">
        <v>39402</v>
      </c>
      <c r="B2794" s="12" t="s">
        <v>2758</v>
      </c>
      <c r="C2794" s="9" t="s">
        <v>3597</v>
      </c>
      <c r="D2794" s="9" t="s">
        <v>1543</v>
      </c>
    </row>
    <row r="2795" spans="1:4">
      <c r="A2795" s="12">
        <v>39402</v>
      </c>
      <c r="B2795" s="12" t="s">
        <v>2758</v>
      </c>
      <c r="C2795" s="52" t="s">
        <v>3592</v>
      </c>
      <c r="D2795" s="9"/>
    </row>
    <row r="2796" spans="1:4">
      <c r="A2796" s="12">
        <v>39412</v>
      </c>
      <c r="B2796" s="12" t="s">
        <v>2623</v>
      </c>
      <c r="C2796" s="9" t="s">
        <v>1663</v>
      </c>
      <c r="D2796" s="9" t="s">
        <v>1310</v>
      </c>
    </row>
    <row r="2797" spans="1:4">
      <c r="A2797" s="12">
        <v>39412</v>
      </c>
      <c r="B2797" s="12" t="s">
        <v>2623</v>
      </c>
      <c r="C2797" s="9" t="s">
        <v>2421</v>
      </c>
      <c r="D2797" s="9" t="s">
        <v>2422</v>
      </c>
    </row>
    <row r="2798" spans="1:4">
      <c r="A2798" s="12">
        <v>39412</v>
      </c>
      <c r="B2798" s="12" t="s">
        <v>2623</v>
      </c>
      <c r="C2798" s="9" t="s">
        <v>1311</v>
      </c>
      <c r="D2798" s="90" t="s">
        <v>1312</v>
      </c>
    </row>
    <row r="2799" spans="1:4">
      <c r="A2799" s="12">
        <v>39412</v>
      </c>
      <c r="B2799" s="12" t="s">
        <v>2623</v>
      </c>
      <c r="C2799" s="52" t="s">
        <v>320</v>
      </c>
      <c r="D2799" s="9"/>
    </row>
    <row r="2800" spans="1:4">
      <c r="A2800" s="12">
        <v>39416</v>
      </c>
      <c r="B2800" s="12" t="s">
        <v>2006</v>
      </c>
      <c r="C2800" s="9" t="s">
        <v>2480</v>
      </c>
      <c r="D2800" s="9" t="s">
        <v>1967</v>
      </c>
    </row>
    <row r="2801" spans="1:4">
      <c r="A2801" s="12">
        <v>39416</v>
      </c>
      <c r="B2801" s="12" t="s">
        <v>2006</v>
      </c>
      <c r="C2801" s="9" t="s">
        <v>1968</v>
      </c>
      <c r="D2801" s="9" t="s">
        <v>1969</v>
      </c>
    </row>
    <row r="2802" spans="1:4">
      <c r="A2802" s="12">
        <v>39416</v>
      </c>
      <c r="B2802" s="12" t="s">
        <v>2006</v>
      </c>
      <c r="C2802" s="9" t="s">
        <v>1970</v>
      </c>
      <c r="D2802" s="9" t="s">
        <v>1971</v>
      </c>
    </row>
    <row r="2803" spans="1:4">
      <c r="A2803" s="12">
        <v>39416</v>
      </c>
      <c r="B2803" s="12" t="s">
        <v>2006</v>
      </c>
      <c r="C2803" s="9" t="s">
        <v>1972</v>
      </c>
      <c r="D2803" s="9" t="s">
        <v>3101</v>
      </c>
    </row>
    <row r="2804" spans="1:4">
      <c r="A2804" s="12">
        <v>39416</v>
      </c>
      <c r="B2804" s="12" t="s">
        <v>2006</v>
      </c>
      <c r="C2804" s="9" t="s">
        <v>3102</v>
      </c>
      <c r="D2804" s="9" t="s">
        <v>3103</v>
      </c>
    </row>
    <row r="2805" spans="1:4">
      <c r="A2805" s="12">
        <v>39416</v>
      </c>
      <c r="B2805" s="12" t="s">
        <v>2006</v>
      </c>
      <c r="C2805" s="9" t="s">
        <v>3104</v>
      </c>
      <c r="D2805" s="9" t="s">
        <v>3105</v>
      </c>
    </row>
    <row r="2806" spans="1:4">
      <c r="A2806" s="12">
        <v>39416</v>
      </c>
      <c r="B2806" s="12" t="s">
        <v>2006</v>
      </c>
      <c r="C2806" s="9" t="s">
        <v>399</v>
      </c>
      <c r="D2806" s="9" t="s">
        <v>3106</v>
      </c>
    </row>
    <row r="2807" spans="1:4">
      <c r="A2807" s="12">
        <v>39416</v>
      </c>
      <c r="B2807" s="12" t="s">
        <v>2006</v>
      </c>
      <c r="C2807" s="9" t="s">
        <v>3107</v>
      </c>
      <c r="D2807" s="9" t="s">
        <v>3108</v>
      </c>
    </row>
    <row r="2808" spans="1:4">
      <c r="A2808" s="12">
        <v>39416</v>
      </c>
      <c r="B2808" s="12" t="s">
        <v>2006</v>
      </c>
      <c r="C2808" s="9" t="s">
        <v>3109</v>
      </c>
      <c r="D2808" s="9" t="s">
        <v>3108</v>
      </c>
    </row>
    <row r="2809" spans="1:4">
      <c r="A2809" s="12">
        <v>39416</v>
      </c>
      <c r="B2809" s="12" t="s">
        <v>2006</v>
      </c>
      <c r="C2809" s="9" t="s">
        <v>3110</v>
      </c>
      <c r="D2809" s="9" t="s">
        <v>3108</v>
      </c>
    </row>
    <row r="2810" spans="1:4">
      <c r="A2810" s="12">
        <v>39416</v>
      </c>
      <c r="B2810" s="12" t="s">
        <v>2006</v>
      </c>
      <c r="C2810" s="9" t="s">
        <v>3111</v>
      </c>
      <c r="D2810" s="9" t="s">
        <v>3112</v>
      </c>
    </row>
    <row r="2811" spans="1:4" ht="12.75">
      <c r="A2811" s="12">
        <v>39416</v>
      </c>
      <c r="B2811" s="12" t="s">
        <v>2006</v>
      </c>
      <c r="C2811" s="32" t="s">
        <v>3113</v>
      </c>
      <c r="D2811" s="64" t="s">
        <v>819</v>
      </c>
    </row>
    <row r="2812" spans="1:4" ht="12.75">
      <c r="A2812" s="12">
        <v>39416</v>
      </c>
      <c r="B2812" s="12" t="s">
        <v>2006</v>
      </c>
      <c r="C2812" s="32" t="s">
        <v>820</v>
      </c>
      <c r="D2812" s="64" t="s">
        <v>821</v>
      </c>
    </row>
    <row r="2813" spans="1:4">
      <c r="A2813" s="12">
        <v>39429</v>
      </c>
      <c r="B2813" s="12" t="s">
        <v>2006</v>
      </c>
      <c r="C2813" s="9" t="s">
        <v>822</v>
      </c>
      <c r="D2813" s="9" t="s">
        <v>823</v>
      </c>
    </row>
    <row r="2814" spans="1:4">
      <c r="A2814" s="12">
        <v>39433</v>
      </c>
      <c r="B2814" s="12" t="s">
        <v>2006</v>
      </c>
      <c r="C2814" s="9" t="s">
        <v>824</v>
      </c>
      <c r="D2814" s="9" t="s">
        <v>825</v>
      </c>
    </row>
    <row r="2815" spans="1:4">
      <c r="A2815" s="12">
        <v>39433</v>
      </c>
      <c r="B2815" s="12" t="s">
        <v>2006</v>
      </c>
      <c r="C2815" s="9" t="s">
        <v>796</v>
      </c>
      <c r="D2815" s="9" t="s">
        <v>825</v>
      </c>
    </row>
    <row r="2816" spans="1:4">
      <c r="A2816" s="12">
        <v>39433</v>
      </c>
      <c r="B2816" s="12" t="s">
        <v>2006</v>
      </c>
      <c r="C2816" s="52" t="s">
        <v>826</v>
      </c>
      <c r="D2816" s="9"/>
    </row>
    <row r="2817" spans="1:4">
      <c r="A2817" s="12">
        <v>39470</v>
      </c>
      <c r="B2817" s="12" t="s">
        <v>2623</v>
      </c>
      <c r="C2817" s="59" t="s">
        <v>1995</v>
      </c>
      <c r="D2817" s="9" t="s">
        <v>2458</v>
      </c>
    </row>
    <row r="2818" spans="1:4">
      <c r="A2818" s="12">
        <v>39470</v>
      </c>
      <c r="B2818" s="12" t="s">
        <v>2623</v>
      </c>
      <c r="C2818" s="9" t="s">
        <v>1311</v>
      </c>
      <c r="D2818" s="9" t="s">
        <v>344</v>
      </c>
    </row>
    <row r="2819" spans="1:4">
      <c r="A2819" s="12">
        <v>39471</v>
      </c>
      <c r="B2819" s="12" t="s">
        <v>2623</v>
      </c>
      <c r="C2819" s="9" t="s">
        <v>1442</v>
      </c>
      <c r="D2819" s="9" t="s">
        <v>1943</v>
      </c>
    </row>
    <row r="2820" spans="1:4">
      <c r="A2820" s="12">
        <v>39471</v>
      </c>
      <c r="B2820" s="12" t="s">
        <v>2623</v>
      </c>
      <c r="C2820" s="9" t="s">
        <v>2919</v>
      </c>
      <c r="D2820" s="9" t="s">
        <v>2877</v>
      </c>
    </row>
    <row r="2821" spans="1:4">
      <c r="A2821" s="12">
        <v>39471</v>
      </c>
      <c r="B2821" s="12" t="s">
        <v>2623</v>
      </c>
      <c r="C2821" s="9" t="s">
        <v>2304</v>
      </c>
      <c r="D2821" s="9" t="s">
        <v>1922</v>
      </c>
    </row>
    <row r="2822" spans="1:4">
      <c r="A2822" s="12">
        <v>39471</v>
      </c>
      <c r="B2822" s="12" t="s">
        <v>2623</v>
      </c>
      <c r="C2822" s="9" t="s">
        <v>2297</v>
      </c>
      <c r="D2822" s="9" t="s">
        <v>1944</v>
      </c>
    </row>
    <row r="2823" spans="1:4">
      <c r="A2823" s="12">
        <v>39471</v>
      </c>
      <c r="B2823" s="12" t="s">
        <v>2623</v>
      </c>
      <c r="C2823" s="9" t="s">
        <v>2297</v>
      </c>
      <c r="D2823" s="9" t="s">
        <v>4170</v>
      </c>
    </row>
    <row r="2824" spans="1:4">
      <c r="A2824" s="12">
        <v>39471</v>
      </c>
      <c r="B2824" s="12" t="s">
        <v>2623</v>
      </c>
      <c r="C2824" s="9" t="s">
        <v>4171</v>
      </c>
      <c r="D2824" s="9" t="s">
        <v>4170</v>
      </c>
    </row>
    <row r="2825" spans="1:4">
      <c r="A2825" s="12">
        <v>39471</v>
      </c>
      <c r="B2825" s="12" t="s">
        <v>2623</v>
      </c>
      <c r="C2825" s="52" t="s">
        <v>341</v>
      </c>
      <c r="D2825" s="9"/>
    </row>
    <row r="2826" spans="1:4" ht="12.75">
      <c r="A2826" s="12">
        <v>39406</v>
      </c>
      <c r="B2826" s="12" t="s">
        <v>2758</v>
      </c>
      <c r="C2826" s="5" t="s">
        <v>1367</v>
      </c>
      <c r="D2826" s="89" t="s">
        <v>1014</v>
      </c>
    </row>
    <row r="2827" spans="1:4">
      <c r="A2827" s="12">
        <v>39406</v>
      </c>
      <c r="B2827" s="12" t="s">
        <v>2758</v>
      </c>
      <c r="C2827" s="5" t="s">
        <v>1697</v>
      </c>
      <c r="D2827" s="9" t="s">
        <v>1015</v>
      </c>
    </row>
    <row r="2828" spans="1:4">
      <c r="A2828" s="12">
        <v>39407</v>
      </c>
      <c r="B2828" s="12" t="s">
        <v>2758</v>
      </c>
      <c r="C2828" s="5" t="s">
        <v>3359</v>
      </c>
      <c r="D2828" s="9" t="s">
        <v>2503</v>
      </c>
    </row>
    <row r="2829" spans="1:4">
      <c r="A2829" s="12">
        <v>39414</v>
      </c>
      <c r="B2829" s="12" t="s">
        <v>2758</v>
      </c>
      <c r="C2829" s="5" t="s">
        <v>2504</v>
      </c>
      <c r="D2829" s="9" t="s">
        <v>2505</v>
      </c>
    </row>
    <row r="2830" spans="1:4" ht="12.75">
      <c r="A2830" s="12">
        <v>39482</v>
      </c>
      <c r="B2830" s="12" t="s">
        <v>2758</v>
      </c>
      <c r="C2830" s="32" t="s">
        <v>142</v>
      </c>
      <c r="D2830" s="64" t="s">
        <v>2506</v>
      </c>
    </row>
    <row r="2831" spans="1:4">
      <c r="A2831" s="12">
        <v>39482</v>
      </c>
      <c r="B2831" s="12" t="s">
        <v>2758</v>
      </c>
      <c r="C2831" s="9" t="s">
        <v>3597</v>
      </c>
      <c r="D2831" s="9" t="s">
        <v>1543</v>
      </c>
    </row>
    <row r="2832" spans="1:4">
      <c r="A2832" s="12">
        <v>39482</v>
      </c>
      <c r="B2832" s="12" t="s">
        <v>2758</v>
      </c>
      <c r="C2832" s="52" t="s">
        <v>3373</v>
      </c>
      <c r="D2832" s="9"/>
    </row>
    <row r="2833" spans="1:4">
      <c r="A2833" s="12">
        <v>39500</v>
      </c>
      <c r="B2833" s="12" t="s">
        <v>1706</v>
      </c>
      <c r="C2833" s="9" t="s">
        <v>2620</v>
      </c>
      <c r="D2833" s="9" t="s">
        <v>4197</v>
      </c>
    </row>
    <row r="2834" spans="1:4">
      <c r="A2834" s="12">
        <v>39500</v>
      </c>
      <c r="B2834" s="12" t="s">
        <v>1706</v>
      </c>
      <c r="C2834" s="9" t="s">
        <v>340</v>
      </c>
      <c r="D2834" s="9" t="s">
        <v>2530</v>
      </c>
    </row>
    <row r="2835" spans="1:4">
      <c r="A2835" s="12">
        <v>39500</v>
      </c>
      <c r="B2835" s="12" t="s">
        <v>1706</v>
      </c>
      <c r="C2835" s="9" t="s">
        <v>342</v>
      </c>
      <c r="D2835" s="77" t="s">
        <v>1640</v>
      </c>
    </row>
    <row r="2836" spans="1:4">
      <c r="A2836" s="12">
        <v>39500</v>
      </c>
      <c r="B2836" s="12" t="s">
        <v>1706</v>
      </c>
      <c r="C2836" s="9" t="s">
        <v>343</v>
      </c>
      <c r="D2836" s="9" t="s">
        <v>3751</v>
      </c>
    </row>
    <row r="2837" spans="1:4">
      <c r="A2837" s="12">
        <v>39500</v>
      </c>
      <c r="B2837" s="12" t="s">
        <v>1706</v>
      </c>
      <c r="C2837" s="9" t="s">
        <v>1641</v>
      </c>
      <c r="D2837" s="9" t="s">
        <v>4198</v>
      </c>
    </row>
    <row r="2838" spans="1:4">
      <c r="A2838" s="12">
        <v>39500</v>
      </c>
      <c r="B2838" s="12" t="s">
        <v>1706</v>
      </c>
      <c r="C2838" s="9" t="s">
        <v>1642</v>
      </c>
      <c r="D2838" s="9" t="s">
        <v>4199</v>
      </c>
    </row>
    <row r="2839" spans="1:4">
      <c r="A2839" s="12">
        <v>39500</v>
      </c>
      <c r="B2839" s="12" t="s">
        <v>1706</v>
      </c>
      <c r="C2839" s="9" t="s">
        <v>1190</v>
      </c>
      <c r="D2839" s="9" t="s">
        <v>3752</v>
      </c>
    </row>
    <row r="2840" spans="1:4">
      <c r="A2840" s="12">
        <v>39500</v>
      </c>
      <c r="B2840" s="12" t="s">
        <v>1706</v>
      </c>
      <c r="C2840" s="59" t="s">
        <v>345</v>
      </c>
      <c r="D2840" s="9" t="s">
        <v>2621</v>
      </c>
    </row>
    <row r="2841" spans="1:4">
      <c r="A2841" s="12">
        <v>39500</v>
      </c>
      <c r="B2841" s="12" t="s">
        <v>1706</v>
      </c>
      <c r="C2841" s="9" t="s">
        <v>3082</v>
      </c>
      <c r="D2841" s="9" t="s">
        <v>3755</v>
      </c>
    </row>
    <row r="2842" spans="1:4">
      <c r="A2842" s="12">
        <v>39500</v>
      </c>
      <c r="B2842" s="12" t="s">
        <v>1706</v>
      </c>
      <c r="C2842" s="9" t="s">
        <v>3080</v>
      </c>
      <c r="D2842" s="9" t="s">
        <v>4201</v>
      </c>
    </row>
    <row r="2843" spans="1:4">
      <c r="A2843" s="12">
        <v>39500</v>
      </c>
      <c r="B2843" s="12" t="s">
        <v>1706</v>
      </c>
      <c r="C2843" s="9" t="s">
        <v>3753</v>
      </c>
      <c r="D2843" s="9" t="s">
        <v>4200</v>
      </c>
    </row>
    <row r="2844" spans="1:4">
      <c r="A2844" s="12">
        <v>39500</v>
      </c>
      <c r="B2844" s="12" t="s">
        <v>1706</v>
      </c>
      <c r="C2844" s="9" t="s">
        <v>945</v>
      </c>
      <c r="D2844" s="9" t="s">
        <v>3754</v>
      </c>
    </row>
    <row r="2845" spans="1:4">
      <c r="A2845" s="12">
        <v>39500</v>
      </c>
      <c r="B2845" s="12" t="s">
        <v>1706</v>
      </c>
      <c r="C2845" s="9" t="s">
        <v>2704</v>
      </c>
      <c r="D2845" s="9" t="s">
        <v>2618</v>
      </c>
    </row>
    <row r="2846" spans="1:4">
      <c r="A2846" s="12">
        <v>39500</v>
      </c>
      <c r="B2846" s="12" t="s">
        <v>1706</v>
      </c>
      <c r="C2846" s="9" t="s">
        <v>1335</v>
      </c>
      <c r="D2846" s="9" t="s">
        <v>1543</v>
      </c>
    </row>
    <row r="2847" spans="1:4">
      <c r="A2847" s="12">
        <v>39500</v>
      </c>
      <c r="B2847" s="12" t="s">
        <v>1706</v>
      </c>
      <c r="C2847" s="52" t="s">
        <v>2619</v>
      </c>
      <c r="D2847" s="9"/>
    </row>
    <row r="2848" spans="1:4">
      <c r="A2848" s="12">
        <v>39507</v>
      </c>
      <c r="B2848" s="12" t="s">
        <v>2006</v>
      </c>
      <c r="C2848" s="9" t="s">
        <v>791</v>
      </c>
      <c r="D2848" s="9" t="s">
        <v>4197</v>
      </c>
    </row>
    <row r="2849" spans="1:4">
      <c r="A2849" s="12">
        <v>39507</v>
      </c>
      <c r="B2849" s="12" t="s">
        <v>2006</v>
      </c>
      <c r="C2849" s="9" t="s">
        <v>1190</v>
      </c>
      <c r="D2849" s="9" t="s">
        <v>3389</v>
      </c>
    </row>
    <row r="2850" spans="1:4">
      <c r="A2850" s="12">
        <v>39507</v>
      </c>
      <c r="B2850" s="12" t="s">
        <v>2006</v>
      </c>
      <c r="C2850" s="59" t="s">
        <v>792</v>
      </c>
      <c r="D2850" s="9" t="s">
        <v>793</v>
      </c>
    </row>
    <row r="2851" spans="1:4">
      <c r="A2851" s="12">
        <v>39507</v>
      </c>
      <c r="B2851" s="12" t="s">
        <v>2006</v>
      </c>
      <c r="C2851" s="9" t="s">
        <v>3082</v>
      </c>
      <c r="D2851" s="9"/>
    </row>
    <row r="2852" spans="1:4">
      <c r="A2852" s="12">
        <v>39507</v>
      </c>
      <c r="B2852" s="12" t="s">
        <v>2006</v>
      </c>
      <c r="C2852" s="9" t="s">
        <v>3080</v>
      </c>
      <c r="D2852" s="9"/>
    </row>
    <row r="2853" spans="1:4">
      <c r="A2853" s="12">
        <v>39507</v>
      </c>
      <c r="B2853" s="12" t="s">
        <v>2006</v>
      </c>
      <c r="C2853" s="52" t="s">
        <v>2687</v>
      </c>
      <c r="D2853" s="9"/>
    </row>
    <row r="2854" spans="1:4">
      <c r="A2854" s="12">
        <v>39515</v>
      </c>
      <c r="B2854" s="12" t="s">
        <v>2623</v>
      </c>
      <c r="C2854" s="9" t="s">
        <v>2304</v>
      </c>
      <c r="D2854" s="9" t="s">
        <v>2963</v>
      </c>
    </row>
    <row r="2855" spans="1:4">
      <c r="A2855" s="12">
        <v>39516</v>
      </c>
      <c r="B2855" s="12" t="s">
        <v>2623</v>
      </c>
      <c r="C2855" s="9" t="s">
        <v>2297</v>
      </c>
      <c r="D2855" s="9" t="s">
        <v>2686</v>
      </c>
    </row>
    <row r="2856" spans="1:4">
      <c r="A2856" s="12">
        <v>39515</v>
      </c>
      <c r="B2856" s="12" t="s">
        <v>2623</v>
      </c>
      <c r="C2856" s="9" t="s">
        <v>2072</v>
      </c>
      <c r="D2856" s="9" t="s">
        <v>2688</v>
      </c>
    </row>
    <row r="2857" spans="1:4">
      <c r="A2857" s="12">
        <v>39516</v>
      </c>
      <c r="B2857" s="12" t="s">
        <v>2623</v>
      </c>
      <c r="C2857" s="9" t="s">
        <v>1311</v>
      </c>
      <c r="D2857" s="9" t="s">
        <v>3593</v>
      </c>
    </row>
    <row r="2858" spans="1:4">
      <c r="A2858" s="12">
        <v>39517</v>
      </c>
      <c r="B2858" s="12" t="s">
        <v>2623</v>
      </c>
      <c r="C2858" s="9" t="s">
        <v>3594</v>
      </c>
      <c r="D2858" s="9" t="s">
        <v>1747</v>
      </c>
    </row>
    <row r="2859" spans="1:4">
      <c r="A2859" s="12">
        <f>A2858</f>
        <v>39517</v>
      </c>
      <c r="B2859" s="12" t="str">
        <f>B2858</f>
        <v>Daniela</v>
      </c>
      <c r="C2859" s="52" t="s">
        <v>3007</v>
      </c>
      <c r="D2859" s="9"/>
    </row>
    <row r="2860" spans="1:4" ht="12.75">
      <c r="A2860" s="12">
        <v>39505</v>
      </c>
      <c r="B2860" s="5" t="s">
        <v>2758</v>
      </c>
      <c r="C2860" s="5" t="s">
        <v>79</v>
      </c>
      <c r="D2860" s="89" t="s">
        <v>3008</v>
      </c>
    </row>
    <row r="2861" spans="1:4">
      <c r="A2861" s="12">
        <v>39505</v>
      </c>
      <c r="B2861" s="5" t="s">
        <v>2758</v>
      </c>
      <c r="C2861" s="5" t="s">
        <v>1367</v>
      </c>
      <c r="D2861" s="9" t="s">
        <v>3009</v>
      </c>
    </row>
    <row r="2862" spans="1:4">
      <c r="A2862" s="12">
        <v>39505</v>
      </c>
      <c r="B2862" s="5" t="s">
        <v>2758</v>
      </c>
      <c r="C2862" s="5" t="s">
        <v>1697</v>
      </c>
      <c r="D2862" s="9" t="s">
        <v>1803</v>
      </c>
    </row>
    <row r="2863" spans="1:4">
      <c r="A2863" s="12">
        <v>39511</v>
      </c>
      <c r="B2863" s="5" t="s">
        <v>2758</v>
      </c>
      <c r="C2863" s="5" t="s">
        <v>3365</v>
      </c>
      <c r="D2863" s="9" t="s">
        <v>3037</v>
      </c>
    </row>
    <row r="2864" spans="1:4">
      <c r="A2864" s="12">
        <v>39511</v>
      </c>
      <c r="B2864" s="5" t="s">
        <v>2758</v>
      </c>
      <c r="C2864" s="5" t="s">
        <v>3038</v>
      </c>
      <c r="D2864" s="9" t="s">
        <v>3039</v>
      </c>
    </row>
    <row r="2865" spans="1:4">
      <c r="A2865" s="12">
        <v>39514</v>
      </c>
      <c r="B2865" s="5" t="s">
        <v>2758</v>
      </c>
      <c r="C2865" s="5" t="s">
        <v>3355</v>
      </c>
      <c r="D2865" s="9" t="s">
        <v>3040</v>
      </c>
    </row>
    <row r="2866" spans="1:4">
      <c r="A2866" s="12">
        <v>39518</v>
      </c>
      <c r="B2866" s="5" t="s">
        <v>2758</v>
      </c>
      <c r="C2866" s="5" t="s">
        <v>1335</v>
      </c>
      <c r="D2866" s="9" t="s">
        <v>3041</v>
      </c>
    </row>
    <row r="2867" spans="1:4">
      <c r="A2867" s="12">
        <v>39518</v>
      </c>
      <c r="B2867" s="5" t="s">
        <v>2758</v>
      </c>
      <c r="C2867" s="5" t="s">
        <v>3365</v>
      </c>
      <c r="D2867" s="9" t="s">
        <v>3042</v>
      </c>
    </row>
    <row r="2868" spans="1:4">
      <c r="A2868" s="12">
        <v>39535</v>
      </c>
      <c r="B2868" s="5" t="s">
        <v>2758</v>
      </c>
      <c r="C2868" s="5" t="s">
        <v>3043</v>
      </c>
      <c r="D2868" s="9" t="s">
        <v>3044</v>
      </c>
    </row>
    <row r="2869" spans="1:4">
      <c r="A2869" s="12">
        <v>39535</v>
      </c>
      <c r="B2869" s="5" t="s">
        <v>2758</v>
      </c>
      <c r="C2869" s="5" t="s">
        <v>3355</v>
      </c>
      <c r="D2869" s="9" t="s">
        <v>3045</v>
      </c>
    </row>
    <row r="2870" spans="1:4">
      <c r="A2870" s="12">
        <v>39535</v>
      </c>
      <c r="B2870" s="5" t="s">
        <v>2758</v>
      </c>
      <c r="C2870" s="5" t="s">
        <v>1335</v>
      </c>
      <c r="D2870" s="9" t="s">
        <v>3046</v>
      </c>
    </row>
    <row r="2871" spans="1:4">
      <c r="A2871" s="12">
        <v>39547</v>
      </c>
      <c r="B2871" s="5" t="s">
        <v>2758</v>
      </c>
      <c r="C2871" s="5" t="s">
        <v>41</v>
      </c>
      <c r="D2871" s="9" t="s">
        <v>3047</v>
      </c>
    </row>
    <row r="2872" spans="1:4">
      <c r="A2872" s="12">
        <v>39549</v>
      </c>
      <c r="B2872" s="5" t="s">
        <v>2758</v>
      </c>
      <c r="C2872" s="9" t="s">
        <v>3597</v>
      </c>
      <c r="D2872" s="9" t="s">
        <v>1543</v>
      </c>
    </row>
    <row r="2873" spans="1:4">
      <c r="A2873" s="12">
        <v>39549</v>
      </c>
      <c r="B2873" s="5" t="s">
        <v>2758</v>
      </c>
      <c r="C2873" s="52" t="s">
        <v>3048</v>
      </c>
      <c r="D2873" s="9"/>
    </row>
    <row r="2874" spans="1:4">
      <c r="A2874" s="12">
        <v>39590</v>
      </c>
      <c r="B2874" s="5" t="s">
        <v>1706</v>
      </c>
      <c r="C2874" s="9" t="s">
        <v>3738</v>
      </c>
      <c r="D2874" s="9" t="s">
        <v>180</v>
      </c>
    </row>
    <row r="2875" spans="1:4">
      <c r="A2875" s="12">
        <v>39590</v>
      </c>
      <c r="B2875" s="5" t="s">
        <v>1706</v>
      </c>
      <c r="C2875" s="9" t="s">
        <v>3527</v>
      </c>
      <c r="D2875" s="9" t="s">
        <v>547</v>
      </c>
    </row>
    <row r="2876" spans="1:4">
      <c r="A2876" s="12">
        <v>39590</v>
      </c>
      <c r="B2876" s="5" t="s">
        <v>1706</v>
      </c>
      <c r="C2876" s="9" t="s">
        <v>2704</v>
      </c>
      <c r="D2876" s="10" t="s">
        <v>181</v>
      </c>
    </row>
    <row r="2877" spans="1:4">
      <c r="A2877" s="12">
        <v>39590</v>
      </c>
      <c r="B2877" s="5" t="s">
        <v>1706</v>
      </c>
      <c r="C2877" s="9" t="s">
        <v>1697</v>
      </c>
      <c r="D2877" s="9" t="s">
        <v>2289</v>
      </c>
    </row>
    <row r="2878" spans="1:4">
      <c r="A2878" s="12">
        <v>39590</v>
      </c>
      <c r="B2878" s="5" t="s">
        <v>1706</v>
      </c>
      <c r="C2878" s="9" t="s">
        <v>185</v>
      </c>
      <c r="D2878" s="9" t="s">
        <v>182</v>
      </c>
    </row>
    <row r="2879" spans="1:4">
      <c r="A2879" s="12">
        <v>39590</v>
      </c>
      <c r="B2879" s="5" t="s">
        <v>1706</v>
      </c>
      <c r="C2879" s="9" t="s">
        <v>184</v>
      </c>
      <c r="D2879" s="9" t="s">
        <v>427</v>
      </c>
    </row>
    <row r="2880" spans="1:4">
      <c r="A2880" s="12">
        <v>39590</v>
      </c>
      <c r="B2880" s="5" t="s">
        <v>1706</v>
      </c>
      <c r="C2880" s="9" t="s">
        <v>428</v>
      </c>
      <c r="D2880" s="9" t="s">
        <v>429</v>
      </c>
    </row>
    <row r="2881" spans="1:4">
      <c r="A2881" s="12">
        <v>39590</v>
      </c>
      <c r="B2881" s="5" t="s">
        <v>1706</v>
      </c>
      <c r="C2881" s="9" t="s">
        <v>2682</v>
      </c>
      <c r="D2881" s="9" t="s">
        <v>2371</v>
      </c>
    </row>
    <row r="2882" spans="1:4">
      <c r="A2882" s="12">
        <v>39590</v>
      </c>
      <c r="B2882" s="5" t="s">
        <v>1706</v>
      </c>
      <c r="C2882" s="9" t="s">
        <v>2683</v>
      </c>
      <c r="D2882" s="9" t="s">
        <v>430</v>
      </c>
    </row>
    <row r="2883" spans="1:4">
      <c r="A2883" s="12">
        <v>39590</v>
      </c>
      <c r="B2883" s="5" t="s">
        <v>1706</v>
      </c>
      <c r="C2883" s="59" t="s">
        <v>345</v>
      </c>
      <c r="D2883" s="9" t="s">
        <v>2284</v>
      </c>
    </row>
    <row r="2884" spans="1:4">
      <c r="A2884" s="12">
        <v>39590</v>
      </c>
      <c r="B2884" s="5" t="s">
        <v>1706</v>
      </c>
      <c r="C2884" s="9" t="s">
        <v>2620</v>
      </c>
      <c r="D2884" s="9" t="s">
        <v>2285</v>
      </c>
    </row>
    <row r="2885" spans="1:4">
      <c r="A2885" s="12">
        <v>39590</v>
      </c>
      <c r="B2885" s="5" t="s">
        <v>1706</v>
      </c>
      <c r="C2885" s="9" t="s">
        <v>3175</v>
      </c>
      <c r="D2885" s="9" t="s">
        <v>179</v>
      </c>
    </row>
    <row r="2886" spans="1:4">
      <c r="A2886" s="12">
        <v>39590</v>
      </c>
      <c r="B2886" s="5" t="s">
        <v>1706</v>
      </c>
      <c r="C2886" s="59" t="s">
        <v>431</v>
      </c>
      <c r="D2886" s="59" t="s">
        <v>2288</v>
      </c>
    </row>
    <row r="2887" spans="1:4">
      <c r="A2887" s="12">
        <v>39590</v>
      </c>
      <c r="B2887" s="5" t="s">
        <v>1706</v>
      </c>
      <c r="C2887" s="9" t="s">
        <v>548</v>
      </c>
      <c r="D2887" s="9" t="s">
        <v>2286</v>
      </c>
    </row>
    <row r="2888" spans="1:4">
      <c r="A2888" s="12">
        <v>39590</v>
      </c>
      <c r="B2888" s="5" t="s">
        <v>1706</v>
      </c>
      <c r="C2888" s="9" t="s">
        <v>3082</v>
      </c>
      <c r="D2888" s="9" t="s">
        <v>2287</v>
      </c>
    </row>
    <row r="2889" spans="1:4">
      <c r="A2889" s="12">
        <v>39590</v>
      </c>
      <c r="B2889" s="5" t="s">
        <v>1706</v>
      </c>
      <c r="C2889" s="9" t="s">
        <v>3080</v>
      </c>
      <c r="D2889" s="9" t="s">
        <v>2290</v>
      </c>
    </row>
    <row r="2890" spans="1:4">
      <c r="A2890" s="12">
        <v>39590</v>
      </c>
      <c r="B2890" s="5" t="s">
        <v>1706</v>
      </c>
      <c r="C2890" s="9" t="s">
        <v>546</v>
      </c>
      <c r="D2890" s="9" t="s">
        <v>183</v>
      </c>
    </row>
    <row r="2891" spans="1:4">
      <c r="A2891" s="12">
        <v>39590</v>
      </c>
      <c r="B2891" s="5" t="s">
        <v>1706</v>
      </c>
      <c r="C2891" s="9" t="s">
        <v>3597</v>
      </c>
      <c r="D2891" s="9" t="s">
        <v>1543</v>
      </c>
    </row>
    <row r="2892" spans="1:4">
      <c r="A2892" s="12">
        <v>39590</v>
      </c>
      <c r="B2892" s="5" t="s">
        <v>1706</v>
      </c>
      <c r="C2892" s="52" t="s">
        <v>545</v>
      </c>
      <c r="D2892" s="9"/>
    </row>
    <row r="2893" spans="1:4">
      <c r="A2893" s="12">
        <v>39595</v>
      </c>
      <c r="B2893" s="5" t="s">
        <v>1800</v>
      </c>
      <c r="C2893" s="9" t="s">
        <v>3175</v>
      </c>
      <c r="D2893" s="9" t="s">
        <v>1801</v>
      </c>
    </row>
    <row r="2894" spans="1:4">
      <c r="A2894" s="12">
        <v>39595</v>
      </c>
      <c r="B2894" s="5" t="s">
        <v>1800</v>
      </c>
      <c r="C2894" s="9" t="s">
        <v>3175</v>
      </c>
      <c r="D2894" s="9" t="s">
        <v>704</v>
      </c>
    </row>
    <row r="2895" spans="1:4">
      <c r="A2895" s="12">
        <v>39595</v>
      </c>
      <c r="B2895" s="5" t="s">
        <v>1800</v>
      </c>
      <c r="C2895" s="9" t="s">
        <v>3175</v>
      </c>
      <c r="D2895" s="91" t="s">
        <v>1802</v>
      </c>
    </row>
    <row r="2896" spans="1:4">
      <c r="A2896" s="12">
        <v>39595</v>
      </c>
      <c r="B2896" s="5" t="s">
        <v>1800</v>
      </c>
      <c r="C2896" s="9" t="s">
        <v>3175</v>
      </c>
      <c r="D2896" s="92" t="s">
        <v>634</v>
      </c>
    </row>
    <row r="2897" spans="1:4">
      <c r="A2897" s="12">
        <v>39595</v>
      </c>
      <c r="B2897" s="5" t="s">
        <v>1800</v>
      </c>
      <c r="C2897" s="9" t="s">
        <v>706</v>
      </c>
      <c r="D2897" s="9" t="s">
        <v>4052</v>
      </c>
    </row>
    <row r="2898" spans="1:4">
      <c r="A2898" s="12">
        <v>39595</v>
      </c>
      <c r="B2898" s="5" t="s">
        <v>1800</v>
      </c>
      <c r="C2898" s="9" t="s">
        <v>705</v>
      </c>
      <c r="D2898" s="91" t="s">
        <v>707</v>
      </c>
    </row>
    <row r="2899" spans="1:4">
      <c r="A2899" s="12">
        <v>39595</v>
      </c>
      <c r="B2899" s="5" t="s">
        <v>1800</v>
      </c>
      <c r="C2899" s="9" t="s">
        <v>428</v>
      </c>
      <c r="D2899" s="91" t="s">
        <v>4053</v>
      </c>
    </row>
    <row r="2900" spans="1:4">
      <c r="A2900" s="12">
        <v>39595</v>
      </c>
      <c r="B2900" s="5" t="s">
        <v>1800</v>
      </c>
      <c r="C2900" s="59" t="s">
        <v>4054</v>
      </c>
      <c r="D2900" s="91" t="s">
        <v>4055</v>
      </c>
    </row>
    <row r="2901" spans="1:4">
      <c r="A2901" s="12">
        <v>39595</v>
      </c>
      <c r="B2901" s="5" t="s">
        <v>1800</v>
      </c>
      <c r="C2901" s="9" t="s">
        <v>636</v>
      </c>
      <c r="D2901" s="91" t="s">
        <v>637</v>
      </c>
    </row>
    <row r="2902" spans="1:4">
      <c r="A2902" s="12">
        <v>39595</v>
      </c>
      <c r="B2902" s="5" t="s">
        <v>1800</v>
      </c>
      <c r="C2902" s="9" t="s">
        <v>638</v>
      </c>
      <c r="D2902" s="91" t="s">
        <v>639</v>
      </c>
    </row>
    <row r="2903" spans="1:4">
      <c r="A2903" s="12">
        <v>39595</v>
      </c>
      <c r="B2903" s="5" t="s">
        <v>1800</v>
      </c>
      <c r="C2903" s="9" t="s">
        <v>3082</v>
      </c>
      <c r="D2903" s="91" t="s">
        <v>4056</v>
      </c>
    </row>
    <row r="2904" spans="1:4">
      <c r="A2904" s="12">
        <v>39595</v>
      </c>
      <c r="B2904" s="5" t="s">
        <v>1800</v>
      </c>
      <c r="C2904" s="9" t="s">
        <v>3080</v>
      </c>
      <c r="D2904" s="91" t="s">
        <v>640</v>
      </c>
    </row>
    <row r="2905" spans="1:4">
      <c r="A2905" s="12">
        <v>39595</v>
      </c>
      <c r="B2905" s="5" t="s">
        <v>1800</v>
      </c>
      <c r="C2905" s="9" t="s">
        <v>3597</v>
      </c>
      <c r="D2905" s="91" t="s">
        <v>1543</v>
      </c>
    </row>
    <row r="2906" spans="1:4">
      <c r="A2906" s="12">
        <v>39595</v>
      </c>
      <c r="B2906" s="5" t="s">
        <v>1800</v>
      </c>
      <c r="C2906" s="52" t="s">
        <v>635</v>
      </c>
      <c r="D2906" s="9"/>
    </row>
    <row r="2907" spans="1:4" ht="12.75">
      <c r="A2907" s="12">
        <v>39602</v>
      </c>
      <c r="B2907" s="5" t="s">
        <v>2758</v>
      </c>
      <c r="C2907" s="5" t="s">
        <v>1697</v>
      </c>
      <c r="D2907" s="89" t="s">
        <v>436</v>
      </c>
    </row>
    <row r="2908" spans="1:4" ht="12.75">
      <c r="A2908" s="12">
        <v>39602</v>
      </c>
      <c r="B2908" s="5" t="s">
        <v>2758</v>
      </c>
      <c r="C2908" s="5" t="s">
        <v>1697</v>
      </c>
      <c r="D2908" s="89" t="s">
        <v>437</v>
      </c>
    </row>
    <row r="2909" spans="1:4">
      <c r="A2909" s="12">
        <v>39602</v>
      </c>
      <c r="B2909" s="5" t="s">
        <v>2758</v>
      </c>
      <c r="C2909" s="5" t="s">
        <v>546</v>
      </c>
      <c r="D2909" s="9" t="s">
        <v>438</v>
      </c>
    </row>
    <row r="2910" spans="1:4">
      <c r="A2910" s="12">
        <v>39602</v>
      </c>
      <c r="B2910" s="5" t="s">
        <v>2758</v>
      </c>
      <c r="C2910" s="5" t="s">
        <v>439</v>
      </c>
      <c r="D2910" s="9" t="s">
        <v>440</v>
      </c>
    </row>
    <row r="2911" spans="1:4">
      <c r="A2911" s="12">
        <v>39603</v>
      </c>
      <c r="B2911" s="5" t="s">
        <v>2758</v>
      </c>
      <c r="C2911" s="5" t="s">
        <v>79</v>
      </c>
      <c r="D2911" s="9" t="s">
        <v>441</v>
      </c>
    </row>
    <row r="2912" spans="1:4">
      <c r="A2912" s="12">
        <v>39603</v>
      </c>
      <c r="B2912" s="5" t="s">
        <v>2758</v>
      </c>
      <c r="C2912" s="9" t="s">
        <v>3597</v>
      </c>
      <c r="D2912" s="91" t="s">
        <v>1543</v>
      </c>
    </row>
    <row r="2913" spans="1:4">
      <c r="A2913" s="12">
        <v>39604</v>
      </c>
      <c r="B2913" s="5" t="s">
        <v>2758</v>
      </c>
      <c r="C2913" s="52" t="s">
        <v>442</v>
      </c>
      <c r="D2913" s="9"/>
    </row>
    <row r="2914" spans="1:4">
      <c r="A2914" s="12">
        <v>39617</v>
      </c>
      <c r="B2914" s="5" t="s">
        <v>1706</v>
      </c>
      <c r="C2914" s="9" t="s">
        <v>2704</v>
      </c>
      <c r="D2914" s="91" t="s">
        <v>3675</v>
      </c>
    </row>
    <row r="2915" spans="1:4">
      <c r="A2915" s="12">
        <v>39617</v>
      </c>
      <c r="B2915" s="5" t="s">
        <v>1706</v>
      </c>
      <c r="C2915" s="9" t="s">
        <v>3198</v>
      </c>
      <c r="D2915" s="91" t="s">
        <v>3199</v>
      </c>
    </row>
    <row r="2916" spans="1:4">
      <c r="A2916" s="12">
        <v>39617</v>
      </c>
      <c r="B2916" s="5" t="s">
        <v>1706</v>
      </c>
      <c r="C2916" s="9" t="s">
        <v>548</v>
      </c>
      <c r="D2916" s="91" t="s">
        <v>3192</v>
      </c>
    </row>
    <row r="2917" spans="1:4">
      <c r="A2917" s="12">
        <v>39617</v>
      </c>
      <c r="B2917" s="5" t="s">
        <v>1706</v>
      </c>
      <c r="C2917" s="9" t="s">
        <v>3193</v>
      </c>
      <c r="D2917" s="91" t="s">
        <v>3194</v>
      </c>
    </row>
    <row r="2918" spans="1:4">
      <c r="A2918" s="12">
        <v>39617</v>
      </c>
      <c r="B2918" s="5" t="s">
        <v>1706</v>
      </c>
      <c r="C2918" s="9" t="s">
        <v>428</v>
      </c>
      <c r="D2918" s="91" t="s">
        <v>3195</v>
      </c>
    </row>
    <row r="2919" spans="1:4">
      <c r="A2919" s="12">
        <v>39617</v>
      </c>
      <c r="B2919" s="5" t="s">
        <v>1706</v>
      </c>
      <c r="C2919" s="9" t="s">
        <v>3082</v>
      </c>
      <c r="D2919" s="91" t="s">
        <v>3197</v>
      </c>
    </row>
    <row r="2920" spans="1:4">
      <c r="A2920" s="12">
        <v>39617</v>
      </c>
      <c r="B2920" s="5" t="s">
        <v>1706</v>
      </c>
      <c r="C2920" s="5" t="s">
        <v>546</v>
      </c>
      <c r="D2920" s="91" t="s">
        <v>3196</v>
      </c>
    </row>
    <row r="2921" spans="1:4">
      <c r="A2921" s="12">
        <v>39617</v>
      </c>
      <c r="B2921" s="5" t="s">
        <v>1706</v>
      </c>
      <c r="C2921" s="9" t="s">
        <v>3597</v>
      </c>
      <c r="D2921" s="91" t="s">
        <v>1543</v>
      </c>
    </row>
    <row r="2922" spans="1:4">
      <c r="A2922" s="12">
        <v>39617</v>
      </c>
      <c r="B2922" s="5" t="s">
        <v>1706</v>
      </c>
      <c r="C2922" s="52" t="s">
        <v>3200</v>
      </c>
    </row>
    <row r="2923" spans="1:4">
      <c r="A2923" s="12">
        <v>39625</v>
      </c>
      <c r="B2923" s="5" t="s">
        <v>1706</v>
      </c>
      <c r="C2923" s="9" t="s">
        <v>2704</v>
      </c>
      <c r="D2923" s="91" t="s">
        <v>3587</v>
      </c>
    </row>
    <row r="2924" spans="1:4">
      <c r="A2924" s="12">
        <v>39625</v>
      </c>
      <c r="B2924" s="5" t="s">
        <v>1706</v>
      </c>
      <c r="C2924" s="5" t="s">
        <v>3588</v>
      </c>
      <c r="D2924" s="91" t="s">
        <v>3589</v>
      </c>
    </row>
    <row r="2925" spans="1:4">
      <c r="A2925" s="12">
        <v>39625</v>
      </c>
      <c r="B2925" s="5" t="s">
        <v>1706</v>
      </c>
      <c r="C2925" s="9" t="s">
        <v>3597</v>
      </c>
      <c r="D2925" s="91" t="s">
        <v>1543</v>
      </c>
    </row>
    <row r="2926" spans="1:4">
      <c r="A2926" s="12">
        <v>39625</v>
      </c>
      <c r="B2926" s="5" t="s">
        <v>1706</v>
      </c>
      <c r="C2926" s="52" t="s">
        <v>3590</v>
      </c>
    </row>
    <row r="2927" spans="1:4">
      <c r="A2927" s="12">
        <v>39639</v>
      </c>
      <c r="B2927" s="5" t="s">
        <v>2623</v>
      </c>
      <c r="C2927" s="9" t="s">
        <v>1356</v>
      </c>
      <c r="D2927" s="91" t="s">
        <v>1674</v>
      </c>
    </row>
    <row r="2928" spans="1:4">
      <c r="A2928" s="12">
        <v>39639</v>
      </c>
      <c r="B2928" s="5" t="s">
        <v>2623</v>
      </c>
      <c r="C2928" s="9" t="s">
        <v>1357</v>
      </c>
    </row>
    <row r="2929" spans="1:4">
      <c r="A2929" s="12">
        <v>39639</v>
      </c>
      <c r="B2929" s="5" t="s">
        <v>2623</v>
      </c>
      <c r="C2929" s="9" t="s">
        <v>1311</v>
      </c>
      <c r="D2929" s="91" t="s">
        <v>1673</v>
      </c>
    </row>
    <row r="2930" spans="1:4">
      <c r="A2930" s="12">
        <v>39639</v>
      </c>
      <c r="B2930" s="5" t="s">
        <v>2623</v>
      </c>
      <c r="C2930" s="9" t="s">
        <v>2304</v>
      </c>
      <c r="D2930" s="91" t="s">
        <v>1675</v>
      </c>
    </row>
    <row r="2931" spans="1:4">
      <c r="A2931" s="12">
        <v>39639</v>
      </c>
      <c r="B2931" s="5" t="s">
        <v>2623</v>
      </c>
      <c r="C2931" s="9" t="s">
        <v>2297</v>
      </c>
      <c r="D2931" s="91" t="s">
        <v>1676</v>
      </c>
    </row>
    <row r="2932" spans="1:4">
      <c r="A2932" s="12">
        <v>39640</v>
      </c>
      <c r="B2932" s="5" t="s">
        <v>2623</v>
      </c>
      <c r="C2932" s="9" t="s">
        <v>2072</v>
      </c>
      <c r="D2932" s="91" t="s">
        <v>1677</v>
      </c>
    </row>
    <row r="2933" spans="1:4">
      <c r="A2933" s="12">
        <v>39640</v>
      </c>
      <c r="B2933" s="5" t="s">
        <v>2623</v>
      </c>
      <c r="C2933" s="52" t="s">
        <v>1280</v>
      </c>
    </row>
    <row r="2934" spans="1:4">
      <c r="A2934" s="12">
        <v>39653</v>
      </c>
      <c r="B2934" s="5" t="s">
        <v>552</v>
      </c>
      <c r="C2934" s="59" t="s">
        <v>551</v>
      </c>
      <c r="D2934" s="93" t="s">
        <v>2931</v>
      </c>
    </row>
    <row r="2935" spans="1:4">
      <c r="A2935" s="12">
        <v>39653</v>
      </c>
      <c r="B2935" s="5" t="s">
        <v>552</v>
      </c>
      <c r="C2935" s="9" t="s">
        <v>1318</v>
      </c>
      <c r="D2935" s="91" t="s">
        <v>2931</v>
      </c>
    </row>
    <row r="2936" spans="1:4">
      <c r="A2936" s="12">
        <v>39653</v>
      </c>
      <c r="B2936" s="5" t="s">
        <v>552</v>
      </c>
      <c r="C2936" s="9" t="s">
        <v>4047</v>
      </c>
      <c r="D2936" s="91" t="s">
        <v>1317</v>
      </c>
    </row>
    <row r="2937" spans="1:4">
      <c r="A2937" s="12">
        <v>39653</v>
      </c>
      <c r="B2937" s="5" t="s">
        <v>552</v>
      </c>
      <c r="C2937" s="9" t="s">
        <v>554</v>
      </c>
      <c r="D2937" s="91" t="s">
        <v>639</v>
      </c>
    </row>
    <row r="2938" spans="1:4">
      <c r="A2938" s="12">
        <v>39653</v>
      </c>
      <c r="B2938" s="5" t="s">
        <v>552</v>
      </c>
      <c r="C2938" s="9" t="s">
        <v>555</v>
      </c>
      <c r="D2938" s="91" t="s">
        <v>556</v>
      </c>
    </row>
    <row r="2939" spans="1:4">
      <c r="A2939" s="12">
        <v>39661</v>
      </c>
      <c r="B2939" s="5" t="s">
        <v>2623</v>
      </c>
      <c r="C2939" s="59" t="s">
        <v>3299</v>
      </c>
      <c r="D2939" s="93" t="s">
        <v>553</v>
      </c>
    </row>
    <row r="2940" spans="1:4">
      <c r="A2940" s="12">
        <v>39661</v>
      </c>
      <c r="B2940" s="5" t="s">
        <v>1706</v>
      </c>
      <c r="C2940" s="9" t="s">
        <v>2704</v>
      </c>
      <c r="D2940" s="91" t="s">
        <v>1284</v>
      </c>
    </row>
    <row r="2941" spans="1:4">
      <c r="A2941" s="12">
        <v>39661</v>
      </c>
      <c r="B2941" s="5" t="s">
        <v>1706</v>
      </c>
      <c r="C2941" s="9" t="s">
        <v>1707</v>
      </c>
      <c r="D2941" s="91" t="s">
        <v>1283</v>
      </c>
    </row>
    <row r="2942" spans="1:4">
      <c r="A2942" s="12">
        <v>39661</v>
      </c>
      <c r="B2942" s="5" t="s">
        <v>1706</v>
      </c>
      <c r="C2942" s="9" t="s">
        <v>1708</v>
      </c>
      <c r="D2942" s="91" t="s">
        <v>1288</v>
      </c>
    </row>
    <row r="2943" spans="1:4">
      <c r="A2943" s="12">
        <v>39672</v>
      </c>
      <c r="B2943" s="5" t="s">
        <v>1706</v>
      </c>
      <c r="C2943" s="9" t="s">
        <v>3990</v>
      </c>
      <c r="D2943" s="91" t="s">
        <v>550</v>
      </c>
    </row>
    <row r="2944" spans="1:4">
      <c r="A2944" s="12">
        <v>39672</v>
      </c>
      <c r="B2944" s="5" t="s">
        <v>1706</v>
      </c>
      <c r="C2944" s="9" t="s">
        <v>1286</v>
      </c>
      <c r="D2944" s="91" t="s">
        <v>1287</v>
      </c>
    </row>
    <row r="2945" spans="1:4">
      <c r="A2945" s="12">
        <v>39672</v>
      </c>
      <c r="B2945" s="5" t="s">
        <v>1706</v>
      </c>
      <c r="C2945" s="9" t="s">
        <v>3193</v>
      </c>
      <c r="D2945" s="91" t="s">
        <v>1285</v>
      </c>
    </row>
    <row r="2946" spans="1:4">
      <c r="A2946" s="12">
        <v>39672</v>
      </c>
      <c r="B2946" s="5" t="s">
        <v>1706</v>
      </c>
      <c r="C2946" s="9" t="s">
        <v>3175</v>
      </c>
      <c r="D2946" s="91" t="s">
        <v>549</v>
      </c>
    </row>
    <row r="2947" spans="1:4">
      <c r="A2947" s="12">
        <v>39672</v>
      </c>
      <c r="B2947" s="5" t="s">
        <v>1706</v>
      </c>
      <c r="C2947" s="9" t="s">
        <v>3361</v>
      </c>
      <c r="D2947" s="91" t="s">
        <v>3362</v>
      </c>
    </row>
    <row r="2948" spans="1:4">
      <c r="A2948" s="12">
        <v>39672</v>
      </c>
      <c r="B2948" s="5" t="s">
        <v>1706</v>
      </c>
      <c r="C2948" s="9" t="s">
        <v>3082</v>
      </c>
      <c r="D2948" s="91" t="s">
        <v>1319</v>
      </c>
    </row>
    <row r="2949" spans="1:4">
      <c r="A2949" s="12">
        <v>39672</v>
      </c>
      <c r="B2949" s="5" t="s">
        <v>1706</v>
      </c>
      <c r="C2949" s="5" t="s">
        <v>546</v>
      </c>
      <c r="D2949" s="91" t="s">
        <v>1282</v>
      </c>
    </row>
    <row r="2950" spans="1:4">
      <c r="A2950" s="12">
        <v>39672</v>
      </c>
      <c r="B2950" s="5" t="s">
        <v>1706</v>
      </c>
      <c r="C2950" s="9" t="s">
        <v>3597</v>
      </c>
      <c r="D2950" s="91" t="s">
        <v>1543</v>
      </c>
    </row>
    <row r="2951" spans="1:4">
      <c r="A2951" s="12">
        <v>39672</v>
      </c>
      <c r="B2951" s="5" t="s">
        <v>1706</v>
      </c>
      <c r="C2951" s="52" t="s">
        <v>1281</v>
      </c>
    </row>
    <row r="2952" spans="1:4">
      <c r="A2952" s="12">
        <v>39682</v>
      </c>
      <c r="B2952" s="5" t="s">
        <v>3030</v>
      </c>
      <c r="C2952" s="59" t="s">
        <v>3031</v>
      </c>
      <c r="D2952" s="93" t="s">
        <v>4014</v>
      </c>
    </row>
    <row r="2953" spans="1:4">
      <c r="A2953" s="12">
        <v>39682</v>
      </c>
      <c r="B2953" s="5" t="s">
        <v>3030</v>
      </c>
      <c r="C2953" s="9" t="s">
        <v>3991</v>
      </c>
      <c r="D2953" s="91" t="s">
        <v>2931</v>
      </c>
    </row>
    <row r="2954" spans="1:4">
      <c r="A2954" s="12">
        <v>39682</v>
      </c>
      <c r="B2954" s="5" t="s">
        <v>3030</v>
      </c>
      <c r="C2954" s="9" t="s">
        <v>4025</v>
      </c>
      <c r="D2954" s="9" t="s">
        <v>709</v>
      </c>
    </row>
    <row r="2955" spans="1:4">
      <c r="A2955" s="12">
        <v>39682</v>
      </c>
      <c r="B2955" s="5" t="s">
        <v>3030</v>
      </c>
      <c r="C2955" s="9" t="s">
        <v>1447</v>
      </c>
      <c r="D2955" s="9" t="s">
        <v>3295</v>
      </c>
    </row>
    <row r="2956" spans="1:4">
      <c r="A2956" s="12">
        <v>39682</v>
      </c>
      <c r="B2956" s="5" t="s">
        <v>3030</v>
      </c>
      <c r="C2956" s="9" t="s">
        <v>32</v>
      </c>
      <c r="D2956" s="9" t="s">
        <v>3298</v>
      </c>
    </row>
    <row r="2957" spans="1:4">
      <c r="A2957" s="12">
        <v>39682</v>
      </c>
      <c r="B2957" s="5" t="s">
        <v>3030</v>
      </c>
      <c r="C2957" s="9" t="s">
        <v>3297</v>
      </c>
      <c r="D2957" s="9" t="s">
        <v>3296</v>
      </c>
    </row>
    <row r="2958" spans="1:4">
      <c r="A2958" s="12">
        <v>39682</v>
      </c>
      <c r="B2958" s="5" t="s">
        <v>3030</v>
      </c>
      <c r="C2958" s="9" t="s">
        <v>3175</v>
      </c>
      <c r="D2958" s="9" t="s">
        <v>1164</v>
      </c>
    </row>
    <row r="2959" spans="1:4">
      <c r="A2959" s="12">
        <v>39682</v>
      </c>
      <c r="B2959" s="5" t="s">
        <v>3030</v>
      </c>
      <c r="C2959" s="9" t="s">
        <v>4047</v>
      </c>
      <c r="D2959" s="91" t="s">
        <v>708</v>
      </c>
    </row>
    <row r="2960" spans="1:4">
      <c r="A2960" s="12">
        <v>39682</v>
      </c>
      <c r="B2960" s="5" t="s">
        <v>2758</v>
      </c>
      <c r="C2960" s="9" t="s">
        <v>843</v>
      </c>
      <c r="D2960" s="91" t="s">
        <v>1162</v>
      </c>
    </row>
    <row r="2961" spans="1:4">
      <c r="A2961" s="12">
        <v>39682</v>
      </c>
      <c r="B2961" s="5" t="s">
        <v>2758</v>
      </c>
      <c r="C2961" s="9" t="s">
        <v>1163</v>
      </c>
      <c r="D2961" s="91" t="s">
        <v>1162</v>
      </c>
    </row>
    <row r="2962" spans="1:4">
      <c r="A2962" s="12">
        <v>39682</v>
      </c>
      <c r="B2962" s="5" t="s">
        <v>3030</v>
      </c>
      <c r="C2962" s="9" t="s">
        <v>3082</v>
      </c>
      <c r="D2962" s="91" t="s">
        <v>1319</v>
      </c>
    </row>
    <row r="2963" spans="1:4">
      <c r="A2963" s="12">
        <v>39682</v>
      </c>
      <c r="B2963" s="5" t="s">
        <v>3030</v>
      </c>
      <c r="C2963" s="9" t="s">
        <v>994</v>
      </c>
      <c r="D2963" s="91" t="s">
        <v>1208</v>
      </c>
    </row>
    <row r="2964" spans="1:4">
      <c r="A2964" s="12">
        <v>39682</v>
      </c>
      <c r="B2964" s="5" t="s">
        <v>3030</v>
      </c>
      <c r="C2964" s="9" t="s">
        <v>2683</v>
      </c>
      <c r="D2964" s="91" t="s">
        <v>1209</v>
      </c>
    </row>
    <row r="2965" spans="1:4">
      <c r="A2965" s="12">
        <v>39682</v>
      </c>
      <c r="B2965" s="5" t="s">
        <v>3030</v>
      </c>
      <c r="C2965" s="59" t="s">
        <v>1210</v>
      </c>
      <c r="D2965" s="93" t="s">
        <v>1211</v>
      </c>
    </row>
    <row r="2966" spans="1:4">
      <c r="A2966" s="12">
        <v>39682</v>
      </c>
      <c r="B2966" s="5" t="s">
        <v>3030</v>
      </c>
      <c r="C2966" s="9" t="s">
        <v>1212</v>
      </c>
      <c r="D2966" s="91" t="s">
        <v>2931</v>
      </c>
    </row>
    <row r="2967" spans="1:4">
      <c r="A2967" s="12">
        <v>39682</v>
      </c>
      <c r="B2967" s="5" t="s">
        <v>1706</v>
      </c>
      <c r="C2967" s="9" t="s">
        <v>3597</v>
      </c>
      <c r="D2967" s="91" t="s">
        <v>1543</v>
      </c>
    </row>
    <row r="2968" spans="1:4">
      <c r="A2968" s="12">
        <v>39682</v>
      </c>
      <c r="B2968" s="5" t="s">
        <v>3030</v>
      </c>
      <c r="C2968" s="52" t="s">
        <v>4015</v>
      </c>
    </row>
    <row r="2969" spans="1:4" ht="12.75">
      <c r="A2969" s="12">
        <v>39748</v>
      </c>
      <c r="B2969" s="5" t="s">
        <v>2758</v>
      </c>
      <c r="C2969" s="5" t="s">
        <v>1335</v>
      </c>
      <c r="D2969" s="89" t="s">
        <v>1908</v>
      </c>
    </row>
    <row r="2970" spans="1:4" ht="12.75">
      <c r="A2970" s="12">
        <v>39748</v>
      </c>
      <c r="B2970" s="5" t="s">
        <v>2758</v>
      </c>
      <c r="C2970" s="5" t="s">
        <v>1069</v>
      </c>
      <c r="D2970" s="89" t="s">
        <v>1908</v>
      </c>
    </row>
    <row r="2971" spans="1:4" ht="12.75">
      <c r="A2971" s="12">
        <v>39748</v>
      </c>
      <c r="B2971" s="5" t="s">
        <v>2758</v>
      </c>
      <c r="C2971" s="5" t="s">
        <v>1070</v>
      </c>
      <c r="D2971" s="89"/>
    </row>
    <row r="2972" spans="1:4" ht="12.75">
      <c r="A2972" s="12">
        <v>39748</v>
      </c>
      <c r="B2972" s="5" t="s">
        <v>2758</v>
      </c>
      <c r="C2972" s="5" t="s">
        <v>1071</v>
      </c>
      <c r="D2972" s="89"/>
    </row>
    <row r="2973" spans="1:4" ht="12.75">
      <c r="A2973" s="12">
        <v>39748</v>
      </c>
      <c r="B2973" s="5" t="s">
        <v>2758</v>
      </c>
      <c r="C2973" s="5" t="s">
        <v>1072</v>
      </c>
      <c r="D2973" s="89"/>
    </row>
    <row r="2974" spans="1:4">
      <c r="A2974" s="12">
        <v>39748</v>
      </c>
      <c r="B2974" s="5" t="s">
        <v>2758</v>
      </c>
      <c r="C2974" s="5" t="s">
        <v>1073</v>
      </c>
      <c r="D2974" s="9"/>
    </row>
    <row r="2975" spans="1:4">
      <c r="A2975" s="12">
        <v>39748</v>
      </c>
      <c r="B2975" s="5" t="s">
        <v>2758</v>
      </c>
      <c r="C2975" s="5" t="s">
        <v>1074</v>
      </c>
      <c r="D2975" s="9"/>
    </row>
    <row r="2976" spans="1:4">
      <c r="A2976" s="12">
        <v>39748</v>
      </c>
      <c r="B2976" s="5" t="s">
        <v>2758</v>
      </c>
      <c r="C2976" s="5" t="s">
        <v>1075</v>
      </c>
      <c r="D2976" s="9"/>
    </row>
    <row r="2977" spans="1:5">
      <c r="A2977" s="12">
        <v>39748</v>
      </c>
      <c r="B2977" s="5" t="s">
        <v>2758</v>
      </c>
      <c r="C2977" s="5" t="s">
        <v>1076</v>
      </c>
      <c r="D2977" s="9"/>
    </row>
    <row r="2978" spans="1:5">
      <c r="A2978" s="12">
        <v>39751</v>
      </c>
      <c r="B2978" s="5" t="s">
        <v>2758</v>
      </c>
      <c r="C2978" s="52" t="s">
        <v>1077</v>
      </c>
    </row>
    <row r="2979" spans="1:5" ht="12.75">
      <c r="A2979" s="12">
        <v>39762</v>
      </c>
      <c r="B2979" s="5" t="s">
        <v>2758</v>
      </c>
      <c r="C2979" s="5" t="s">
        <v>3532</v>
      </c>
      <c r="D2979" s="89" t="s">
        <v>3533</v>
      </c>
      <c r="E2979" s="44"/>
    </row>
    <row r="2980" spans="1:5" ht="12.75">
      <c r="A2980" s="12">
        <v>39787</v>
      </c>
      <c r="B2980" s="5" t="s">
        <v>2758</v>
      </c>
      <c r="C2980" s="5" t="s">
        <v>3534</v>
      </c>
      <c r="D2980" s="89" t="s">
        <v>3535</v>
      </c>
      <c r="E2980" s="76"/>
    </row>
    <row r="2981" spans="1:5" ht="12.75">
      <c r="A2981" s="12">
        <v>39797</v>
      </c>
      <c r="B2981" s="5" t="s">
        <v>2758</v>
      </c>
      <c r="C2981" s="5" t="s">
        <v>3536</v>
      </c>
      <c r="D2981" s="89" t="s">
        <v>3537</v>
      </c>
      <c r="E2981" s="44"/>
    </row>
    <row r="2982" spans="1:5" ht="12.75">
      <c r="A2982" s="12">
        <v>39797</v>
      </c>
      <c r="B2982" s="5" t="s">
        <v>2758</v>
      </c>
      <c r="C2982" s="5" t="s">
        <v>3538</v>
      </c>
      <c r="D2982" s="89" t="s">
        <v>3537</v>
      </c>
      <c r="E2982" s="44"/>
    </row>
    <row r="2983" spans="1:5">
      <c r="A2983" s="12">
        <v>39797</v>
      </c>
      <c r="B2983" s="5" t="s">
        <v>2758</v>
      </c>
      <c r="C2983" s="5" t="s">
        <v>3539</v>
      </c>
      <c r="D2983" s="9" t="s">
        <v>3540</v>
      </c>
      <c r="E2983" s="44"/>
    </row>
    <row r="2984" spans="1:5">
      <c r="A2984" s="12">
        <v>39797</v>
      </c>
      <c r="B2984" s="5" t="s">
        <v>2758</v>
      </c>
      <c r="C2984" s="5" t="s">
        <v>3541</v>
      </c>
      <c r="D2984" s="9" t="s">
        <v>1160</v>
      </c>
      <c r="E2984" s="44"/>
    </row>
    <row r="2985" spans="1:5">
      <c r="A2985" s="12">
        <v>39827</v>
      </c>
      <c r="B2985" s="5" t="s">
        <v>2758</v>
      </c>
      <c r="C2985" s="9" t="s">
        <v>1335</v>
      </c>
      <c r="D2985" s="91" t="s">
        <v>1543</v>
      </c>
    </row>
    <row r="2986" spans="1:5">
      <c r="A2986" s="12">
        <v>39827</v>
      </c>
      <c r="B2986" s="5" t="s">
        <v>2758</v>
      </c>
      <c r="C2986" s="52" t="s">
        <v>1161</v>
      </c>
    </row>
    <row r="2987" spans="1:5" ht="12.75">
      <c r="A2987" s="12">
        <v>39827</v>
      </c>
      <c r="B2987" s="5" t="s">
        <v>2758</v>
      </c>
      <c r="C2987" s="5" t="s">
        <v>1469</v>
      </c>
      <c r="D2987" s="89" t="s">
        <v>2365</v>
      </c>
    </row>
    <row r="2988" spans="1:5" ht="12.75">
      <c r="A2988" s="12">
        <v>39840</v>
      </c>
      <c r="B2988" s="5" t="s">
        <v>2758</v>
      </c>
      <c r="C2988" s="30" t="s">
        <v>2366</v>
      </c>
      <c r="D2988" s="94" t="s">
        <v>2367</v>
      </c>
    </row>
    <row r="2989" spans="1:5" ht="12.75">
      <c r="A2989" s="12">
        <v>39840</v>
      </c>
      <c r="B2989" s="5" t="s">
        <v>2758</v>
      </c>
      <c r="C2989" s="5" t="s">
        <v>2368</v>
      </c>
      <c r="D2989" s="89" t="s">
        <v>3357</v>
      </c>
    </row>
    <row r="2990" spans="1:5">
      <c r="A2990" s="12">
        <v>39841</v>
      </c>
      <c r="B2990" s="5" t="s">
        <v>2758</v>
      </c>
      <c r="C2990" s="5" t="s">
        <v>3536</v>
      </c>
      <c r="D2990" s="91" t="s">
        <v>3504</v>
      </c>
    </row>
    <row r="2991" spans="1:5">
      <c r="A2991" s="12">
        <v>39841</v>
      </c>
      <c r="B2991" s="5" t="s">
        <v>2758</v>
      </c>
      <c r="C2991" s="9" t="s">
        <v>3505</v>
      </c>
      <c r="D2991" s="91" t="s">
        <v>3506</v>
      </c>
    </row>
    <row r="2992" spans="1:5" ht="12.75">
      <c r="A2992" s="12">
        <v>39841</v>
      </c>
      <c r="B2992" s="5" t="s">
        <v>2758</v>
      </c>
      <c r="C2992" s="5" t="s">
        <v>2369</v>
      </c>
      <c r="D2992" s="89" t="s">
        <v>2370</v>
      </c>
    </row>
    <row r="2993" spans="1:4">
      <c r="A2993" s="12">
        <v>39841</v>
      </c>
      <c r="B2993" s="5" t="s">
        <v>2758</v>
      </c>
      <c r="C2993" s="9" t="s">
        <v>1335</v>
      </c>
      <c r="D2993" s="91" t="s">
        <v>1543</v>
      </c>
    </row>
    <row r="2994" spans="1:4">
      <c r="A2994" s="12">
        <v>39841</v>
      </c>
      <c r="B2994" s="5" t="s">
        <v>2758</v>
      </c>
      <c r="C2994" s="52" t="s">
        <v>3507</v>
      </c>
    </row>
    <row r="2995" spans="1:4" ht="12.75">
      <c r="A2995" s="12">
        <v>39841</v>
      </c>
      <c r="B2995" s="5" t="s">
        <v>2758</v>
      </c>
      <c r="C2995" s="5" t="s">
        <v>2459</v>
      </c>
      <c r="D2995" s="89" t="s">
        <v>1812</v>
      </c>
    </row>
    <row r="2996" spans="1:4" ht="12.75">
      <c r="A2996" s="12">
        <v>39841</v>
      </c>
      <c r="B2996" s="5" t="s">
        <v>2758</v>
      </c>
      <c r="C2996" s="5" t="s">
        <v>3505</v>
      </c>
      <c r="D2996" s="89" t="s">
        <v>1812</v>
      </c>
    </row>
    <row r="2997" spans="1:4" ht="12.75">
      <c r="A2997" s="12">
        <v>39841</v>
      </c>
      <c r="B2997" s="5" t="s">
        <v>2758</v>
      </c>
      <c r="C2997" s="5" t="s">
        <v>3538</v>
      </c>
      <c r="D2997" s="89" t="s">
        <v>1812</v>
      </c>
    </row>
    <row r="2998" spans="1:4" ht="12.75">
      <c r="A2998" s="12">
        <v>39841</v>
      </c>
      <c r="B2998" s="5" t="s">
        <v>2758</v>
      </c>
      <c r="C2998" s="5" t="s">
        <v>2460</v>
      </c>
      <c r="D2998" s="89" t="s">
        <v>1812</v>
      </c>
    </row>
    <row r="2999" spans="1:4">
      <c r="A2999" s="12">
        <v>39857</v>
      </c>
      <c r="B2999" s="5" t="s">
        <v>2758</v>
      </c>
      <c r="C2999" s="5" t="s">
        <v>2461</v>
      </c>
      <c r="D2999" s="9" t="s">
        <v>2462</v>
      </c>
    </row>
    <row r="3000" spans="1:4" ht="12.75">
      <c r="A3000" s="12">
        <v>39841</v>
      </c>
      <c r="B3000" s="5" t="s">
        <v>2758</v>
      </c>
      <c r="C3000" s="5" t="s">
        <v>2465</v>
      </c>
      <c r="D3000" s="89" t="s">
        <v>1157</v>
      </c>
    </row>
    <row r="3001" spans="1:4">
      <c r="A3001" s="12">
        <v>39857</v>
      </c>
      <c r="B3001" s="5" t="s">
        <v>2758</v>
      </c>
      <c r="C3001" s="5" t="s">
        <v>2368</v>
      </c>
      <c r="D3001" s="9" t="s">
        <v>3357</v>
      </c>
    </row>
    <row r="3002" spans="1:4">
      <c r="A3002" s="12">
        <v>39862</v>
      </c>
      <c r="B3002" s="5" t="s">
        <v>2758</v>
      </c>
      <c r="C3002" s="5" t="s">
        <v>2463</v>
      </c>
      <c r="D3002" s="9" t="s">
        <v>3357</v>
      </c>
    </row>
    <row r="3003" spans="1:4">
      <c r="A3003" s="12">
        <v>39863</v>
      </c>
      <c r="B3003" s="5" t="s">
        <v>2758</v>
      </c>
      <c r="C3003" s="5" t="s">
        <v>1158</v>
      </c>
      <c r="D3003" s="9" t="s">
        <v>1159</v>
      </c>
    </row>
    <row r="3004" spans="1:4">
      <c r="A3004" s="12">
        <v>39863</v>
      </c>
      <c r="B3004" s="5" t="s">
        <v>2758</v>
      </c>
      <c r="C3004" s="52" t="s">
        <v>2464</v>
      </c>
    </row>
    <row r="3005" spans="1:4" ht="12.75">
      <c r="A3005" s="12">
        <v>39896</v>
      </c>
      <c r="B3005" s="5" t="s">
        <v>2758</v>
      </c>
      <c r="C3005" s="5" t="s">
        <v>2459</v>
      </c>
      <c r="D3005" s="89" t="s">
        <v>1812</v>
      </c>
    </row>
    <row r="3006" spans="1:4" ht="12.75">
      <c r="A3006" s="12">
        <v>39896</v>
      </c>
      <c r="B3006" s="5" t="s">
        <v>2758</v>
      </c>
      <c r="C3006" s="5" t="s">
        <v>2460</v>
      </c>
      <c r="D3006" s="89" t="s">
        <v>2360</v>
      </c>
    </row>
    <row r="3007" spans="1:4">
      <c r="A3007" s="12">
        <v>39896</v>
      </c>
      <c r="B3007" s="5" t="s">
        <v>2758</v>
      </c>
      <c r="C3007" s="9" t="s">
        <v>3505</v>
      </c>
      <c r="D3007" s="9" t="s">
        <v>2430</v>
      </c>
    </row>
    <row r="3008" spans="1:4">
      <c r="A3008" s="12">
        <v>39896</v>
      </c>
      <c r="B3008" s="5" t="s">
        <v>2758</v>
      </c>
      <c r="C3008" s="9" t="s">
        <v>3505</v>
      </c>
      <c r="D3008" s="9" t="s">
        <v>2431</v>
      </c>
    </row>
    <row r="3009" spans="1:4">
      <c r="A3009" s="12">
        <v>39896</v>
      </c>
      <c r="B3009" s="5" t="s">
        <v>2758</v>
      </c>
      <c r="C3009" s="9" t="s">
        <v>3505</v>
      </c>
      <c r="D3009" s="9" t="s">
        <v>2359</v>
      </c>
    </row>
    <row r="3010" spans="1:4">
      <c r="A3010" s="12">
        <v>39896</v>
      </c>
      <c r="B3010" s="5" t="s">
        <v>2758</v>
      </c>
      <c r="C3010" s="9" t="s">
        <v>2361</v>
      </c>
      <c r="D3010" s="91" t="s">
        <v>2362</v>
      </c>
    </row>
    <row r="3011" spans="1:4">
      <c r="A3011" s="12">
        <v>39896</v>
      </c>
      <c r="B3011" s="5" t="s">
        <v>2758</v>
      </c>
      <c r="C3011" s="5" t="s">
        <v>2463</v>
      </c>
      <c r="D3011" s="91" t="s">
        <v>2363</v>
      </c>
    </row>
    <row r="3012" spans="1:4">
      <c r="A3012" s="12">
        <v>39896</v>
      </c>
      <c r="B3012" s="5" t="s">
        <v>2758</v>
      </c>
      <c r="C3012" s="9" t="s">
        <v>1469</v>
      </c>
      <c r="D3012" s="9" t="s">
        <v>1909</v>
      </c>
    </row>
    <row r="3013" spans="1:4">
      <c r="A3013" s="12">
        <v>39896</v>
      </c>
      <c r="B3013" s="5" t="s">
        <v>2758</v>
      </c>
      <c r="C3013" s="9" t="s">
        <v>1335</v>
      </c>
      <c r="D3013" s="91" t="s">
        <v>1543</v>
      </c>
    </row>
    <row r="3014" spans="1:4">
      <c r="A3014" s="12">
        <v>39896</v>
      </c>
      <c r="B3014" s="5" t="s">
        <v>2758</v>
      </c>
      <c r="C3014" s="52" t="s">
        <v>2364</v>
      </c>
    </row>
    <row r="3015" spans="1:4" ht="36">
      <c r="A3015" s="12">
        <v>39900</v>
      </c>
      <c r="B3015" s="5" t="s">
        <v>2006</v>
      </c>
      <c r="C3015" s="9" t="s">
        <v>1856</v>
      </c>
      <c r="D3015" s="95" t="s">
        <v>1857</v>
      </c>
    </row>
    <row r="3016" spans="1:4" ht="72">
      <c r="A3016" s="12">
        <v>39900</v>
      </c>
      <c r="B3016" s="5" t="s">
        <v>2006</v>
      </c>
      <c r="C3016" s="9" t="s">
        <v>1855</v>
      </c>
      <c r="D3016" s="95" t="s">
        <v>1148</v>
      </c>
    </row>
    <row r="3017" spans="1:4" ht="36">
      <c r="A3017" s="12">
        <v>39900</v>
      </c>
      <c r="B3017" s="5" t="s">
        <v>2006</v>
      </c>
      <c r="C3017" s="9" t="s">
        <v>3175</v>
      </c>
      <c r="D3017" s="95" t="s">
        <v>1151</v>
      </c>
    </row>
    <row r="3018" spans="1:4">
      <c r="A3018" s="12">
        <v>39900</v>
      </c>
      <c r="B3018" s="5" t="s">
        <v>2006</v>
      </c>
      <c r="C3018" s="9" t="s">
        <v>1138</v>
      </c>
      <c r="D3018" s="95" t="s">
        <v>1146</v>
      </c>
    </row>
    <row r="3019" spans="1:4" ht="24">
      <c r="A3019" s="12">
        <v>39900</v>
      </c>
      <c r="B3019" s="5" t="s">
        <v>2006</v>
      </c>
      <c r="C3019" s="9" t="s">
        <v>1139</v>
      </c>
      <c r="D3019" s="95" t="s">
        <v>1152</v>
      </c>
    </row>
    <row r="3020" spans="1:4">
      <c r="A3020" s="12">
        <v>39900</v>
      </c>
      <c r="B3020" s="5" t="s">
        <v>2006</v>
      </c>
      <c r="C3020" s="9" t="s">
        <v>1140</v>
      </c>
      <c r="D3020" s="95" t="s">
        <v>1146</v>
      </c>
    </row>
    <row r="3021" spans="1:4">
      <c r="A3021" s="12">
        <v>39900</v>
      </c>
      <c r="B3021" s="5" t="s">
        <v>2006</v>
      </c>
      <c r="C3021" s="9" t="s">
        <v>1141</v>
      </c>
      <c r="D3021" s="91" t="s">
        <v>1142</v>
      </c>
    </row>
    <row r="3022" spans="1:4" ht="24">
      <c r="A3022" s="12">
        <v>39900</v>
      </c>
      <c r="B3022" s="5" t="s">
        <v>2006</v>
      </c>
      <c r="C3022" s="9" t="s">
        <v>1147</v>
      </c>
      <c r="D3022" s="95" t="s">
        <v>1149</v>
      </c>
    </row>
    <row r="3023" spans="1:4" ht="24">
      <c r="A3023" s="12">
        <v>39900</v>
      </c>
      <c r="B3023" s="5" t="s">
        <v>2006</v>
      </c>
      <c r="C3023" s="9" t="s">
        <v>1143</v>
      </c>
      <c r="D3023" s="77" t="s">
        <v>3033</v>
      </c>
    </row>
    <row r="3024" spans="1:4">
      <c r="A3024" s="12">
        <v>39900</v>
      </c>
      <c r="B3024" s="5" t="s">
        <v>2006</v>
      </c>
      <c r="C3024" s="9" t="s">
        <v>1144</v>
      </c>
      <c r="D3024" s="9" t="s">
        <v>1145</v>
      </c>
    </row>
    <row r="3025" spans="1:4">
      <c r="A3025" s="12">
        <v>39900</v>
      </c>
      <c r="B3025" s="5" t="s">
        <v>2006</v>
      </c>
      <c r="C3025" s="9" t="s">
        <v>1335</v>
      </c>
      <c r="D3025" s="91" t="s">
        <v>1543</v>
      </c>
    </row>
    <row r="3026" spans="1:4">
      <c r="A3026" s="12">
        <v>39900</v>
      </c>
      <c r="B3026" s="5" t="s">
        <v>2006</v>
      </c>
      <c r="C3026" s="52" t="s">
        <v>3032</v>
      </c>
    </row>
    <row r="3027" spans="1:4" ht="12.75">
      <c r="A3027" s="12">
        <v>39898</v>
      </c>
      <c r="B3027" s="5" t="s">
        <v>2758</v>
      </c>
      <c r="C3027" s="5" t="s">
        <v>2747</v>
      </c>
      <c r="D3027" s="89" t="s">
        <v>2748</v>
      </c>
    </row>
    <row r="3028" spans="1:4" ht="12.75">
      <c r="A3028" s="12">
        <v>39899</v>
      </c>
      <c r="B3028" s="5" t="s">
        <v>2758</v>
      </c>
      <c r="C3028" s="5" t="s">
        <v>2459</v>
      </c>
      <c r="D3028" s="89" t="s">
        <v>2749</v>
      </c>
    </row>
    <row r="3029" spans="1:4" ht="12.75">
      <c r="A3029" s="12">
        <v>39902</v>
      </c>
      <c r="B3029" s="5" t="s">
        <v>2758</v>
      </c>
      <c r="C3029" s="5" t="s">
        <v>2750</v>
      </c>
      <c r="D3029" s="89"/>
    </row>
    <row r="3030" spans="1:4" ht="12.75">
      <c r="A3030" s="12">
        <v>39902</v>
      </c>
      <c r="B3030" s="5" t="s">
        <v>2758</v>
      </c>
      <c r="C3030" s="5" t="s">
        <v>945</v>
      </c>
      <c r="D3030" s="89" t="s">
        <v>2751</v>
      </c>
    </row>
    <row r="3031" spans="1:4">
      <c r="A3031" s="12">
        <v>39902</v>
      </c>
      <c r="B3031" s="5" t="s">
        <v>2758</v>
      </c>
      <c r="C3031" s="9" t="s">
        <v>2752</v>
      </c>
      <c r="D3031" s="91" t="s">
        <v>2753</v>
      </c>
    </row>
    <row r="3032" spans="1:4">
      <c r="A3032" s="12">
        <v>39902</v>
      </c>
      <c r="B3032" s="5" t="s">
        <v>2758</v>
      </c>
      <c r="C3032" s="9" t="s">
        <v>1335</v>
      </c>
      <c r="D3032" s="91" t="s">
        <v>1543</v>
      </c>
    </row>
    <row r="3033" spans="1:4">
      <c r="A3033" s="12">
        <v>39902</v>
      </c>
      <c r="B3033" s="5" t="s">
        <v>2758</v>
      </c>
      <c r="C3033" s="52" t="s">
        <v>2754</v>
      </c>
    </row>
    <row r="3034" spans="1:4" ht="12.75">
      <c r="A3034" s="12">
        <v>39909</v>
      </c>
      <c r="B3034" s="5" t="s">
        <v>2758</v>
      </c>
      <c r="C3034" s="5" t="s">
        <v>244</v>
      </c>
      <c r="D3034" s="89" t="s">
        <v>245</v>
      </c>
    </row>
    <row r="3035" spans="1:4">
      <c r="A3035" s="12">
        <v>39925</v>
      </c>
      <c r="B3035" s="5" t="s">
        <v>2758</v>
      </c>
      <c r="C3035" s="5" t="s">
        <v>945</v>
      </c>
      <c r="D3035" s="9" t="s">
        <v>3357</v>
      </c>
    </row>
    <row r="3036" spans="1:4">
      <c r="A3036" s="12">
        <v>39928</v>
      </c>
      <c r="B3036" s="5" t="s">
        <v>2758</v>
      </c>
      <c r="C3036" s="9" t="s">
        <v>1335</v>
      </c>
      <c r="D3036" s="91" t="s">
        <v>1543</v>
      </c>
    </row>
    <row r="3037" spans="1:4">
      <c r="A3037" s="12">
        <v>39928</v>
      </c>
      <c r="B3037" s="5" t="s">
        <v>2758</v>
      </c>
      <c r="C3037" s="52" t="s">
        <v>246</v>
      </c>
    </row>
    <row r="3038" spans="1:4" ht="12.75">
      <c r="A3038" s="12">
        <v>39930</v>
      </c>
      <c r="B3038" s="5" t="s">
        <v>2758</v>
      </c>
      <c r="C3038" s="5" t="s">
        <v>2650</v>
      </c>
      <c r="D3038" s="89" t="s">
        <v>2651</v>
      </c>
    </row>
    <row r="3039" spans="1:4">
      <c r="A3039" s="12">
        <v>39932</v>
      </c>
      <c r="B3039" s="5" t="s">
        <v>2758</v>
      </c>
      <c r="C3039" s="5" t="s">
        <v>3134</v>
      </c>
      <c r="D3039" s="9" t="s">
        <v>3135</v>
      </c>
    </row>
    <row r="3040" spans="1:4">
      <c r="A3040" s="12">
        <v>39932</v>
      </c>
      <c r="B3040" s="5" t="s">
        <v>2758</v>
      </c>
      <c r="C3040" s="5" t="s">
        <v>2361</v>
      </c>
      <c r="D3040" s="9" t="s">
        <v>3136</v>
      </c>
    </row>
    <row r="3041" spans="1:4">
      <c r="A3041" s="12">
        <v>39933</v>
      </c>
      <c r="B3041" s="5" t="s">
        <v>2758</v>
      </c>
      <c r="C3041" s="9" t="s">
        <v>1335</v>
      </c>
      <c r="D3041" s="91" t="s">
        <v>1543</v>
      </c>
    </row>
    <row r="3042" spans="1:4">
      <c r="A3042" s="12">
        <v>39933</v>
      </c>
      <c r="B3042" s="5" t="s">
        <v>2758</v>
      </c>
      <c r="C3042" s="52" t="s">
        <v>3137</v>
      </c>
    </row>
    <row r="3043" spans="1:4">
      <c r="A3043" s="12">
        <v>39951</v>
      </c>
      <c r="B3043" s="5" t="s">
        <v>2006</v>
      </c>
      <c r="C3043" s="9" t="s">
        <v>1147</v>
      </c>
      <c r="D3043" s="91" t="s">
        <v>848</v>
      </c>
    </row>
    <row r="3044" spans="1:4" ht="36">
      <c r="A3044" s="12">
        <v>39951</v>
      </c>
      <c r="B3044" s="5" t="s">
        <v>2006</v>
      </c>
      <c r="C3044" s="9" t="s">
        <v>851</v>
      </c>
      <c r="D3044" s="77" t="s">
        <v>3758</v>
      </c>
    </row>
    <row r="3045" spans="1:4" ht="36">
      <c r="A3045" s="12">
        <v>39951</v>
      </c>
      <c r="B3045" s="5" t="s">
        <v>2006</v>
      </c>
      <c r="C3045" s="9" t="s">
        <v>849</v>
      </c>
      <c r="D3045" s="77" t="s">
        <v>850</v>
      </c>
    </row>
    <row r="3046" spans="1:4">
      <c r="A3046" s="12">
        <v>39951</v>
      </c>
      <c r="B3046" s="5" t="s">
        <v>2006</v>
      </c>
      <c r="C3046" s="52" t="s">
        <v>852</v>
      </c>
    </row>
    <row r="3047" spans="1:4" ht="12.75">
      <c r="A3047" s="12">
        <v>39933</v>
      </c>
      <c r="B3047" s="5" t="s">
        <v>2758</v>
      </c>
      <c r="C3047" s="5" t="s">
        <v>690</v>
      </c>
      <c r="D3047" s="96" t="s">
        <v>691</v>
      </c>
    </row>
    <row r="3048" spans="1:4">
      <c r="A3048" s="12">
        <v>39933</v>
      </c>
      <c r="B3048" s="5" t="s">
        <v>2758</v>
      </c>
      <c r="C3048" s="5" t="s">
        <v>692</v>
      </c>
      <c r="D3048" s="9" t="s">
        <v>299</v>
      </c>
    </row>
    <row r="3049" spans="1:4">
      <c r="A3049" s="12">
        <v>39944</v>
      </c>
      <c r="B3049" s="5" t="s">
        <v>2758</v>
      </c>
      <c r="C3049" s="5" t="s">
        <v>3538</v>
      </c>
      <c r="D3049" s="9" t="s">
        <v>3757</v>
      </c>
    </row>
    <row r="3050" spans="1:4">
      <c r="A3050" s="12">
        <v>39944</v>
      </c>
      <c r="B3050" s="5" t="s">
        <v>2758</v>
      </c>
      <c r="C3050" s="5" t="s">
        <v>300</v>
      </c>
      <c r="D3050" s="9" t="s">
        <v>301</v>
      </c>
    </row>
    <row r="3051" spans="1:4">
      <c r="A3051" s="12">
        <v>39944</v>
      </c>
      <c r="B3051" s="5" t="s">
        <v>2758</v>
      </c>
      <c r="C3051" s="5" t="s">
        <v>2361</v>
      </c>
      <c r="D3051" s="9" t="s">
        <v>302</v>
      </c>
    </row>
    <row r="3052" spans="1:4">
      <c r="A3052" s="12">
        <v>39944</v>
      </c>
      <c r="B3052" s="5" t="s">
        <v>2758</v>
      </c>
      <c r="C3052" s="5" t="s">
        <v>303</v>
      </c>
      <c r="D3052" s="9" t="s">
        <v>304</v>
      </c>
    </row>
    <row r="3053" spans="1:4">
      <c r="A3053" s="12">
        <v>39944</v>
      </c>
      <c r="B3053" s="5" t="s">
        <v>2758</v>
      </c>
      <c r="C3053" s="5" t="s">
        <v>305</v>
      </c>
      <c r="D3053" s="9" t="s">
        <v>306</v>
      </c>
    </row>
    <row r="3054" spans="1:4">
      <c r="A3054" s="12">
        <v>39944</v>
      </c>
      <c r="B3054" s="5" t="s">
        <v>2758</v>
      </c>
      <c r="C3054" s="5" t="s">
        <v>2460</v>
      </c>
      <c r="D3054" s="9" t="s">
        <v>906</v>
      </c>
    </row>
    <row r="3055" spans="1:4">
      <c r="A3055" s="12">
        <v>39944</v>
      </c>
      <c r="B3055" s="5" t="s">
        <v>2758</v>
      </c>
      <c r="C3055" s="5" t="s">
        <v>2460</v>
      </c>
      <c r="D3055" s="9" t="s">
        <v>907</v>
      </c>
    </row>
    <row r="3056" spans="1:4">
      <c r="A3056" s="12">
        <v>39944</v>
      </c>
      <c r="B3056" s="5" t="s">
        <v>2758</v>
      </c>
      <c r="C3056" s="5" t="s">
        <v>2361</v>
      </c>
      <c r="D3056" s="9" t="s">
        <v>908</v>
      </c>
    </row>
    <row r="3057" spans="1:4">
      <c r="A3057" s="12">
        <v>39944</v>
      </c>
      <c r="B3057" s="5" t="s">
        <v>2758</v>
      </c>
      <c r="C3057" s="5" t="s">
        <v>909</v>
      </c>
      <c r="D3057" s="9" t="s">
        <v>910</v>
      </c>
    </row>
    <row r="3058" spans="1:4">
      <c r="A3058" s="12">
        <v>39944</v>
      </c>
      <c r="B3058" s="5" t="s">
        <v>2758</v>
      </c>
      <c r="C3058" s="5" t="s">
        <v>2361</v>
      </c>
      <c r="D3058" s="9" t="s">
        <v>910</v>
      </c>
    </row>
    <row r="3059" spans="1:4">
      <c r="A3059" s="12">
        <v>39945</v>
      </c>
      <c r="B3059" s="5" t="s">
        <v>2758</v>
      </c>
      <c r="C3059" s="5" t="s">
        <v>2460</v>
      </c>
      <c r="D3059" s="9" t="s">
        <v>911</v>
      </c>
    </row>
    <row r="3060" spans="1:4">
      <c r="A3060" s="12">
        <v>39945</v>
      </c>
      <c r="B3060" s="5" t="s">
        <v>2758</v>
      </c>
      <c r="C3060" s="5" t="s">
        <v>912</v>
      </c>
      <c r="D3060" s="9" t="s">
        <v>913</v>
      </c>
    </row>
    <row r="3061" spans="1:4">
      <c r="A3061" s="12">
        <v>39945</v>
      </c>
      <c r="B3061" s="5" t="s">
        <v>2758</v>
      </c>
      <c r="C3061" s="5" t="s">
        <v>914</v>
      </c>
      <c r="D3061" s="9" t="s">
        <v>915</v>
      </c>
    </row>
    <row r="3062" spans="1:4">
      <c r="A3062" s="12">
        <v>39945</v>
      </c>
      <c r="B3062" s="5" t="s">
        <v>2758</v>
      </c>
      <c r="C3062" s="5" t="s">
        <v>916</v>
      </c>
      <c r="D3062" s="9" t="s">
        <v>917</v>
      </c>
    </row>
    <row r="3063" spans="1:4">
      <c r="A3063" s="12">
        <v>39946</v>
      </c>
      <c r="B3063" s="5" t="s">
        <v>2758</v>
      </c>
      <c r="C3063" s="5" t="s">
        <v>2361</v>
      </c>
      <c r="D3063" s="9" t="s">
        <v>918</v>
      </c>
    </row>
    <row r="3064" spans="1:4">
      <c r="A3064" s="12">
        <v>39947</v>
      </c>
      <c r="B3064" s="5" t="s">
        <v>2758</v>
      </c>
      <c r="C3064" s="5" t="s">
        <v>2361</v>
      </c>
      <c r="D3064" s="9" t="s">
        <v>919</v>
      </c>
    </row>
    <row r="3065" spans="1:4">
      <c r="A3065" s="12">
        <v>39947</v>
      </c>
      <c r="B3065" s="5" t="s">
        <v>2758</v>
      </c>
      <c r="C3065" s="5" t="s">
        <v>2459</v>
      </c>
      <c r="D3065" s="9" t="s">
        <v>920</v>
      </c>
    </row>
    <row r="3066" spans="1:4">
      <c r="A3066" s="12">
        <v>39948</v>
      </c>
      <c r="B3066" s="5" t="s">
        <v>2758</v>
      </c>
      <c r="C3066" s="5" t="s">
        <v>3538</v>
      </c>
      <c r="D3066" s="9" t="s">
        <v>921</v>
      </c>
    </row>
    <row r="3067" spans="1:4">
      <c r="A3067" s="12">
        <v>39948</v>
      </c>
      <c r="B3067" s="5" t="s">
        <v>2758</v>
      </c>
      <c r="C3067" s="5" t="s">
        <v>922</v>
      </c>
      <c r="D3067" s="9" t="s">
        <v>923</v>
      </c>
    </row>
    <row r="3068" spans="1:4">
      <c r="A3068" s="12">
        <v>39951</v>
      </c>
      <c r="B3068" s="5" t="s">
        <v>2758</v>
      </c>
      <c r="C3068" s="5" t="s">
        <v>924</v>
      </c>
      <c r="D3068" s="9" t="s">
        <v>925</v>
      </c>
    </row>
    <row r="3069" spans="1:4">
      <c r="A3069" s="12">
        <v>39966</v>
      </c>
      <c r="B3069" s="5" t="s">
        <v>2758</v>
      </c>
      <c r="C3069" s="5" t="s">
        <v>926</v>
      </c>
      <c r="D3069" s="9" t="s">
        <v>2224</v>
      </c>
    </row>
    <row r="3070" spans="1:4">
      <c r="A3070" s="12">
        <v>39968</v>
      </c>
      <c r="B3070" s="5" t="s">
        <v>2758</v>
      </c>
      <c r="C3070" s="5" t="s">
        <v>2459</v>
      </c>
      <c r="D3070" s="9" t="s">
        <v>2225</v>
      </c>
    </row>
    <row r="3071" spans="1:4">
      <c r="A3071" s="12">
        <v>39968</v>
      </c>
      <c r="B3071" s="5" t="s">
        <v>2758</v>
      </c>
      <c r="C3071" s="5" t="s">
        <v>300</v>
      </c>
      <c r="D3071" s="9" t="s">
        <v>2226</v>
      </c>
    </row>
    <row r="3072" spans="1:4">
      <c r="A3072" s="12">
        <v>39968</v>
      </c>
      <c r="B3072" s="5" t="s">
        <v>2758</v>
      </c>
      <c r="C3072" s="5" t="s">
        <v>2459</v>
      </c>
      <c r="D3072" s="9" t="s">
        <v>2227</v>
      </c>
    </row>
    <row r="3073" spans="1:4">
      <c r="A3073" s="12">
        <v>39968</v>
      </c>
      <c r="B3073" s="5" t="s">
        <v>2758</v>
      </c>
      <c r="C3073" s="5" t="s">
        <v>2460</v>
      </c>
      <c r="D3073" s="9" t="s">
        <v>2228</v>
      </c>
    </row>
    <row r="3074" spans="1:4">
      <c r="A3074" s="12">
        <v>39969</v>
      </c>
      <c r="B3074" s="5" t="s">
        <v>2758</v>
      </c>
      <c r="C3074" s="9" t="s">
        <v>1335</v>
      </c>
      <c r="D3074" s="91" t="s">
        <v>1543</v>
      </c>
    </row>
    <row r="3075" spans="1:4">
      <c r="A3075" s="12">
        <v>39969</v>
      </c>
      <c r="B3075" s="5" t="s">
        <v>2758</v>
      </c>
      <c r="C3075" s="52" t="s">
        <v>2229</v>
      </c>
    </row>
    <row r="3076" spans="1:4" ht="12.75">
      <c r="A3076" s="12">
        <v>39973</v>
      </c>
      <c r="B3076" s="5" t="s">
        <v>2758</v>
      </c>
      <c r="C3076" s="5" t="s">
        <v>692</v>
      </c>
      <c r="D3076" s="96" t="s">
        <v>2981</v>
      </c>
    </row>
    <row r="3077" spans="1:4" ht="12.75">
      <c r="A3077" s="12">
        <v>39973</v>
      </c>
      <c r="B3077" s="5" t="s">
        <v>2758</v>
      </c>
      <c r="C3077" s="5" t="s">
        <v>1335</v>
      </c>
      <c r="D3077" s="96" t="s">
        <v>2982</v>
      </c>
    </row>
    <row r="3078" spans="1:4">
      <c r="A3078" s="12">
        <v>39991</v>
      </c>
      <c r="B3078" s="5" t="s">
        <v>2758</v>
      </c>
      <c r="C3078" s="5" t="s">
        <v>692</v>
      </c>
      <c r="D3078" s="9" t="s">
        <v>2983</v>
      </c>
    </row>
    <row r="3079" spans="1:4">
      <c r="A3079" s="12">
        <v>39993</v>
      </c>
      <c r="B3079" s="5" t="s">
        <v>2758</v>
      </c>
      <c r="C3079" s="5" t="s">
        <v>2984</v>
      </c>
      <c r="D3079" s="9" t="s">
        <v>2985</v>
      </c>
    </row>
    <row r="3080" spans="1:4">
      <c r="A3080" s="12">
        <v>39993</v>
      </c>
      <c r="B3080" s="5" t="s">
        <v>2758</v>
      </c>
      <c r="C3080" s="5" t="s">
        <v>2986</v>
      </c>
      <c r="D3080" s="9" t="s">
        <v>2987</v>
      </c>
    </row>
    <row r="3081" spans="1:4">
      <c r="A3081" s="12">
        <v>39993</v>
      </c>
      <c r="B3081" s="5" t="s">
        <v>2758</v>
      </c>
      <c r="C3081" s="5" t="s">
        <v>2988</v>
      </c>
      <c r="D3081" s="9" t="s">
        <v>2989</v>
      </c>
    </row>
    <row r="3082" spans="1:4">
      <c r="A3082" s="12">
        <v>39993</v>
      </c>
      <c r="B3082" s="5" t="s">
        <v>2758</v>
      </c>
      <c r="C3082" s="5" t="s">
        <v>2990</v>
      </c>
      <c r="D3082" s="9" t="s">
        <v>2991</v>
      </c>
    </row>
    <row r="3083" spans="1:4">
      <c r="A3083" s="12">
        <v>39996</v>
      </c>
      <c r="B3083" s="5" t="s">
        <v>2758</v>
      </c>
      <c r="C3083" s="5" t="s">
        <v>1764</v>
      </c>
      <c r="D3083" s="9" t="s">
        <v>2985</v>
      </c>
    </row>
    <row r="3084" spans="1:4">
      <c r="A3084" s="12">
        <v>40000</v>
      </c>
      <c r="B3084" s="5" t="s">
        <v>2758</v>
      </c>
      <c r="C3084" s="5" t="s">
        <v>2459</v>
      </c>
      <c r="D3084" s="9" t="s">
        <v>1765</v>
      </c>
    </row>
    <row r="3085" spans="1:4">
      <c r="A3085" s="12">
        <v>40000</v>
      </c>
      <c r="B3085" s="5" t="s">
        <v>2758</v>
      </c>
      <c r="C3085" s="5" t="s">
        <v>2361</v>
      </c>
      <c r="D3085" s="9" t="s">
        <v>2985</v>
      </c>
    </row>
    <row r="3086" spans="1:4">
      <c r="A3086" s="12">
        <v>40000</v>
      </c>
      <c r="B3086" s="5" t="s">
        <v>2758</v>
      </c>
      <c r="C3086" s="5" t="s">
        <v>692</v>
      </c>
      <c r="D3086" s="9" t="s">
        <v>1766</v>
      </c>
    </row>
    <row r="3087" spans="1:4">
      <c r="A3087" s="12">
        <v>40000</v>
      </c>
      <c r="B3087" s="5" t="s">
        <v>2758</v>
      </c>
      <c r="C3087" s="5" t="s">
        <v>692</v>
      </c>
      <c r="D3087" s="9" t="s">
        <v>1767</v>
      </c>
    </row>
    <row r="3088" spans="1:4">
      <c r="A3088" s="12">
        <v>40001</v>
      </c>
      <c r="B3088" s="5" t="s">
        <v>2758</v>
      </c>
      <c r="C3088" s="5" t="s">
        <v>1768</v>
      </c>
      <c r="D3088" s="9" t="s">
        <v>1769</v>
      </c>
    </row>
    <row r="3089" spans="1:4">
      <c r="A3089" s="12">
        <v>40001</v>
      </c>
      <c r="B3089" s="5" t="s">
        <v>2758</v>
      </c>
      <c r="C3089" s="9" t="s">
        <v>1335</v>
      </c>
      <c r="D3089" s="91" t="s">
        <v>1543</v>
      </c>
    </row>
    <row r="3090" spans="1:4">
      <c r="A3090" s="12">
        <v>40001</v>
      </c>
      <c r="B3090" s="5" t="s">
        <v>2758</v>
      </c>
      <c r="C3090" s="52" t="s">
        <v>1770</v>
      </c>
    </row>
    <row r="3091" spans="1:4">
      <c r="A3091" s="12">
        <v>40021</v>
      </c>
      <c r="B3091" s="5" t="s">
        <v>2006</v>
      </c>
      <c r="C3091" s="5" t="s">
        <v>3538</v>
      </c>
      <c r="D3091" s="9" t="s">
        <v>3757</v>
      </c>
    </row>
    <row r="3092" spans="1:4">
      <c r="A3092" s="12">
        <v>40021</v>
      </c>
      <c r="B3092" s="5" t="s">
        <v>2006</v>
      </c>
      <c r="C3092" s="5" t="s">
        <v>3538</v>
      </c>
      <c r="D3092" s="91" t="s">
        <v>1011</v>
      </c>
    </row>
    <row r="3093" spans="1:4">
      <c r="A3093" s="12">
        <v>40021</v>
      </c>
      <c r="B3093" s="5" t="s">
        <v>2006</v>
      </c>
      <c r="C3093" s="9" t="s">
        <v>1012</v>
      </c>
      <c r="D3093" s="91" t="s">
        <v>1013</v>
      </c>
    </row>
    <row r="3094" spans="1:4">
      <c r="A3094" s="12">
        <v>40021</v>
      </c>
      <c r="B3094" s="5" t="s">
        <v>2006</v>
      </c>
      <c r="C3094" s="9" t="s">
        <v>1708</v>
      </c>
      <c r="D3094" s="91" t="s">
        <v>1878</v>
      </c>
    </row>
    <row r="3095" spans="1:4">
      <c r="A3095" s="12">
        <v>40021</v>
      </c>
      <c r="B3095" s="5" t="s">
        <v>2006</v>
      </c>
      <c r="C3095" s="52" t="s">
        <v>3756</v>
      </c>
    </row>
    <row r="3096" spans="1:4" ht="72">
      <c r="A3096" s="12">
        <v>40030</v>
      </c>
      <c r="B3096" s="5" t="s">
        <v>1706</v>
      </c>
      <c r="C3096" s="9" t="s">
        <v>3534</v>
      </c>
      <c r="D3096" s="77" t="s">
        <v>2388</v>
      </c>
    </row>
    <row r="3097" spans="1:4" ht="24">
      <c r="A3097" s="12">
        <v>40030</v>
      </c>
      <c r="B3097" s="5" t="s">
        <v>1706</v>
      </c>
      <c r="C3097" s="9" t="s">
        <v>3759</v>
      </c>
      <c r="D3097" s="95" t="s">
        <v>3760</v>
      </c>
    </row>
    <row r="3098" spans="1:4">
      <c r="A3098" s="12">
        <v>40030</v>
      </c>
      <c r="B3098" s="5" t="s">
        <v>1706</v>
      </c>
      <c r="C3098" s="9" t="s">
        <v>3761</v>
      </c>
      <c r="D3098" s="9" t="s">
        <v>3762</v>
      </c>
    </row>
    <row r="3099" spans="1:4">
      <c r="A3099" s="12">
        <v>40030</v>
      </c>
      <c r="B3099" s="5" t="s">
        <v>1706</v>
      </c>
      <c r="C3099" s="9" t="s">
        <v>32</v>
      </c>
      <c r="D3099" s="91" t="s">
        <v>3765</v>
      </c>
    </row>
    <row r="3100" spans="1:4">
      <c r="A3100" s="12">
        <v>40030</v>
      </c>
      <c r="B3100" s="5" t="s">
        <v>1706</v>
      </c>
      <c r="C3100" s="9" t="s">
        <v>1465</v>
      </c>
      <c r="D3100" s="91" t="s">
        <v>3763</v>
      </c>
    </row>
    <row r="3101" spans="1:4">
      <c r="A3101" s="12">
        <v>40030</v>
      </c>
      <c r="B3101" s="5" t="s">
        <v>1706</v>
      </c>
      <c r="C3101" s="9" t="s">
        <v>4117</v>
      </c>
      <c r="D3101" s="91" t="s">
        <v>3764</v>
      </c>
    </row>
    <row r="3102" spans="1:4" ht="60">
      <c r="A3102" s="12">
        <v>40031</v>
      </c>
      <c r="B3102" s="5" t="s">
        <v>1706</v>
      </c>
      <c r="C3102" s="9" t="s">
        <v>1330</v>
      </c>
      <c r="D3102" s="77" t="s">
        <v>2387</v>
      </c>
    </row>
    <row r="3103" spans="1:4">
      <c r="A3103" s="12">
        <v>40031</v>
      </c>
      <c r="B3103" s="5" t="s">
        <v>1706</v>
      </c>
      <c r="C3103" s="9" t="s">
        <v>2559</v>
      </c>
      <c r="D3103" s="91" t="s">
        <v>2385</v>
      </c>
    </row>
    <row r="3104" spans="1:4">
      <c r="A3104" s="12">
        <v>40031</v>
      </c>
      <c r="B3104" s="5" t="s">
        <v>1706</v>
      </c>
      <c r="C3104" s="9" t="s">
        <v>2390</v>
      </c>
      <c r="D3104" s="91" t="s">
        <v>1201</v>
      </c>
    </row>
    <row r="3105" spans="1:4">
      <c r="A3105" s="12">
        <v>40031</v>
      </c>
      <c r="B3105" s="5" t="s">
        <v>1706</v>
      </c>
      <c r="C3105" s="9" t="s">
        <v>1200</v>
      </c>
      <c r="D3105" s="91" t="s">
        <v>1202</v>
      </c>
    </row>
    <row r="3106" spans="1:4">
      <c r="A3106" s="12">
        <v>40031</v>
      </c>
      <c r="B3106" s="5" t="s">
        <v>1706</v>
      </c>
      <c r="C3106" s="9" t="s">
        <v>3082</v>
      </c>
      <c r="D3106" s="91" t="s">
        <v>2389</v>
      </c>
    </row>
    <row r="3107" spans="1:4">
      <c r="A3107" s="12">
        <v>40031</v>
      </c>
      <c r="B3107" s="5" t="s">
        <v>1706</v>
      </c>
      <c r="C3107" s="9" t="s">
        <v>512</v>
      </c>
      <c r="D3107" s="91" t="s">
        <v>513</v>
      </c>
    </row>
    <row r="3108" spans="1:4">
      <c r="A3108" s="12">
        <v>40031</v>
      </c>
      <c r="B3108" s="5" t="s">
        <v>1706</v>
      </c>
      <c r="C3108" s="9" t="s">
        <v>3991</v>
      </c>
      <c r="D3108" s="91" t="s">
        <v>1576</v>
      </c>
    </row>
    <row r="3109" spans="1:4">
      <c r="A3109" s="12">
        <v>40031</v>
      </c>
      <c r="B3109" s="5" t="s">
        <v>1706</v>
      </c>
      <c r="C3109" s="5" t="s">
        <v>3134</v>
      </c>
      <c r="D3109" s="9" t="s">
        <v>1203</v>
      </c>
    </row>
    <row r="3110" spans="1:4">
      <c r="A3110" s="12">
        <v>40031</v>
      </c>
      <c r="B3110" s="5" t="s">
        <v>3030</v>
      </c>
      <c r="C3110" s="9" t="s">
        <v>1204</v>
      </c>
      <c r="D3110" s="9" t="s">
        <v>1205</v>
      </c>
    </row>
    <row r="3111" spans="1:4">
      <c r="A3111" s="12">
        <v>40031</v>
      </c>
      <c r="B3111" s="5" t="s">
        <v>1706</v>
      </c>
      <c r="C3111" s="9" t="s">
        <v>1708</v>
      </c>
      <c r="D3111" s="91" t="s">
        <v>1543</v>
      </c>
    </row>
    <row r="3112" spans="1:4">
      <c r="A3112" s="12">
        <v>40031</v>
      </c>
      <c r="B3112" s="5" t="s">
        <v>1706</v>
      </c>
      <c r="C3112" s="9" t="s">
        <v>3191</v>
      </c>
      <c r="D3112" s="91" t="s">
        <v>1543</v>
      </c>
    </row>
    <row r="3113" spans="1:4">
      <c r="A3113" s="12">
        <v>40031</v>
      </c>
      <c r="B3113" s="5" t="s">
        <v>1706</v>
      </c>
      <c r="C3113" s="9" t="s">
        <v>2715</v>
      </c>
      <c r="D3113" s="91" t="s">
        <v>2716</v>
      </c>
    </row>
    <row r="3114" spans="1:4">
      <c r="A3114" s="12">
        <v>40031</v>
      </c>
      <c r="B3114" s="5" t="s">
        <v>1706</v>
      </c>
      <c r="C3114" s="52" t="s">
        <v>2386</v>
      </c>
    </row>
    <row r="3115" spans="1:4">
      <c r="A3115" s="12">
        <v>40031</v>
      </c>
      <c r="B3115" s="5" t="s">
        <v>3030</v>
      </c>
      <c r="C3115" s="9" t="s">
        <v>2437</v>
      </c>
      <c r="D3115" s="91" t="s">
        <v>2440</v>
      </c>
    </row>
    <row r="3116" spans="1:4">
      <c r="A3116" s="12">
        <v>40031</v>
      </c>
      <c r="B3116" s="5" t="s">
        <v>3030</v>
      </c>
      <c r="C3116" s="59" t="s">
        <v>2434</v>
      </c>
      <c r="D3116" s="91" t="s">
        <v>2435</v>
      </c>
    </row>
    <row r="3117" spans="1:4" ht="24">
      <c r="C3117" s="77" t="s">
        <v>2438</v>
      </c>
      <c r="D3117" s="91" t="s">
        <v>2439</v>
      </c>
    </row>
    <row r="3118" spans="1:4">
      <c r="A3118" s="12">
        <v>40031</v>
      </c>
      <c r="B3118" s="5" t="s">
        <v>3030</v>
      </c>
      <c r="C3118" s="52" t="s">
        <v>2436</v>
      </c>
    </row>
    <row r="3119" spans="1:4" ht="12.75">
      <c r="A3119" s="12">
        <v>40035</v>
      </c>
      <c r="B3119" s="5" t="s">
        <v>2758</v>
      </c>
      <c r="C3119" s="5" t="s">
        <v>2361</v>
      </c>
      <c r="D3119" s="97" t="s">
        <v>1524</v>
      </c>
    </row>
    <row r="3120" spans="1:4" ht="12.75">
      <c r="A3120" s="12">
        <v>40035</v>
      </c>
      <c r="B3120" s="5" t="s">
        <v>2758</v>
      </c>
      <c r="C3120" s="5" t="s">
        <v>2459</v>
      </c>
      <c r="D3120" s="97" t="s">
        <v>1525</v>
      </c>
    </row>
    <row r="3121" spans="1:4">
      <c r="A3121" s="12">
        <v>40035</v>
      </c>
      <c r="B3121" s="5" t="s">
        <v>2758</v>
      </c>
      <c r="C3121" s="5" t="s">
        <v>2361</v>
      </c>
      <c r="D3121" s="5" t="s">
        <v>917</v>
      </c>
    </row>
    <row r="3122" spans="1:4">
      <c r="A3122" s="12">
        <v>40035</v>
      </c>
      <c r="B3122" s="5" t="s">
        <v>2758</v>
      </c>
      <c r="C3122" s="5" t="s">
        <v>692</v>
      </c>
      <c r="D3122" s="5" t="s">
        <v>1526</v>
      </c>
    </row>
    <row r="3123" spans="1:4">
      <c r="A3123" s="12">
        <v>40035</v>
      </c>
      <c r="B3123" s="5" t="s">
        <v>2758</v>
      </c>
      <c r="C3123" s="5" t="s">
        <v>1527</v>
      </c>
      <c r="D3123" s="5" t="s">
        <v>1528</v>
      </c>
    </row>
    <row r="3124" spans="1:4">
      <c r="A3124" s="12">
        <v>40035</v>
      </c>
      <c r="B3124" s="5" t="s">
        <v>2758</v>
      </c>
      <c r="C3124" s="5" t="s">
        <v>2459</v>
      </c>
      <c r="D3124" s="5" t="s">
        <v>434</v>
      </c>
    </row>
    <row r="3125" spans="1:4">
      <c r="A3125" s="12">
        <v>40035</v>
      </c>
      <c r="B3125" s="5" t="s">
        <v>2758</v>
      </c>
      <c r="C3125" s="5" t="s">
        <v>692</v>
      </c>
      <c r="D3125" s="5" t="s">
        <v>1529</v>
      </c>
    </row>
    <row r="3126" spans="1:4">
      <c r="A3126" s="12">
        <v>40035</v>
      </c>
      <c r="B3126" s="5" t="s">
        <v>2758</v>
      </c>
      <c r="C3126" s="5" t="s">
        <v>2704</v>
      </c>
      <c r="D3126" s="5" t="s">
        <v>1530</v>
      </c>
    </row>
    <row r="3127" spans="1:4" ht="12.75">
      <c r="A3127" s="12">
        <v>40035</v>
      </c>
      <c r="B3127" s="5" t="s">
        <v>2758</v>
      </c>
      <c r="C3127" s="5" t="s">
        <v>2459</v>
      </c>
      <c r="D3127" s="97" t="s">
        <v>1531</v>
      </c>
    </row>
    <row r="3128" spans="1:4">
      <c r="A3128" s="12">
        <v>40035</v>
      </c>
      <c r="B3128" s="5" t="s">
        <v>2758</v>
      </c>
      <c r="C3128" s="5" t="s">
        <v>1532</v>
      </c>
      <c r="D3128" s="5" t="s">
        <v>1533</v>
      </c>
    </row>
    <row r="3129" spans="1:4">
      <c r="A3129" s="12">
        <v>40036</v>
      </c>
      <c r="B3129" s="5" t="s">
        <v>2758</v>
      </c>
      <c r="C3129" s="5" t="s">
        <v>1534</v>
      </c>
      <c r="D3129" s="5" t="s">
        <v>917</v>
      </c>
    </row>
    <row r="3130" spans="1:4">
      <c r="A3130" s="12">
        <v>40036</v>
      </c>
      <c r="B3130" s="5" t="s">
        <v>2758</v>
      </c>
      <c r="C3130" s="5" t="s">
        <v>2361</v>
      </c>
      <c r="D3130" s="5" t="s">
        <v>917</v>
      </c>
    </row>
    <row r="3131" spans="1:4">
      <c r="A3131" s="12">
        <v>40036</v>
      </c>
      <c r="B3131" s="5" t="s">
        <v>2758</v>
      </c>
      <c r="C3131" s="5" t="s">
        <v>692</v>
      </c>
      <c r="D3131" s="5" t="s">
        <v>435</v>
      </c>
    </row>
    <row r="3132" spans="1:4">
      <c r="A3132" s="12">
        <v>40036</v>
      </c>
      <c r="B3132" s="5" t="s">
        <v>2758</v>
      </c>
      <c r="C3132" s="9" t="s">
        <v>1335</v>
      </c>
      <c r="D3132" s="91" t="s">
        <v>1543</v>
      </c>
    </row>
    <row r="3133" spans="1:4">
      <c r="A3133" s="12">
        <v>40036</v>
      </c>
      <c r="B3133" s="5" t="s">
        <v>2758</v>
      </c>
      <c r="C3133" s="52" t="s">
        <v>1535</v>
      </c>
    </row>
    <row r="3134" spans="1:4">
      <c r="A3134" s="12">
        <v>40036</v>
      </c>
      <c r="B3134" s="5" t="s">
        <v>2758</v>
      </c>
      <c r="C3134" s="5" t="s">
        <v>2459</v>
      </c>
      <c r="D3134" s="5" t="s">
        <v>2306</v>
      </c>
    </row>
    <row r="3135" spans="1:4">
      <c r="A3135" s="12">
        <v>40036</v>
      </c>
      <c r="B3135" s="5" t="s">
        <v>2758</v>
      </c>
      <c r="C3135" s="5" t="s">
        <v>2459</v>
      </c>
      <c r="D3135" s="5" t="s">
        <v>1184</v>
      </c>
    </row>
    <row r="3136" spans="1:4">
      <c r="A3136" s="12">
        <v>40037</v>
      </c>
      <c r="B3136" s="5" t="s">
        <v>2758</v>
      </c>
      <c r="C3136" s="5" t="s">
        <v>2459</v>
      </c>
      <c r="D3136" s="5" t="s">
        <v>2307</v>
      </c>
    </row>
    <row r="3137" spans="1:4">
      <c r="A3137" s="12">
        <v>40037</v>
      </c>
      <c r="B3137" s="5" t="s">
        <v>2758</v>
      </c>
      <c r="C3137" s="5" t="s">
        <v>2308</v>
      </c>
      <c r="D3137" s="5" t="s">
        <v>2307</v>
      </c>
    </row>
    <row r="3138" spans="1:4">
      <c r="A3138" s="12">
        <v>40057</v>
      </c>
      <c r="B3138" s="5" t="s">
        <v>2758</v>
      </c>
      <c r="C3138" s="5" t="s">
        <v>2309</v>
      </c>
      <c r="D3138" s="5" t="s">
        <v>2310</v>
      </c>
    </row>
    <row r="3139" spans="1:4" ht="12.75">
      <c r="A3139" s="12">
        <v>40059</v>
      </c>
      <c r="B3139" s="5" t="s">
        <v>2758</v>
      </c>
      <c r="C3139" s="5" t="s">
        <v>2459</v>
      </c>
      <c r="D3139" s="97" t="s">
        <v>2311</v>
      </c>
    </row>
    <row r="3140" spans="1:4">
      <c r="A3140" s="12">
        <v>40065</v>
      </c>
      <c r="B3140" s="5" t="s">
        <v>2758</v>
      </c>
      <c r="C3140" s="5" t="s">
        <v>2459</v>
      </c>
      <c r="D3140" s="5" t="s">
        <v>2312</v>
      </c>
    </row>
    <row r="3141" spans="1:4">
      <c r="A3141" s="12">
        <v>40066</v>
      </c>
      <c r="B3141" s="5" t="s">
        <v>2758</v>
      </c>
      <c r="C3141" s="5" t="s">
        <v>2459</v>
      </c>
      <c r="D3141" s="5" t="s">
        <v>2313</v>
      </c>
    </row>
    <row r="3142" spans="1:4">
      <c r="A3142" s="12">
        <v>40066</v>
      </c>
      <c r="B3142" s="5" t="s">
        <v>2758</v>
      </c>
      <c r="C3142" s="5" t="s">
        <v>2459</v>
      </c>
      <c r="D3142" s="5" t="s">
        <v>1165</v>
      </c>
    </row>
    <row r="3143" spans="1:4">
      <c r="A3143" s="12">
        <v>40068</v>
      </c>
      <c r="B3143" s="5" t="s">
        <v>2758</v>
      </c>
      <c r="C3143" s="5" t="s">
        <v>1166</v>
      </c>
      <c r="D3143" s="5" t="s">
        <v>1167</v>
      </c>
    </row>
    <row r="3144" spans="1:4">
      <c r="A3144" s="12">
        <v>40070</v>
      </c>
      <c r="B3144" s="5" t="s">
        <v>2758</v>
      </c>
      <c r="C3144" s="5" t="s">
        <v>2459</v>
      </c>
      <c r="D3144" s="5" t="s">
        <v>1168</v>
      </c>
    </row>
    <row r="3145" spans="1:4">
      <c r="A3145" s="12">
        <v>40070</v>
      </c>
      <c r="B3145" s="5" t="s">
        <v>2758</v>
      </c>
      <c r="C3145" s="30" t="s">
        <v>1169</v>
      </c>
      <c r="D3145" s="21" t="s">
        <v>1170</v>
      </c>
    </row>
    <row r="3146" spans="1:4">
      <c r="A3146" s="12">
        <v>40070</v>
      </c>
      <c r="B3146" s="5" t="s">
        <v>2758</v>
      </c>
      <c r="C3146" s="5" t="s">
        <v>2459</v>
      </c>
      <c r="D3146" s="5" t="s">
        <v>1171</v>
      </c>
    </row>
    <row r="3147" spans="1:4">
      <c r="A3147" s="12">
        <v>40070</v>
      </c>
      <c r="B3147" s="5" t="s">
        <v>2758</v>
      </c>
      <c r="C3147" s="5" t="s">
        <v>2459</v>
      </c>
      <c r="D3147" s="5" t="s">
        <v>1172</v>
      </c>
    </row>
    <row r="3148" spans="1:4">
      <c r="A3148" s="12">
        <v>40070</v>
      </c>
      <c r="B3148" s="5" t="s">
        <v>2758</v>
      </c>
      <c r="C3148" s="5" t="s">
        <v>2459</v>
      </c>
      <c r="D3148" s="5" t="s">
        <v>1173</v>
      </c>
    </row>
    <row r="3149" spans="1:4">
      <c r="A3149" s="12">
        <v>40070</v>
      </c>
      <c r="B3149" s="5" t="s">
        <v>2758</v>
      </c>
      <c r="C3149" s="30" t="s">
        <v>1174</v>
      </c>
      <c r="D3149" s="5" t="s">
        <v>1175</v>
      </c>
    </row>
    <row r="3150" spans="1:4">
      <c r="A3150" s="12">
        <v>40070</v>
      </c>
      <c r="B3150" s="5" t="s">
        <v>2758</v>
      </c>
      <c r="C3150" s="5" t="s">
        <v>2984</v>
      </c>
      <c r="D3150" s="5" t="s">
        <v>1176</v>
      </c>
    </row>
    <row r="3151" spans="1:4">
      <c r="A3151" s="12">
        <v>40071</v>
      </c>
      <c r="B3151" s="5" t="s">
        <v>2758</v>
      </c>
      <c r="C3151" s="30" t="s">
        <v>1177</v>
      </c>
      <c r="D3151" s="5" t="s">
        <v>3459</v>
      </c>
    </row>
    <row r="3152" spans="1:4">
      <c r="A3152" s="12">
        <v>40071</v>
      </c>
      <c r="B3152" s="5" t="s">
        <v>2758</v>
      </c>
      <c r="C3152" s="5" t="s">
        <v>692</v>
      </c>
      <c r="D3152" s="5" t="s">
        <v>1178</v>
      </c>
    </row>
    <row r="3153" spans="1:4">
      <c r="A3153" s="12">
        <v>40071</v>
      </c>
      <c r="B3153" s="5" t="s">
        <v>2758</v>
      </c>
      <c r="C3153" s="5" t="s">
        <v>692</v>
      </c>
      <c r="D3153" s="5" t="s">
        <v>1179</v>
      </c>
    </row>
    <row r="3154" spans="1:4">
      <c r="A3154" s="12">
        <v>40071</v>
      </c>
      <c r="B3154" s="5" t="s">
        <v>2758</v>
      </c>
      <c r="C3154" s="5" t="s">
        <v>1180</v>
      </c>
      <c r="D3154" s="5" t="s">
        <v>1181</v>
      </c>
    </row>
    <row r="3155" spans="1:4">
      <c r="A3155" s="12">
        <v>40071</v>
      </c>
      <c r="B3155" s="5" t="s">
        <v>2758</v>
      </c>
      <c r="C3155" s="5" t="s">
        <v>3538</v>
      </c>
      <c r="D3155" s="5" t="s">
        <v>1182</v>
      </c>
    </row>
    <row r="3156" spans="1:4">
      <c r="A3156" s="12">
        <v>40071</v>
      </c>
      <c r="B3156" s="5" t="s">
        <v>2758</v>
      </c>
      <c r="C3156" s="5" t="s">
        <v>3538</v>
      </c>
      <c r="D3156" s="5" t="s">
        <v>1183</v>
      </c>
    </row>
    <row r="3157" spans="1:4">
      <c r="A3157" s="12">
        <v>40040</v>
      </c>
      <c r="B3157" s="5" t="s">
        <v>2758</v>
      </c>
      <c r="C3157" s="9" t="s">
        <v>1335</v>
      </c>
      <c r="D3157" s="91" t="s">
        <v>1543</v>
      </c>
    </row>
    <row r="3158" spans="1:4">
      <c r="A3158" s="12">
        <v>40041</v>
      </c>
      <c r="B3158" s="5" t="s">
        <v>2758</v>
      </c>
      <c r="C3158" s="52" t="s">
        <v>3460</v>
      </c>
    </row>
    <row r="3159" spans="1:4">
      <c r="A3159" s="12">
        <v>40041</v>
      </c>
      <c r="B3159" s="5" t="s">
        <v>2758</v>
      </c>
      <c r="C3159" s="5" t="s">
        <v>2459</v>
      </c>
      <c r="D3159" s="5" t="s">
        <v>2307</v>
      </c>
    </row>
    <row r="3160" spans="1:4">
      <c r="A3160" s="12">
        <v>40041</v>
      </c>
      <c r="B3160" s="5" t="s">
        <v>2758</v>
      </c>
      <c r="C3160" s="5" t="s">
        <v>2308</v>
      </c>
      <c r="D3160" s="5" t="s">
        <v>2307</v>
      </c>
    </row>
    <row r="3161" spans="1:4">
      <c r="A3161" s="12">
        <v>40098</v>
      </c>
      <c r="B3161" s="5" t="s">
        <v>2758</v>
      </c>
      <c r="C3161" s="5" t="s">
        <v>1394</v>
      </c>
      <c r="D3161" s="5" t="s">
        <v>1395</v>
      </c>
    </row>
    <row r="3162" spans="1:4">
      <c r="A3162" s="12">
        <v>40099</v>
      </c>
      <c r="B3162" s="5" t="s">
        <v>2758</v>
      </c>
      <c r="C3162" s="5" t="s">
        <v>2361</v>
      </c>
      <c r="D3162" s="5" t="s">
        <v>2307</v>
      </c>
    </row>
    <row r="3163" spans="1:4">
      <c r="A3163" s="12">
        <v>40113</v>
      </c>
      <c r="B3163" s="5" t="s">
        <v>2758</v>
      </c>
      <c r="C3163" s="5" t="s">
        <v>1396</v>
      </c>
      <c r="D3163" s="5" t="s">
        <v>1397</v>
      </c>
    </row>
    <row r="3164" spans="1:4">
      <c r="A3164" s="12">
        <v>40113</v>
      </c>
      <c r="B3164" s="5" t="s">
        <v>2758</v>
      </c>
      <c r="C3164" s="5" t="s">
        <v>692</v>
      </c>
      <c r="D3164" s="5" t="s">
        <v>1398</v>
      </c>
    </row>
    <row r="3165" spans="1:4">
      <c r="A3165" s="12">
        <v>40157</v>
      </c>
      <c r="B3165" s="5" t="s">
        <v>2758</v>
      </c>
      <c r="C3165" s="9" t="s">
        <v>1335</v>
      </c>
      <c r="D3165" s="91" t="s">
        <v>1543</v>
      </c>
    </row>
    <row r="3166" spans="1:4">
      <c r="A3166" s="12">
        <v>40157</v>
      </c>
      <c r="B3166" s="5" t="s">
        <v>2758</v>
      </c>
      <c r="C3166" s="52" t="s">
        <v>1399</v>
      </c>
    </row>
    <row r="3167" spans="1:4">
      <c r="A3167" s="12">
        <v>40164</v>
      </c>
      <c r="B3167" s="5" t="s">
        <v>3030</v>
      </c>
      <c r="C3167" s="5" t="s">
        <v>3538</v>
      </c>
      <c r="D3167" s="5" t="s">
        <v>2822</v>
      </c>
    </row>
    <row r="3168" spans="1:4">
      <c r="A3168" s="12">
        <v>40164</v>
      </c>
      <c r="B3168" s="5" t="s">
        <v>3030</v>
      </c>
      <c r="C3168" s="59" t="s">
        <v>2820</v>
      </c>
      <c r="D3168" s="93" t="s">
        <v>2821</v>
      </c>
    </row>
    <row r="3169" spans="1:4">
      <c r="A3169" s="12">
        <v>40164</v>
      </c>
      <c r="B3169" s="5" t="s">
        <v>3030</v>
      </c>
      <c r="C3169" s="9" t="s">
        <v>1335</v>
      </c>
      <c r="D3169" s="91" t="s">
        <v>1543</v>
      </c>
    </row>
    <row r="3170" spans="1:4">
      <c r="A3170" s="12">
        <v>40164</v>
      </c>
      <c r="B3170" s="5" t="s">
        <v>3030</v>
      </c>
      <c r="C3170" s="52" t="s">
        <v>2466</v>
      </c>
    </row>
    <row r="3171" spans="1:4">
      <c r="A3171" s="12">
        <v>40158</v>
      </c>
      <c r="B3171" s="5" t="s">
        <v>2758</v>
      </c>
      <c r="C3171" s="5" t="s">
        <v>924</v>
      </c>
      <c r="D3171" s="5" t="s">
        <v>1977</v>
      </c>
    </row>
    <row r="3172" spans="1:4">
      <c r="A3172" s="12">
        <v>40163</v>
      </c>
      <c r="B3172" s="5" t="s">
        <v>2758</v>
      </c>
      <c r="C3172" s="5" t="s">
        <v>1335</v>
      </c>
      <c r="D3172" s="5" t="s">
        <v>1978</v>
      </c>
    </row>
    <row r="3173" spans="1:4">
      <c r="A3173" s="12">
        <v>40165</v>
      </c>
      <c r="B3173" s="5" t="s">
        <v>2758</v>
      </c>
      <c r="C3173" s="5" t="s">
        <v>3538</v>
      </c>
      <c r="D3173" s="5" t="s">
        <v>1979</v>
      </c>
    </row>
    <row r="3174" spans="1:4">
      <c r="A3174" s="12">
        <v>40165</v>
      </c>
      <c r="B3174" s="5" t="s">
        <v>2758</v>
      </c>
      <c r="C3174" s="5" t="s">
        <v>924</v>
      </c>
      <c r="D3174" s="5" t="s">
        <v>1980</v>
      </c>
    </row>
    <row r="3175" spans="1:4">
      <c r="A3175" s="12">
        <v>40167</v>
      </c>
      <c r="B3175" s="5" t="s">
        <v>2758</v>
      </c>
      <c r="C3175" s="5" t="s">
        <v>2459</v>
      </c>
      <c r="D3175" s="5" t="s">
        <v>1981</v>
      </c>
    </row>
    <row r="3176" spans="1:4">
      <c r="A3176" s="12">
        <v>40167</v>
      </c>
      <c r="B3176" s="5" t="s">
        <v>2758</v>
      </c>
      <c r="C3176" s="30" t="s">
        <v>1147</v>
      </c>
      <c r="D3176" s="5" t="s">
        <v>3214</v>
      </c>
    </row>
    <row r="3177" spans="1:4">
      <c r="A3177" s="12">
        <v>40167</v>
      </c>
      <c r="B3177" s="5" t="s">
        <v>2758</v>
      </c>
      <c r="C3177" s="5" t="s">
        <v>692</v>
      </c>
      <c r="D3177" s="5" t="s">
        <v>3215</v>
      </c>
    </row>
    <row r="3178" spans="1:4">
      <c r="A3178" s="12">
        <v>40168</v>
      </c>
      <c r="B3178" s="5" t="s">
        <v>2758</v>
      </c>
      <c r="C3178" s="5" t="s">
        <v>692</v>
      </c>
      <c r="D3178" s="5" t="s">
        <v>3216</v>
      </c>
    </row>
    <row r="3179" spans="1:4">
      <c r="A3179" s="12">
        <v>40168</v>
      </c>
      <c r="B3179" s="5" t="s">
        <v>2758</v>
      </c>
      <c r="C3179" s="9" t="s">
        <v>1335</v>
      </c>
      <c r="D3179" s="91" t="s">
        <v>1543</v>
      </c>
    </row>
    <row r="3180" spans="1:4">
      <c r="A3180" s="12">
        <v>40168</v>
      </c>
      <c r="B3180" s="5" t="s">
        <v>2758</v>
      </c>
      <c r="C3180" s="52" t="s">
        <v>3217</v>
      </c>
    </row>
    <row r="3181" spans="1:4">
      <c r="A3181" s="12">
        <v>40170</v>
      </c>
      <c r="B3181" s="5" t="s">
        <v>2758</v>
      </c>
      <c r="C3181" s="5" t="s">
        <v>2459</v>
      </c>
      <c r="D3181" s="5" t="s">
        <v>2717</v>
      </c>
    </row>
    <row r="3182" spans="1:4">
      <c r="A3182" s="12">
        <v>40170</v>
      </c>
      <c r="B3182" s="5" t="s">
        <v>2758</v>
      </c>
      <c r="C3182" s="5" t="s">
        <v>1147</v>
      </c>
      <c r="D3182" s="5" t="s">
        <v>2718</v>
      </c>
    </row>
    <row r="3183" spans="1:4">
      <c r="A3183" s="12">
        <v>40170</v>
      </c>
      <c r="B3183" s="5" t="s">
        <v>2758</v>
      </c>
      <c r="C3183" s="5" t="s">
        <v>1147</v>
      </c>
      <c r="D3183" s="5" t="s">
        <v>3499</v>
      </c>
    </row>
    <row r="3184" spans="1:4">
      <c r="A3184" s="12">
        <v>40170</v>
      </c>
      <c r="B3184" s="5" t="s">
        <v>2758</v>
      </c>
      <c r="C3184" s="5" t="s">
        <v>1180</v>
      </c>
      <c r="D3184" s="5" t="s">
        <v>3500</v>
      </c>
    </row>
    <row r="3185" spans="1:4">
      <c r="A3185" s="12">
        <v>40180</v>
      </c>
      <c r="B3185" s="5" t="s">
        <v>2758</v>
      </c>
      <c r="C3185" s="5" t="s">
        <v>3501</v>
      </c>
      <c r="D3185" s="5" t="s">
        <v>3502</v>
      </c>
    </row>
    <row r="3186" spans="1:4">
      <c r="A3186" s="12">
        <v>40187</v>
      </c>
      <c r="B3186" s="5" t="s">
        <v>2758</v>
      </c>
      <c r="C3186" s="9" t="s">
        <v>1335</v>
      </c>
      <c r="D3186" s="91" t="s">
        <v>1543</v>
      </c>
    </row>
    <row r="3187" spans="1:4">
      <c r="A3187" s="12">
        <v>40187</v>
      </c>
      <c r="B3187" s="5" t="s">
        <v>2758</v>
      </c>
      <c r="C3187" s="52" t="s">
        <v>3503</v>
      </c>
    </row>
    <row r="3188" spans="1:4">
      <c r="A3188" s="12">
        <v>40196</v>
      </c>
      <c r="B3188" s="5" t="s">
        <v>2006</v>
      </c>
      <c r="C3188" s="5" t="s">
        <v>3538</v>
      </c>
      <c r="D3188" s="5" t="s">
        <v>2822</v>
      </c>
    </row>
    <row r="3189" spans="1:4">
      <c r="A3189" s="12">
        <v>40196</v>
      </c>
      <c r="B3189" s="5" t="s">
        <v>2006</v>
      </c>
      <c r="C3189" s="59" t="s">
        <v>1088</v>
      </c>
      <c r="D3189" s="93" t="s">
        <v>2821</v>
      </c>
    </row>
    <row r="3190" spans="1:4">
      <c r="A3190" s="12">
        <v>40196</v>
      </c>
      <c r="B3190" s="5" t="s">
        <v>2006</v>
      </c>
      <c r="C3190" s="9" t="s">
        <v>1335</v>
      </c>
      <c r="D3190" s="91" t="s">
        <v>1543</v>
      </c>
    </row>
    <row r="3191" spans="1:4">
      <c r="A3191" s="12">
        <v>40196</v>
      </c>
      <c r="B3191" s="5" t="s">
        <v>2006</v>
      </c>
      <c r="C3191" s="9" t="s">
        <v>1090</v>
      </c>
      <c r="D3191" s="98" t="s">
        <v>1091</v>
      </c>
    </row>
    <row r="3192" spans="1:4">
      <c r="A3192" s="12">
        <v>40196</v>
      </c>
      <c r="B3192" s="5" t="s">
        <v>2006</v>
      </c>
      <c r="C3192" s="52" t="s">
        <v>1089</v>
      </c>
    </row>
    <row r="3193" spans="1:4">
      <c r="A3193" s="12">
        <v>40199</v>
      </c>
      <c r="B3193" s="5" t="s">
        <v>2758</v>
      </c>
      <c r="C3193" s="9" t="s">
        <v>692</v>
      </c>
      <c r="D3193" s="5" t="s">
        <v>2031</v>
      </c>
    </row>
    <row r="3194" spans="1:4">
      <c r="A3194" s="12">
        <v>40203</v>
      </c>
      <c r="B3194" s="5" t="s">
        <v>1706</v>
      </c>
      <c r="C3194" s="99" t="s">
        <v>2030</v>
      </c>
      <c r="D3194" s="93" t="s">
        <v>2032</v>
      </c>
    </row>
    <row r="3195" spans="1:4">
      <c r="A3195" s="12">
        <v>40203</v>
      </c>
      <c r="B3195" s="5" t="s">
        <v>1706</v>
      </c>
      <c r="C3195" s="5" t="s">
        <v>3538</v>
      </c>
      <c r="D3195" s="91" t="s">
        <v>2034</v>
      </c>
    </row>
    <row r="3196" spans="1:4">
      <c r="A3196" s="12">
        <v>40203</v>
      </c>
      <c r="B3196" s="5" t="s">
        <v>1706</v>
      </c>
      <c r="C3196" s="9" t="s">
        <v>1335</v>
      </c>
      <c r="D3196" s="91" t="s">
        <v>1543</v>
      </c>
    </row>
    <row r="3197" spans="1:4">
      <c r="A3197" s="12">
        <v>40203</v>
      </c>
      <c r="B3197" s="5" t="s">
        <v>1706</v>
      </c>
      <c r="C3197" s="52" t="s">
        <v>2033</v>
      </c>
    </row>
    <row r="3198" spans="1:4">
      <c r="A3198" s="12">
        <v>40187</v>
      </c>
      <c r="B3198" s="5" t="s">
        <v>2758</v>
      </c>
      <c r="C3198" s="5" t="s">
        <v>2035</v>
      </c>
      <c r="D3198" s="5" t="s">
        <v>2036</v>
      </c>
    </row>
    <row r="3199" spans="1:4">
      <c r="A3199" s="12">
        <v>40187</v>
      </c>
      <c r="B3199" s="5" t="s">
        <v>2758</v>
      </c>
      <c r="C3199" s="5" t="s">
        <v>1180</v>
      </c>
      <c r="D3199" s="5" t="s">
        <v>3500</v>
      </c>
    </row>
    <row r="3200" spans="1:4">
      <c r="A3200" s="12">
        <v>40192</v>
      </c>
      <c r="B3200" s="5" t="s">
        <v>2758</v>
      </c>
      <c r="C3200" s="5" t="s">
        <v>2035</v>
      </c>
      <c r="D3200" s="5" t="s">
        <v>2037</v>
      </c>
    </row>
    <row r="3201" spans="1:4">
      <c r="A3201" s="12">
        <v>40198</v>
      </c>
      <c r="B3201" s="5" t="s">
        <v>2758</v>
      </c>
      <c r="C3201" s="5" t="s">
        <v>2459</v>
      </c>
      <c r="D3201" s="5" t="s">
        <v>2038</v>
      </c>
    </row>
    <row r="3202" spans="1:4">
      <c r="A3202" s="12">
        <v>40198</v>
      </c>
      <c r="B3202" s="5" t="s">
        <v>2758</v>
      </c>
      <c r="C3202" s="5" t="s">
        <v>692</v>
      </c>
      <c r="D3202" s="5" t="s">
        <v>2039</v>
      </c>
    </row>
    <row r="3203" spans="1:4">
      <c r="A3203" s="12">
        <v>40203</v>
      </c>
      <c r="B3203" s="5" t="s">
        <v>2758</v>
      </c>
      <c r="C3203" s="5" t="s">
        <v>692</v>
      </c>
      <c r="D3203" s="5" t="s">
        <v>2040</v>
      </c>
    </row>
    <row r="3204" spans="1:4">
      <c r="A3204" s="12">
        <v>40206</v>
      </c>
      <c r="B3204" s="5" t="s">
        <v>2758</v>
      </c>
      <c r="C3204" s="5" t="s">
        <v>2035</v>
      </c>
      <c r="D3204" s="5" t="s">
        <v>2041</v>
      </c>
    </row>
    <row r="3205" spans="1:4">
      <c r="A3205" s="12">
        <v>40206</v>
      </c>
      <c r="B3205" s="5" t="s">
        <v>2758</v>
      </c>
      <c r="C3205" s="5" t="s">
        <v>692</v>
      </c>
      <c r="D3205" s="5" t="s">
        <v>2042</v>
      </c>
    </row>
    <row r="3206" spans="1:4">
      <c r="A3206" s="12">
        <v>40210</v>
      </c>
      <c r="B3206" s="5" t="s">
        <v>2758</v>
      </c>
      <c r="C3206" s="5" t="s">
        <v>2043</v>
      </c>
      <c r="D3206" s="5" t="s">
        <v>2044</v>
      </c>
    </row>
    <row r="3207" spans="1:4">
      <c r="A3207" s="12">
        <v>40211</v>
      </c>
      <c r="B3207" s="5" t="s">
        <v>2758</v>
      </c>
      <c r="C3207" s="5" t="s">
        <v>2459</v>
      </c>
      <c r="D3207" s="5" t="s">
        <v>2045</v>
      </c>
    </row>
    <row r="3208" spans="1:4">
      <c r="A3208" s="12">
        <v>40211</v>
      </c>
      <c r="B3208" s="5" t="s">
        <v>2758</v>
      </c>
      <c r="C3208" s="5" t="s">
        <v>2984</v>
      </c>
      <c r="D3208" s="5" t="s">
        <v>359</v>
      </c>
    </row>
    <row r="3209" spans="1:4">
      <c r="A3209" s="12">
        <v>40211</v>
      </c>
      <c r="B3209" s="5" t="s">
        <v>2758</v>
      </c>
      <c r="C3209" s="9" t="s">
        <v>1335</v>
      </c>
      <c r="D3209" s="91" t="s">
        <v>1543</v>
      </c>
    </row>
    <row r="3210" spans="1:4">
      <c r="A3210" s="12">
        <v>40212</v>
      </c>
      <c r="B3210" s="5" t="s">
        <v>2758</v>
      </c>
      <c r="C3210" s="9" t="s">
        <v>1335</v>
      </c>
      <c r="D3210" s="91" t="s">
        <v>3312</v>
      </c>
    </row>
    <row r="3211" spans="1:4">
      <c r="A3211" s="12">
        <v>40212</v>
      </c>
      <c r="B3211" s="5" t="s">
        <v>2758</v>
      </c>
      <c r="C3211" s="52" t="s">
        <v>2046</v>
      </c>
    </row>
    <row r="3212" spans="1:4">
      <c r="A3212" s="12">
        <v>40212</v>
      </c>
      <c r="B3212" s="5" t="s">
        <v>2758</v>
      </c>
      <c r="C3212" s="5" t="s">
        <v>2459</v>
      </c>
      <c r="D3212" s="5" t="s">
        <v>3313</v>
      </c>
    </row>
    <row r="3213" spans="1:4">
      <c r="A3213" s="12">
        <v>40212</v>
      </c>
      <c r="B3213" s="5" t="s">
        <v>2758</v>
      </c>
      <c r="C3213" s="5" t="s">
        <v>692</v>
      </c>
      <c r="D3213" s="5" t="s">
        <v>3314</v>
      </c>
    </row>
    <row r="3214" spans="1:4">
      <c r="A3214" s="12">
        <v>40212</v>
      </c>
      <c r="B3214" s="5" t="s">
        <v>2758</v>
      </c>
      <c r="C3214" s="5" t="s">
        <v>922</v>
      </c>
      <c r="D3214" s="5" t="s">
        <v>3315</v>
      </c>
    </row>
    <row r="3215" spans="1:4">
      <c r="A3215" s="12">
        <v>40213</v>
      </c>
      <c r="B3215" s="5" t="s">
        <v>2758</v>
      </c>
      <c r="C3215" s="5" t="s">
        <v>2035</v>
      </c>
      <c r="D3215" s="5" t="s">
        <v>3316</v>
      </c>
    </row>
    <row r="3216" spans="1:4">
      <c r="A3216" s="12">
        <v>40213</v>
      </c>
      <c r="B3216" s="5" t="s">
        <v>2758</v>
      </c>
      <c r="C3216" s="5" t="s">
        <v>1180</v>
      </c>
      <c r="D3216" s="5" t="s">
        <v>3500</v>
      </c>
    </row>
    <row r="3217" spans="1:4">
      <c r="A3217" s="12">
        <v>40217</v>
      </c>
      <c r="B3217" s="5" t="s">
        <v>2758</v>
      </c>
      <c r="C3217" s="5" t="s">
        <v>1394</v>
      </c>
      <c r="D3217" s="5" t="s">
        <v>3317</v>
      </c>
    </row>
    <row r="3218" spans="1:4">
      <c r="A3218" s="12">
        <v>40219</v>
      </c>
      <c r="B3218" s="5" t="s">
        <v>2758</v>
      </c>
      <c r="C3218" s="5" t="s">
        <v>692</v>
      </c>
      <c r="D3218" s="5" t="s">
        <v>3318</v>
      </c>
    </row>
    <row r="3219" spans="1:4">
      <c r="A3219" s="12">
        <v>40226</v>
      </c>
      <c r="B3219" s="5" t="s">
        <v>2758</v>
      </c>
      <c r="C3219" s="5" t="s">
        <v>2035</v>
      </c>
      <c r="D3219" s="5" t="s">
        <v>3319</v>
      </c>
    </row>
    <row r="3220" spans="1:4">
      <c r="A3220" s="100">
        <v>40226</v>
      </c>
      <c r="B3220" s="30" t="s">
        <v>2758</v>
      </c>
      <c r="C3220" s="30" t="s">
        <v>3320</v>
      </c>
      <c r="D3220" s="30" t="s">
        <v>3321</v>
      </c>
    </row>
    <row r="3221" spans="1:4">
      <c r="A3221" s="12">
        <v>40226</v>
      </c>
      <c r="B3221" s="5" t="s">
        <v>2758</v>
      </c>
      <c r="C3221" s="5" t="s">
        <v>2035</v>
      </c>
      <c r="D3221" s="5" t="s">
        <v>3322</v>
      </c>
    </row>
    <row r="3222" spans="1:4">
      <c r="A3222" s="12">
        <v>40231</v>
      </c>
      <c r="B3222" s="5" t="s">
        <v>2758</v>
      </c>
      <c r="C3222" s="5" t="s">
        <v>2459</v>
      </c>
      <c r="D3222" s="5" t="s">
        <v>3323</v>
      </c>
    </row>
    <row r="3223" spans="1:4">
      <c r="A3223" s="12">
        <v>40233</v>
      </c>
      <c r="B3223" s="5" t="s">
        <v>2758</v>
      </c>
      <c r="C3223" s="5" t="s">
        <v>2459</v>
      </c>
      <c r="D3223" s="5" t="s">
        <v>3324</v>
      </c>
    </row>
    <row r="3224" spans="1:4">
      <c r="A3224" s="101">
        <v>40234</v>
      </c>
      <c r="B3224" s="102" t="s">
        <v>2758</v>
      </c>
      <c r="C3224" s="103" t="s">
        <v>3325</v>
      </c>
      <c r="D3224" s="104" t="s">
        <v>3326</v>
      </c>
    </row>
    <row r="3225" spans="1:4">
      <c r="A3225" s="12">
        <v>40234</v>
      </c>
      <c r="B3225" s="5" t="s">
        <v>2758</v>
      </c>
      <c r="C3225" s="9" t="s">
        <v>1527</v>
      </c>
      <c r="D3225" s="91" t="s">
        <v>3327</v>
      </c>
    </row>
    <row r="3226" spans="1:4">
      <c r="A3226" s="12">
        <v>40234</v>
      </c>
      <c r="B3226" s="5" t="s">
        <v>2758</v>
      </c>
      <c r="C3226" s="9" t="s">
        <v>1335</v>
      </c>
      <c r="D3226" s="91" t="s">
        <v>3312</v>
      </c>
    </row>
    <row r="3227" spans="1:4">
      <c r="A3227" s="12">
        <v>40234</v>
      </c>
      <c r="B3227" s="5" t="s">
        <v>2758</v>
      </c>
      <c r="C3227" s="9" t="s">
        <v>1335</v>
      </c>
      <c r="D3227" s="91" t="s">
        <v>1543</v>
      </c>
    </row>
    <row r="3228" spans="1:4">
      <c r="A3228" s="12">
        <v>40234</v>
      </c>
      <c r="B3228" s="5" t="s">
        <v>2758</v>
      </c>
      <c r="C3228" s="52" t="s">
        <v>3328</v>
      </c>
    </row>
    <row r="3229" spans="1:4">
      <c r="A3229" s="12">
        <v>40255</v>
      </c>
      <c r="B3229" s="5" t="s">
        <v>1706</v>
      </c>
      <c r="C3229" s="9" t="s">
        <v>3538</v>
      </c>
      <c r="D3229" s="91" t="s">
        <v>3331</v>
      </c>
    </row>
    <row r="3230" spans="1:4">
      <c r="A3230" s="12">
        <v>40255</v>
      </c>
      <c r="B3230" s="5" t="s">
        <v>1706</v>
      </c>
      <c r="C3230" s="105" t="s">
        <v>2030</v>
      </c>
      <c r="D3230" s="91" t="s">
        <v>3329</v>
      </c>
    </row>
    <row r="3231" spans="1:4">
      <c r="A3231" s="12">
        <v>40255</v>
      </c>
      <c r="B3231" s="5" t="s">
        <v>1706</v>
      </c>
      <c r="C3231" s="105" t="s">
        <v>3330</v>
      </c>
      <c r="D3231" s="93" t="s">
        <v>3333</v>
      </c>
    </row>
    <row r="3232" spans="1:4">
      <c r="A3232" s="12">
        <v>40255</v>
      </c>
      <c r="B3232" s="5" t="s">
        <v>1706</v>
      </c>
      <c r="C3232" s="9" t="s">
        <v>1335</v>
      </c>
      <c r="D3232" s="91" t="s">
        <v>1543</v>
      </c>
    </row>
    <row r="3233" spans="1:4">
      <c r="A3233" s="12">
        <v>40255</v>
      </c>
      <c r="B3233" s="5" t="s">
        <v>1706</v>
      </c>
      <c r="C3233" s="52" t="s">
        <v>3336</v>
      </c>
    </row>
    <row r="3234" spans="1:4">
      <c r="A3234" s="12">
        <v>40256</v>
      </c>
      <c r="B3234" s="5" t="s">
        <v>3030</v>
      </c>
      <c r="C3234" s="105" t="s">
        <v>3332</v>
      </c>
      <c r="D3234" s="93" t="s">
        <v>3334</v>
      </c>
    </row>
    <row r="3235" spans="1:4">
      <c r="A3235" s="12">
        <v>40256</v>
      </c>
      <c r="B3235" s="5" t="s">
        <v>3030</v>
      </c>
      <c r="C3235" s="52" t="s">
        <v>3335</v>
      </c>
    </row>
    <row r="3236" spans="1:4">
      <c r="A3236" s="12">
        <v>40260</v>
      </c>
      <c r="B3236" s="5" t="s">
        <v>2006</v>
      </c>
      <c r="C3236" s="9" t="s">
        <v>3538</v>
      </c>
      <c r="D3236" s="91" t="s">
        <v>3337</v>
      </c>
    </row>
    <row r="3237" spans="1:4">
      <c r="A3237" s="12">
        <v>40260</v>
      </c>
      <c r="B3237" s="5" t="s">
        <v>2006</v>
      </c>
      <c r="C3237" s="105" t="s">
        <v>3338</v>
      </c>
      <c r="D3237" s="93" t="s">
        <v>3591</v>
      </c>
    </row>
    <row r="3238" spans="1:4">
      <c r="A3238" s="12">
        <v>40260</v>
      </c>
      <c r="B3238" s="5" t="s">
        <v>2006</v>
      </c>
      <c r="C3238" s="52" t="s">
        <v>1584</v>
      </c>
    </row>
    <row r="3239" spans="1:4">
      <c r="A3239" s="12">
        <v>40268</v>
      </c>
      <c r="B3239" s="5" t="s">
        <v>220</v>
      </c>
      <c r="C3239" s="9" t="s">
        <v>3538</v>
      </c>
      <c r="D3239" s="91" t="s">
        <v>678</v>
      </c>
    </row>
    <row r="3240" spans="1:4">
      <c r="A3240" s="12">
        <v>40268</v>
      </c>
      <c r="B3240" s="5" t="s">
        <v>220</v>
      </c>
      <c r="C3240" s="59" t="s">
        <v>679</v>
      </c>
      <c r="D3240" s="93" t="s">
        <v>680</v>
      </c>
    </row>
    <row r="3241" spans="1:4">
      <c r="A3241" s="12">
        <v>40268</v>
      </c>
      <c r="B3241" s="5" t="s">
        <v>220</v>
      </c>
      <c r="C3241" s="106" t="s">
        <v>681</v>
      </c>
      <c r="D3241" s="95" t="s">
        <v>219</v>
      </c>
    </row>
    <row r="3242" spans="1:4">
      <c r="A3242" s="12">
        <v>40268</v>
      </c>
      <c r="B3242" s="5" t="s">
        <v>220</v>
      </c>
      <c r="C3242" s="9" t="s">
        <v>1335</v>
      </c>
      <c r="D3242" s="91" t="s">
        <v>1543</v>
      </c>
    </row>
    <row r="3243" spans="1:4">
      <c r="A3243" s="12">
        <v>40268</v>
      </c>
      <c r="B3243" s="5" t="s">
        <v>220</v>
      </c>
      <c r="C3243" s="9" t="s">
        <v>3082</v>
      </c>
      <c r="D3243" s="91" t="s">
        <v>677</v>
      </c>
    </row>
    <row r="3244" spans="1:4">
      <c r="A3244" s="12">
        <v>40268</v>
      </c>
      <c r="B3244" s="5" t="s">
        <v>220</v>
      </c>
      <c r="C3244" s="52" t="s">
        <v>676</v>
      </c>
    </row>
    <row r="3245" spans="1:4">
      <c r="A3245" s="12">
        <v>40238</v>
      </c>
      <c r="B3245" s="5" t="s">
        <v>2758</v>
      </c>
      <c r="C3245" s="5" t="s">
        <v>2308</v>
      </c>
      <c r="D3245" s="5" t="s">
        <v>221</v>
      </c>
    </row>
    <row r="3246" spans="1:4">
      <c r="A3246" s="100">
        <v>40238</v>
      </c>
      <c r="B3246" s="30" t="s">
        <v>2758</v>
      </c>
      <c r="C3246" s="30" t="s">
        <v>222</v>
      </c>
      <c r="D3246" s="30" t="s">
        <v>223</v>
      </c>
    </row>
    <row r="3247" spans="1:4">
      <c r="A3247" s="12">
        <v>40238</v>
      </c>
      <c r="B3247" s="5" t="s">
        <v>2758</v>
      </c>
      <c r="C3247" s="5" t="s">
        <v>2984</v>
      </c>
      <c r="D3247" s="5" t="s">
        <v>224</v>
      </c>
    </row>
    <row r="3248" spans="1:4">
      <c r="A3248" s="12">
        <v>40238</v>
      </c>
      <c r="B3248" s="5" t="s">
        <v>2758</v>
      </c>
      <c r="C3248" s="5" t="s">
        <v>912</v>
      </c>
      <c r="D3248" s="5" t="s">
        <v>225</v>
      </c>
    </row>
    <row r="3249" spans="1:4">
      <c r="A3249" s="12">
        <v>40238</v>
      </c>
      <c r="B3249" s="5" t="s">
        <v>2758</v>
      </c>
      <c r="C3249" s="5" t="s">
        <v>2043</v>
      </c>
      <c r="D3249" s="5" t="s">
        <v>1022</v>
      </c>
    </row>
    <row r="3250" spans="1:4">
      <c r="A3250" s="12">
        <v>40238</v>
      </c>
      <c r="B3250" s="5" t="s">
        <v>2758</v>
      </c>
      <c r="C3250" s="5" t="s">
        <v>1394</v>
      </c>
      <c r="D3250" s="5" t="s">
        <v>1023</v>
      </c>
    </row>
    <row r="3251" spans="1:4">
      <c r="A3251" s="12">
        <v>40238</v>
      </c>
      <c r="B3251" s="5" t="s">
        <v>2758</v>
      </c>
      <c r="C3251" s="5" t="s">
        <v>1180</v>
      </c>
      <c r="D3251" s="5" t="s">
        <v>3500</v>
      </c>
    </row>
    <row r="3252" spans="1:4">
      <c r="A3252" s="12">
        <v>40240</v>
      </c>
      <c r="B3252" s="5" t="s">
        <v>2758</v>
      </c>
      <c r="C3252" s="5" t="s">
        <v>2035</v>
      </c>
      <c r="D3252" s="5" t="s">
        <v>1024</v>
      </c>
    </row>
    <row r="3253" spans="1:4">
      <c r="A3253" s="100">
        <v>40241</v>
      </c>
      <c r="B3253" s="30" t="s">
        <v>2758</v>
      </c>
      <c r="C3253" s="30" t="s">
        <v>222</v>
      </c>
      <c r="D3253" s="30" t="s">
        <v>1025</v>
      </c>
    </row>
    <row r="3254" spans="1:4">
      <c r="A3254" s="12">
        <v>40241</v>
      </c>
      <c r="B3254" s="5" t="s">
        <v>2758</v>
      </c>
      <c r="C3254" s="5" t="s">
        <v>692</v>
      </c>
      <c r="D3254" s="5" t="s">
        <v>1026</v>
      </c>
    </row>
    <row r="3255" spans="1:4">
      <c r="A3255" s="12">
        <v>40241</v>
      </c>
      <c r="B3255" s="5" t="s">
        <v>2758</v>
      </c>
      <c r="C3255" s="5" t="s">
        <v>692</v>
      </c>
      <c r="D3255" s="5" t="s">
        <v>1027</v>
      </c>
    </row>
    <row r="3256" spans="1:4">
      <c r="A3256" s="12">
        <v>40241</v>
      </c>
      <c r="B3256" s="5" t="s">
        <v>2758</v>
      </c>
      <c r="C3256" s="5" t="s">
        <v>2459</v>
      </c>
      <c r="D3256" s="5" t="s">
        <v>1028</v>
      </c>
    </row>
    <row r="3257" spans="1:4">
      <c r="A3257" s="12">
        <v>40241</v>
      </c>
      <c r="B3257" s="5" t="s">
        <v>2758</v>
      </c>
      <c r="C3257" s="5" t="s">
        <v>2035</v>
      </c>
      <c r="D3257" s="5" t="s">
        <v>1029</v>
      </c>
    </row>
    <row r="3258" spans="1:4">
      <c r="A3258" s="12">
        <v>40241</v>
      </c>
      <c r="B3258" s="5" t="s">
        <v>2758</v>
      </c>
      <c r="C3258" s="5" t="s">
        <v>2035</v>
      </c>
      <c r="D3258" s="5" t="s">
        <v>1030</v>
      </c>
    </row>
    <row r="3259" spans="1:4">
      <c r="A3259" s="12">
        <v>40245</v>
      </c>
      <c r="B3259" s="5" t="s">
        <v>2758</v>
      </c>
      <c r="C3259" s="5" t="s">
        <v>1031</v>
      </c>
      <c r="D3259" s="5" t="s">
        <v>1032</v>
      </c>
    </row>
    <row r="3260" spans="1:4">
      <c r="A3260" s="12">
        <v>40245</v>
      </c>
      <c r="B3260" s="5" t="s">
        <v>2758</v>
      </c>
      <c r="C3260" s="5" t="s">
        <v>692</v>
      </c>
      <c r="D3260" s="5" t="s">
        <v>1033</v>
      </c>
    </row>
    <row r="3261" spans="1:4">
      <c r="A3261" s="100">
        <v>40245</v>
      </c>
      <c r="B3261" s="30" t="s">
        <v>2758</v>
      </c>
      <c r="C3261" s="30" t="s">
        <v>222</v>
      </c>
      <c r="D3261" s="30" t="s">
        <v>1034</v>
      </c>
    </row>
    <row r="3262" spans="1:4">
      <c r="A3262" s="12">
        <v>40245</v>
      </c>
      <c r="B3262" s="5" t="s">
        <v>2758</v>
      </c>
      <c r="C3262" s="5" t="s">
        <v>2984</v>
      </c>
      <c r="D3262" s="5" t="s">
        <v>1035</v>
      </c>
    </row>
    <row r="3263" spans="1:4">
      <c r="A3263" s="12">
        <v>40252</v>
      </c>
      <c r="B3263" s="5" t="s">
        <v>2758</v>
      </c>
      <c r="C3263" s="5" t="s">
        <v>1036</v>
      </c>
      <c r="D3263" s="5" t="s">
        <v>1037</v>
      </c>
    </row>
    <row r="3264" spans="1:4">
      <c r="A3264" s="12">
        <v>40253</v>
      </c>
      <c r="B3264" s="5" t="s">
        <v>2758</v>
      </c>
      <c r="C3264" s="5" t="s">
        <v>692</v>
      </c>
      <c r="D3264" s="5" t="s">
        <v>1038</v>
      </c>
    </row>
    <row r="3265" spans="1:4">
      <c r="A3265" s="12">
        <v>40259</v>
      </c>
      <c r="B3265" s="5" t="s">
        <v>2758</v>
      </c>
      <c r="C3265" s="5" t="s">
        <v>692</v>
      </c>
      <c r="D3265" s="5" t="s">
        <v>1039</v>
      </c>
    </row>
    <row r="3266" spans="1:4">
      <c r="A3266" s="12">
        <v>40259</v>
      </c>
      <c r="B3266" s="5" t="s">
        <v>2758</v>
      </c>
      <c r="C3266" s="5" t="s">
        <v>692</v>
      </c>
      <c r="D3266" s="5" t="s">
        <v>1040</v>
      </c>
    </row>
    <row r="3267" spans="1:4">
      <c r="A3267" s="12">
        <v>40259</v>
      </c>
      <c r="B3267" s="5" t="s">
        <v>2758</v>
      </c>
      <c r="C3267" s="5" t="s">
        <v>1335</v>
      </c>
      <c r="D3267" s="5" t="s">
        <v>1041</v>
      </c>
    </row>
    <row r="3268" spans="1:4">
      <c r="A3268" s="12">
        <v>40259</v>
      </c>
      <c r="B3268" s="5" t="s">
        <v>2758</v>
      </c>
      <c r="C3268" s="5" t="s">
        <v>2035</v>
      </c>
      <c r="D3268" s="5" t="s">
        <v>1042</v>
      </c>
    </row>
    <row r="3269" spans="1:4">
      <c r="A3269" s="12">
        <v>40261</v>
      </c>
      <c r="B3269" s="5" t="s">
        <v>2758</v>
      </c>
      <c r="C3269" s="5" t="s">
        <v>692</v>
      </c>
      <c r="D3269" s="5" t="s">
        <v>1043</v>
      </c>
    </row>
    <row r="3270" spans="1:4">
      <c r="A3270" s="12">
        <v>40269</v>
      </c>
      <c r="B3270" s="5" t="s">
        <v>2758</v>
      </c>
      <c r="C3270" s="9" t="s">
        <v>1335</v>
      </c>
      <c r="D3270" s="91" t="s">
        <v>1543</v>
      </c>
    </row>
    <row r="3271" spans="1:4">
      <c r="A3271" s="12">
        <v>40269</v>
      </c>
      <c r="B3271" s="5" t="s">
        <v>2758</v>
      </c>
      <c r="C3271" s="52" t="s">
        <v>2254</v>
      </c>
    </row>
    <row r="3272" spans="1:4">
      <c r="A3272" s="12">
        <v>40269</v>
      </c>
      <c r="B3272" s="5" t="s">
        <v>2255</v>
      </c>
      <c r="C3272" s="9" t="s">
        <v>3332</v>
      </c>
      <c r="D3272" s="91" t="s">
        <v>2256</v>
      </c>
    </row>
    <row r="3273" spans="1:4">
      <c r="A3273" s="12">
        <v>40269</v>
      </c>
      <c r="B3273" s="5" t="s">
        <v>2257</v>
      </c>
      <c r="C3273" s="9" t="s">
        <v>2820</v>
      </c>
      <c r="D3273" s="91" t="s">
        <v>2256</v>
      </c>
    </row>
    <row r="3274" spans="1:4">
      <c r="A3274" s="12">
        <v>40269</v>
      </c>
      <c r="B3274" s="5" t="s">
        <v>2255</v>
      </c>
      <c r="C3274" s="52" t="s">
        <v>2258</v>
      </c>
    </row>
    <row r="3275" spans="1:4">
      <c r="A3275" s="12">
        <v>40282</v>
      </c>
      <c r="B3275" s="5" t="s">
        <v>3030</v>
      </c>
      <c r="C3275" s="9" t="s">
        <v>2820</v>
      </c>
      <c r="D3275" s="91" t="s">
        <v>2259</v>
      </c>
    </row>
    <row r="3276" spans="1:4">
      <c r="A3276" s="12">
        <v>40282</v>
      </c>
      <c r="B3276" s="5" t="s">
        <v>3030</v>
      </c>
      <c r="C3276" s="106" t="s">
        <v>2261</v>
      </c>
      <c r="D3276" s="91" t="s">
        <v>2262</v>
      </c>
    </row>
    <row r="3277" spans="1:4">
      <c r="A3277" s="12">
        <v>40282</v>
      </c>
      <c r="B3277" s="5" t="s">
        <v>3030</v>
      </c>
      <c r="C3277" s="52" t="s">
        <v>2260</v>
      </c>
    </row>
    <row r="3278" spans="1:4">
      <c r="A3278" s="12">
        <v>40271</v>
      </c>
      <c r="B3278" s="5" t="s">
        <v>2758</v>
      </c>
      <c r="C3278" s="5" t="s">
        <v>2263</v>
      </c>
      <c r="D3278" s="5" t="s">
        <v>2264</v>
      </c>
    </row>
    <row r="3279" spans="1:4">
      <c r="A3279" s="12">
        <v>40271</v>
      </c>
      <c r="B3279" s="5" t="s">
        <v>2758</v>
      </c>
      <c r="C3279" s="5" t="s">
        <v>692</v>
      </c>
      <c r="D3279" s="5" t="s">
        <v>2265</v>
      </c>
    </row>
    <row r="3280" spans="1:4">
      <c r="A3280" s="12">
        <v>40276</v>
      </c>
      <c r="B3280" s="5" t="s">
        <v>2758</v>
      </c>
      <c r="C3280" s="107" t="s">
        <v>2266</v>
      </c>
      <c r="D3280" s="107" t="s">
        <v>2267</v>
      </c>
    </row>
    <row r="3281" spans="1:4">
      <c r="A3281" s="12">
        <v>40276</v>
      </c>
      <c r="B3281" s="5" t="s">
        <v>2758</v>
      </c>
      <c r="C3281" s="5" t="s">
        <v>692</v>
      </c>
      <c r="D3281" s="5" t="s">
        <v>2268</v>
      </c>
    </row>
    <row r="3282" spans="1:4">
      <c r="A3282" s="12">
        <v>40276</v>
      </c>
      <c r="B3282" s="5" t="s">
        <v>2758</v>
      </c>
      <c r="C3282" s="5" t="s">
        <v>2269</v>
      </c>
      <c r="D3282" s="5" t="s">
        <v>2270</v>
      </c>
    </row>
    <row r="3283" spans="1:4">
      <c r="A3283" s="12">
        <v>40283</v>
      </c>
      <c r="B3283" s="5" t="s">
        <v>2758</v>
      </c>
      <c r="C3283" s="5" t="s">
        <v>2263</v>
      </c>
      <c r="D3283" s="5" t="s">
        <v>2271</v>
      </c>
    </row>
    <row r="3284" spans="1:4">
      <c r="A3284" s="12">
        <v>40283</v>
      </c>
      <c r="B3284" s="5" t="s">
        <v>2758</v>
      </c>
      <c r="C3284" s="5" t="s">
        <v>692</v>
      </c>
      <c r="D3284" s="5" t="s">
        <v>2272</v>
      </c>
    </row>
    <row r="3285" spans="1:4">
      <c r="A3285" s="12">
        <v>40288</v>
      </c>
      <c r="B3285" s="5" t="s">
        <v>2758</v>
      </c>
      <c r="C3285" s="52" t="s">
        <v>2273</v>
      </c>
    </row>
    <row r="3286" spans="1:4">
      <c r="A3286" s="12">
        <v>40294</v>
      </c>
      <c r="B3286" s="5" t="s">
        <v>1706</v>
      </c>
      <c r="C3286" s="9" t="s">
        <v>3538</v>
      </c>
      <c r="D3286" s="91" t="s">
        <v>2280</v>
      </c>
    </row>
    <row r="3287" spans="1:4">
      <c r="A3287" s="12">
        <v>40294</v>
      </c>
      <c r="B3287" s="5" t="s">
        <v>1706</v>
      </c>
      <c r="C3287" s="105" t="s">
        <v>2030</v>
      </c>
      <c r="D3287" s="91" t="s">
        <v>2276</v>
      </c>
    </row>
    <row r="3288" spans="1:4">
      <c r="A3288" s="12">
        <v>40294</v>
      </c>
      <c r="B3288" s="5" t="s">
        <v>1706</v>
      </c>
      <c r="C3288" s="105" t="s">
        <v>3330</v>
      </c>
      <c r="D3288" s="91" t="s">
        <v>2278</v>
      </c>
    </row>
    <row r="3289" spans="1:4">
      <c r="A3289" s="12">
        <v>40294</v>
      </c>
      <c r="B3289" s="5" t="s">
        <v>1706</v>
      </c>
      <c r="C3289" s="59" t="s">
        <v>2275</v>
      </c>
      <c r="D3289" s="93" t="s">
        <v>2277</v>
      </c>
    </row>
    <row r="3290" spans="1:4">
      <c r="A3290" s="12">
        <v>40294</v>
      </c>
      <c r="B3290" s="5" t="s">
        <v>1706</v>
      </c>
      <c r="C3290" s="9" t="s">
        <v>1335</v>
      </c>
      <c r="D3290" s="91" t="s">
        <v>1543</v>
      </c>
    </row>
    <row r="3291" spans="1:4">
      <c r="A3291" s="12">
        <v>40294</v>
      </c>
      <c r="B3291" s="5" t="s">
        <v>1706</v>
      </c>
      <c r="C3291" s="9" t="s">
        <v>3082</v>
      </c>
      <c r="D3291" s="91" t="s">
        <v>2279</v>
      </c>
    </row>
    <row r="3292" spans="1:4">
      <c r="A3292" s="12">
        <v>40294</v>
      </c>
      <c r="B3292" s="5" t="s">
        <v>1706</v>
      </c>
      <c r="C3292" s="52" t="s">
        <v>2274</v>
      </c>
    </row>
    <row r="3293" spans="1:4">
      <c r="A3293" s="12">
        <v>40296</v>
      </c>
      <c r="B3293" s="5" t="s">
        <v>3030</v>
      </c>
      <c r="C3293" s="9" t="s">
        <v>3538</v>
      </c>
      <c r="D3293" s="91" t="s">
        <v>2281</v>
      </c>
    </row>
    <row r="3294" spans="1:4">
      <c r="A3294" s="12">
        <v>40296</v>
      </c>
      <c r="B3294" s="5" t="s">
        <v>3030</v>
      </c>
      <c r="C3294" s="105" t="s">
        <v>2282</v>
      </c>
      <c r="D3294" s="93" t="s">
        <v>2277</v>
      </c>
    </row>
    <row r="3295" spans="1:4">
      <c r="A3295" s="12">
        <v>40296</v>
      </c>
      <c r="B3295" s="5" t="s">
        <v>3030</v>
      </c>
      <c r="C3295" s="9" t="s">
        <v>1335</v>
      </c>
      <c r="D3295" s="91" t="s">
        <v>1543</v>
      </c>
    </row>
    <row r="3296" spans="1:4">
      <c r="A3296" s="12">
        <v>40296</v>
      </c>
      <c r="B3296" s="5" t="s">
        <v>3030</v>
      </c>
      <c r="C3296" s="52" t="s">
        <v>2283</v>
      </c>
    </row>
    <row r="3297" spans="1:4">
      <c r="A3297" s="12">
        <v>40288</v>
      </c>
      <c r="B3297" s="5" t="s">
        <v>2758</v>
      </c>
      <c r="C3297" s="5" t="s">
        <v>692</v>
      </c>
      <c r="D3297" s="5" t="s">
        <v>355</v>
      </c>
    </row>
    <row r="3298" spans="1:4">
      <c r="A3298" s="12">
        <v>40288</v>
      </c>
      <c r="B3298" s="5" t="s">
        <v>2758</v>
      </c>
      <c r="C3298" s="5" t="s">
        <v>1177</v>
      </c>
      <c r="D3298" s="5" t="s">
        <v>356</v>
      </c>
    </row>
    <row r="3299" spans="1:4">
      <c r="A3299" s="12">
        <v>40288</v>
      </c>
      <c r="B3299" s="5" t="s">
        <v>2758</v>
      </c>
      <c r="C3299" s="5" t="s">
        <v>2489</v>
      </c>
      <c r="D3299" s="5" t="s">
        <v>2490</v>
      </c>
    </row>
    <row r="3300" spans="1:4">
      <c r="A3300" s="12">
        <v>40290</v>
      </c>
      <c r="B3300" s="5" t="s">
        <v>2758</v>
      </c>
      <c r="C3300" s="5" t="s">
        <v>2263</v>
      </c>
      <c r="D3300" s="5" t="s">
        <v>2491</v>
      </c>
    </row>
    <row r="3301" spans="1:4">
      <c r="A3301" s="12">
        <v>40294</v>
      </c>
      <c r="B3301" s="5" t="s">
        <v>2758</v>
      </c>
      <c r="C3301" s="5" t="s">
        <v>2263</v>
      </c>
      <c r="D3301" s="5" t="s">
        <v>357</v>
      </c>
    </row>
    <row r="3302" spans="1:4">
      <c r="A3302" s="12">
        <v>40294</v>
      </c>
      <c r="B3302" s="5" t="s">
        <v>2758</v>
      </c>
      <c r="C3302" s="5" t="s">
        <v>2361</v>
      </c>
      <c r="D3302" s="5" t="s">
        <v>2492</v>
      </c>
    </row>
    <row r="3303" spans="1:4">
      <c r="A3303" s="12">
        <v>40294</v>
      </c>
      <c r="B3303" s="5" t="s">
        <v>2758</v>
      </c>
      <c r="C3303" s="5" t="s">
        <v>692</v>
      </c>
      <c r="D3303" s="5" t="s">
        <v>2493</v>
      </c>
    </row>
    <row r="3304" spans="1:4">
      <c r="A3304" s="12">
        <v>40294</v>
      </c>
      <c r="B3304" s="5" t="s">
        <v>2758</v>
      </c>
      <c r="C3304" s="5" t="s">
        <v>2494</v>
      </c>
      <c r="D3304" s="5" t="s">
        <v>2495</v>
      </c>
    </row>
    <row r="3305" spans="1:4">
      <c r="A3305" s="12">
        <v>40303</v>
      </c>
      <c r="B3305" s="5" t="s">
        <v>2758</v>
      </c>
      <c r="C3305" s="5" t="s">
        <v>2263</v>
      </c>
      <c r="D3305" s="5" t="s">
        <v>2496</v>
      </c>
    </row>
    <row r="3306" spans="1:4">
      <c r="A3306" s="12">
        <v>40308</v>
      </c>
      <c r="B3306" s="5" t="s">
        <v>2758</v>
      </c>
      <c r="C3306" s="5" t="s">
        <v>2263</v>
      </c>
      <c r="D3306" s="5" t="s">
        <v>2497</v>
      </c>
    </row>
    <row r="3307" spans="1:4">
      <c r="A3307" s="12">
        <v>40308</v>
      </c>
      <c r="B3307" s="5" t="s">
        <v>2758</v>
      </c>
      <c r="C3307" s="5" t="s">
        <v>2263</v>
      </c>
      <c r="D3307" s="5" t="s">
        <v>2498</v>
      </c>
    </row>
    <row r="3308" spans="1:4">
      <c r="A3308" s="12">
        <v>40317</v>
      </c>
      <c r="B3308" s="5" t="s">
        <v>2758</v>
      </c>
      <c r="C3308" s="5" t="s">
        <v>2984</v>
      </c>
      <c r="D3308" s="5" t="s">
        <v>2499</v>
      </c>
    </row>
    <row r="3309" spans="1:4">
      <c r="A3309" s="12">
        <v>40330</v>
      </c>
      <c r="B3309" s="5" t="s">
        <v>2758</v>
      </c>
      <c r="C3309" s="5" t="s">
        <v>2500</v>
      </c>
      <c r="D3309" s="5" t="s">
        <v>2501</v>
      </c>
    </row>
    <row r="3310" spans="1:4">
      <c r="A3310" s="12">
        <v>40330</v>
      </c>
      <c r="B3310" s="5" t="s">
        <v>2758</v>
      </c>
      <c r="C3310" s="5" t="s">
        <v>1527</v>
      </c>
      <c r="D3310" s="5" t="s">
        <v>3018</v>
      </c>
    </row>
    <row r="3311" spans="1:4">
      <c r="A3311" s="12">
        <v>40338</v>
      </c>
      <c r="B3311" s="5" t="s">
        <v>2758</v>
      </c>
      <c r="C3311" s="9" t="s">
        <v>1335</v>
      </c>
      <c r="D3311" s="91" t="s">
        <v>1543</v>
      </c>
    </row>
    <row r="3312" spans="1:4">
      <c r="A3312" s="12">
        <v>40338</v>
      </c>
      <c r="B3312" s="5" t="s">
        <v>2758</v>
      </c>
      <c r="C3312" s="52" t="s">
        <v>2502</v>
      </c>
    </row>
    <row r="3313" spans="1:4">
      <c r="A3313" s="12">
        <v>40386</v>
      </c>
      <c r="B3313" s="5" t="s">
        <v>220</v>
      </c>
      <c r="C3313" s="9" t="s">
        <v>3534</v>
      </c>
      <c r="D3313" s="91" t="s">
        <v>3895</v>
      </c>
    </row>
    <row r="3314" spans="1:4">
      <c r="A3314" s="12">
        <v>40386</v>
      </c>
      <c r="B3314" s="5" t="s">
        <v>220</v>
      </c>
      <c r="C3314" s="9" t="s">
        <v>3534</v>
      </c>
      <c r="D3314" s="91" t="s">
        <v>3896</v>
      </c>
    </row>
    <row r="3315" spans="1:4">
      <c r="A3315" s="12">
        <v>40386</v>
      </c>
      <c r="B3315" s="5" t="s">
        <v>220</v>
      </c>
      <c r="C3315" s="52" t="s">
        <v>3894</v>
      </c>
    </row>
    <row r="3316" spans="1:4">
      <c r="A3316" s="12">
        <v>40389</v>
      </c>
      <c r="B3316" s="5" t="s">
        <v>3030</v>
      </c>
      <c r="C3316" s="9" t="s">
        <v>3332</v>
      </c>
      <c r="D3316" s="91" t="s">
        <v>3897</v>
      </c>
    </row>
    <row r="3317" spans="1:4">
      <c r="A3317" s="12">
        <v>40389</v>
      </c>
      <c r="B3317" s="5" t="s">
        <v>3030</v>
      </c>
      <c r="C3317" s="59" t="s">
        <v>3898</v>
      </c>
      <c r="D3317" s="91" t="s">
        <v>2262</v>
      </c>
    </row>
    <row r="3318" spans="1:4">
      <c r="A3318" s="12">
        <v>40389</v>
      </c>
      <c r="B3318" s="5" t="s">
        <v>3030</v>
      </c>
      <c r="C3318" s="9" t="s">
        <v>1335</v>
      </c>
      <c r="D3318" s="91" t="s">
        <v>1543</v>
      </c>
    </row>
    <row r="3319" spans="1:4">
      <c r="A3319" s="12">
        <v>40389</v>
      </c>
      <c r="B3319" s="5" t="s">
        <v>3030</v>
      </c>
      <c r="C3319" s="52" t="s">
        <v>3900</v>
      </c>
    </row>
    <row r="3320" spans="1:4">
      <c r="A3320" s="12">
        <v>40393</v>
      </c>
      <c r="B3320" s="5" t="s">
        <v>220</v>
      </c>
      <c r="C3320" s="9" t="s">
        <v>3534</v>
      </c>
    </row>
    <row r="3321" spans="1:4">
      <c r="A3321" s="12">
        <v>40393</v>
      </c>
      <c r="B3321" s="5" t="s">
        <v>220</v>
      </c>
      <c r="C3321" s="52" t="s">
        <v>3899</v>
      </c>
    </row>
    <row r="3322" spans="1:4">
      <c r="A3322" s="12">
        <v>40396</v>
      </c>
      <c r="B3322" s="5" t="s">
        <v>3030</v>
      </c>
      <c r="C3322" s="9" t="s">
        <v>3332</v>
      </c>
      <c r="D3322" s="91" t="s">
        <v>3901</v>
      </c>
    </row>
    <row r="3323" spans="1:4">
      <c r="A3323" s="12">
        <v>40396</v>
      </c>
      <c r="B3323" s="5" t="s">
        <v>3030</v>
      </c>
      <c r="C3323" s="52" t="s">
        <v>3902</v>
      </c>
    </row>
    <row r="3324" spans="1:4">
      <c r="A3324" s="12">
        <v>40413</v>
      </c>
      <c r="B3324" s="5" t="s">
        <v>3030</v>
      </c>
      <c r="C3324" s="9" t="s">
        <v>2820</v>
      </c>
      <c r="D3324" s="91" t="s">
        <v>3903</v>
      </c>
    </row>
    <row r="3325" spans="1:4">
      <c r="A3325" s="12">
        <v>40413</v>
      </c>
      <c r="B3325" s="5" t="s">
        <v>3030</v>
      </c>
      <c r="C3325" s="9" t="s">
        <v>1335</v>
      </c>
      <c r="D3325" s="91" t="s">
        <v>1543</v>
      </c>
    </row>
    <row r="3326" spans="1:4">
      <c r="A3326" s="12">
        <v>40413</v>
      </c>
      <c r="B3326" s="5" t="s">
        <v>3030</v>
      </c>
      <c r="C3326" s="52" t="s">
        <v>3904</v>
      </c>
    </row>
    <row r="3327" spans="1:4">
      <c r="A3327" s="12">
        <v>40423</v>
      </c>
      <c r="B3327" s="5" t="s">
        <v>1706</v>
      </c>
      <c r="C3327" s="9" t="s">
        <v>3538</v>
      </c>
      <c r="D3327" s="91" t="s">
        <v>3907</v>
      </c>
    </row>
    <row r="3328" spans="1:4">
      <c r="A3328" s="12">
        <v>40423</v>
      </c>
      <c r="B3328" s="5" t="s">
        <v>1706</v>
      </c>
      <c r="C3328" s="9" t="s">
        <v>1177</v>
      </c>
      <c r="D3328" s="91" t="s">
        <v>3906</v>
      </c>
    </row>
    <row r="3329" spans="1:4">
      <c r="A3329" s="12">
        <v>40423</v>
      </c>
      <c r="B3329" s="5" t="s">
        <v>1706</v>
      </c>
      <c r="C3329" s="59" t="s">
        <v>3330</v>
      </c>
      <c r="D3329" s="59" t="s">
        <v>3911</v>
      </c>
    </row>
    <row r="3330" spans="1:4">
      <c r="A3330" s="12">
        <v>40423</v>
      </c>
      <c r="B3330" s="5" t="s">
        <v>1706</v>
      </c>
      <c r="C3330" s="59" t="s">
        <v>3909</v>
      </c>
      <c r="D3330" s="59" t="s">
        <v>3910</v>
      </c>
    </row>
    <row r="3331" spans="1:4">
      <c r="A3331" s="12">
        <v>40423</v>
      </c>
      <c r="B3331" s="5" t="s">
        <v>1706</v>
      </c>
      <c r="C3331" s="59" t="s">
        <v>2030</v>
      </c>
      <c r="D3331" s="59" t="s">
        <v>3911</v>
      </c>
    </row>
    <row r="3332" spans="1:4">
      <c r="A3332" s="12">
        <v>40423</v>
      </c>
      <c r="B3332" s="5" t="s">
        <v>1706</v>
      </c>
      <c r="C3332" s="59" t="s">
        <v>3908</v>
      </c>
      <c r="D3332" s="59" t="s">
        <v>3910</v>
      </c>
    </row>
    <row r="3333" spans="1:4">
      <c r="A3333" s="12">
        <v>40423</v>
      </c>
      <c r="B3333" s="5" t="s">
        <v>1706</v>
      </c>
      <c r="C3333" s="9" t="s">
        <v>1335</v>
      </c>
      <c r="D3333" s="91" t="s">
        <v>1543</v>
      </c>
    </row>
    <row r="3334" spans="1:4">
      <c r="A3334" s="12">
        <v>40423</v>
      </c>
      <c r="B3334" s="5" t="s">
        <v>1706</v>
      </c>
      <c r="C3334" s="52" t="s">
        <v>3905</v>
      </c>
    </row>
    <row r="3335" spans="1:4">
      <c r="A3335" s="12">
        <v>40423</v>
      </c>
      <c r="B3335" s="5" t="s">
        <v>2758</v>
      </c>
      <c r="C3335" s="9" t="s">
        <v>692</v>
      </c>
      <c r="D3335" s="91" t="s">
        <v>3915</v>
      </c>
    </row>
    <row r="3336" spans="1:4">
      <c r="A3336" s="12">
        <v>40424</v>
      </c>
      <c r="B3336" s="5" t="s">
        <v>2758</v>
      </c>
      <c r="C3336" s="9" t="s">
        <v>3913</v>
      </c>
      <c r="D3336" s="91" t="s">
        <v>3916</v>
      </c>
    </row>
    <row r="3337" spans="1:4">
      <c r="A3337" s="12">
        <v>40427</v>
      </c>
      <c r="B3337" s="5" t="s">
        <v>1706</v>
      </c>
      <c r="C3337" s="59" t="s">
        <v>3330</v>
      </c>
      <c r="D3337" s="91" t="s">
        <v>3918</v>
      </c>
    </row>
    <row r="3338" spans="1:4">
      <c r="A3338" s="12">
        <v>40427</v>
      </c>
      <c r="B3338" s="5" t="s">
        <v>1706</v>
      </c>
      <c r="C3338" s="59" t="s">
        <v>2030</v>
      </c>
      <c r="D3338" s="91" t="s">
        <v>3914</v>
      </c>
    </row>
    <row r="3339" spans="1:4">
      <c r="A3339" s="12">
        <v>40427</v>
      </c>
      <c r="B3339" s="5" t="s">
        <v>1706</v>
      </c>
      <c r="C3339" s="9" t="s">
        <v>1396</v>
      </c>
      <c r="D3339" s="91" t="s">
        <v>3917</v>
      </c>
    </row>
    <row r="3340" spans="1:4">
      <c r="A3340" s="12">
        <v>40427</v>
      </c>
      <c r="B3340" s="5" t="s">
        <v>1706</v>
      </c>
      <c r="C3340" s="9" t="s">
        <v>2704</v>
      </c>
      <c r="D3340" s="91" t="s">
        <v>3917</v>
      </c>
    </row>
    <row r="3341" spans="1:4">
      <c r="A3341" s="12">
        <v>40427</v>
      </c>
      <c r="B3341" s="5" t="s">
        <v>1706</v>
      </c>
      <c r="C3341" s="9" t="s">
        <v>3082</v>
      </c>
      <c r="D3341" s="91" t="s">
        <v>3919</v>
      </c>
    </row>
    <row r="3342" spans="1:4">
      <c r="A3342" s="12">
        <v>40427</v>
      </c>
      <c r="B3342" s="5" t="s">
        <v>1706</v>
      </c>
      <c r="C3342" s="9" t="s">
        <v>1335</v>
      </c>
      <c r="D3342" s="91" t="s">
        <v>1543</v>
      </c>
    </row>
    <row r="3343" spans="1:4">
      <c r="A3343" s="12">
        <v>40427</v>
      </c>
      <c r="B3343" s="5" t="s">
        <v>1706</v>
      </c>
      <c r="C3343" s="52" t="s">
        <v>3912</v>
      </c>
    </row>
    <row r="3344" spans="1:4">
      <c r="A3344" s="12">
        <v>40429</v>
      </c>
      <c r="B3344" s="5" t="s">
        <v>2006</v>
      </c>
      <c r="C3344" s="59" t="s">
        <v>1088</v>
      </c>
      <c r="D3344" s="59" t="s">
        <v>3911</v>
      </c>
    </row>
    <row r="3345" spans="1:4">
      <c r="A3345" s="12">
        <v>40429</v>
      </c>
      <c r="B3345" s="5" t="s">
        <v>2006</v>
      </c>
      <c r="C3345" s="59" t="s">
        <v>1639</v>
      </c>
      <c r="D3345" s="59" t="s">
        <v>3910</v>
      </c>
    </row>
    <row r="3346" spans="1:4">
      <c r="A3346" s="12">
        <v>40429</v>
      </c>
      <c r="B3346" s="5" t="s">
        <v>2006</v>
      </c>
      <c r="C3346" s="9" t="s">
        <v>1335</v>
      </c>
      <c r="D3346" s="91" t="s">
        <v>1543</v>
      </c>
    </row>
    <row r="3347" spans="1:4">
      <c r="A3347" s="12">
        <v>40429</v>
      </c>
      <c r="B3347" s="5" t="s">
        <v>2006</v>
      </c>
      <c r="C3347" s="52" t="s">
        <v>3292</v>
      </c>
    </row>
    <row r="3348" spans="1:4">
      <c r="A3348" s="12">
        <v>40343</v>
      </c>
      <c r="B3348" s="5" t="s">
        <v>2758</v>
      </c>
      <c r="C3348" s="5" t="s">
        <v>2263</v>
      </c>
      <c r="D3348" s="5" t="s">
        <v>3677</v>
      </c>
    </row>
    <row r="3349" spans="1:4">
      <c r="A3349" s="12">
        <v>40345</v>
      </c>
      <c r="B3349" s="5" t="s">
        <v>2758</v>
      </c>
      <c r="C3349" s="5" t="s">
        <v>692</v>
      </c>
      <c r="D3349" s="5" t="s">
        <v>3678</v>
      </c>
    </row>
    <row r="3350" spans="1:4">
      <c r="A3350" s="12">
        <v>40351</v>
      </c>
      <c r="B3350" s="5" t="s">
        <v>2758</v>
      </c>
      <c r="C3350" s="5" t="s">
        <v>692</v>
      </c>
      <c r="D3350" s="5" t="s">
        <v>3679</v>
      </c>
    </row>
    <row r="3351" spans="1:4">
      <c r="A3351" s="12">
        <v>40351</v>
      </c>
      <c r="B3351" s="5" t="s">
        <v>2758</v>
      </c>
      <c r="C3351" s="5" t="s">
        <v>2984</v>
      </c>
      <c r="D3351" s="5" t="s">
        <v>3680</v>
      </c>
    </row>
    <row r="3352" spans="1:4">
      <c r="A3352" s="12">
        <v>40351</v>
      </c>
      <c r="B3352" s="5" t="s">
        <v>2758</v>
      </c>
      <c r="C3352" s="5" t="s">
        <v>1177</v>
      </c>
      <c r="D3352" s="5" t="s">
        <v>3681</v>
      </c>
    </row>
    <row r="3353" spans="1:4">
      <c r="A3353" s="12">
        <v>40351</v>
      </c>
      <c r="B3353" s="5" t="s">
        <v>2758</v>
      </c>
      <c r="C3353" s="5" t="s">
        <v>1177</v>
      </c>
      <c r="D3353" s="5" t="s">
        <v>3682</v>
      </c>
    </row>
    <row r="3354" spans="1:4">
      <c r="A3354" s="12">
        <v>40360</v>
      </c>
      <c r="B3354" s="5" t="s">
        <v>2758</v>
      </c>
      <c r="C3354" s="5" t="s">
        <v>3683</v>
      </c>
      <c r="D3354" s="5" t="s">
        <v>3684</v>
      </c>
    </row>
    <row r="3355" spans="1:4">
      <c r="A3355" s="12">
        <v>40361</v>
      </c>
      <c r="B3355" s="5" t="s">
        <v>2758</v>
      </c>
      <c r="C3355" s="5" t="s">
        <v>3683</v>
      </c>
      <c r="D3355" s="5" t="s">
        <v>3685</v>
      </c>
    </row>
    <row r="3356" spans="1:4">
      <c r="A3356" s="12">
        <v>40361</v>
      </c>
      <c r="B3356" s="5" t="s">
        <v>2758</v>
      </c>
      <c r="C3356" s="5" t="s">
        <v>2361</v>
      </c>
      <c r="D3356" s="5" t="s">
        <v>3680</v>
      </c>
    </row>
    <row r="3357" spans="1:4">
      <c r="A3357" s="12">
        <v>40374</v>
      </c>
      <c r="B3357" s="5" t="s">
        <v>2758</v>
      </c>
      <c r="C3357" s="5" t="s">
        <v>2263</v>
      </c>
      <c r="D3357" s="5" t="s">
        <v>3686</v>
      </c>
    </row>
    <row r="3358" spans="1:4">
      <c r="A3358" s="12">
        <v>40386</v>
      </c>
      <c r="B3358" s="5" t="s">
        <v>2758</v>
      </c>
      <c r="C3358" s="5" t="s">
        <v>2263</v>
      </c>
      <c r="D3358" s="5" t="s">
        <v>3687</v>
      </c>
    </row>
    <row r="3359" spans="1:4">
      <c r="A3359" s="12">
        <v>40387</v>
      </c>
      <c r="B3359" s="5" t="s">
        <v>2758</v>
      </c>
      <c r="C3359" s="5" t="s">
        <v>3688</v>
      </c>
      <c r="D3359" s="5" t="s">
        <v>3689</v>
      </c>
    </row>
    <row r="3360" spans="1:4">
      <c r="A3360" s="12">
        <v>40388</v>
      </c>
      <c r="B3360" s="5" t="s">
        <v>2758</v>
      </c>
      <c r="C3360" s="5" t="s">
        <v>3688</v>
      </c>
      <c r="D3360" s="5" t="s">
        <v>3690</v>
      </c>
    </row>
    <row r="3361" spans="1:4">
      <c r="A3361" s="12">
        <v>40388</v>
      </c>
      <c r="B3361" s="5" t="s">
        <v>2758</v>
      </c>
      <c r="C3361" s="5" t="s">
        <v>2263</v>
      </c>
      <c r="D3361" s="5" t="s">
        <v>3691</v>
      </c>
    </row>
    <row r="3362" spans="1:4">
      <c r="A3362" s="12">
        <v>40388</v>
      </c>
      <c r="B3362" s="5" t="s">
        <v>2758</v>
      </c>
      <c r="C3362" s="5" t="s">
        <v>692</v>
      </c>
      <c r="D3362" s="5" t="s">
        <v>3692</v>
      </c>
    </row>
    <row r="3363" spans="1:4">
      <c r="A3363" s="12">
        <v>40391</v>
      </c>
      <c r="B3363" s="5" t="s">
        <v>2758</v>
      </c>
      <c r="C3363" s="5" t="s">
        <v>692</v>
      </c>
      <c r="D3363" s="5" t="s">
        <v>3693</v>
      </c>
    </row>
    <row r="3364" spans="1:4">
      <c r="A3364" s="12">
        <v>40391</v>
      </c>
      <c r="B3364" s="5" t="s">
        <v>2758</v>
      </c>
      <c r="C3364" s="5" t="s">
        <v>2984</v>
      </c>
      <c r="D3364" s="5" t="s">
        <v>1176</v>
      </c>
    </row>
    <row r="3365" spans="1:4">
      <c r="A3365" s="12">
        <v>40391</v>
      </c>
      <c r="B3365" s="5" t="s">
        <v>2758</v>
      </c>
      <c r="C3365" s="5" t="s">
        <v>3694</v>
      </c>
      <c r="D3365" s="5" t="s">
        <v>3695</v>
      </c>
    </row>
    <row r="3366" spans="1:4">
      <c r="A3366" s="12">
        <v>40394</v>
      </c>
      <c r="B3366" s="5" t="s">
        <v>2758</v>
      </c>
      <c r="C3366" s="5" t="s">
        <v>3688</v>
      </c>
      <c r="D3366" s="5" t="s">
        <v>3696</v>
      </c>
    </row>
    <row r="3367" spans="1:4">
      <c r="A3367" s="12">
        <v>40417</v>
      </c>
      <c r="B3367" s="5" t="s">
        <v>2758</v>
      </c>
      <c r="C3367" s="5" t="s">
        <v>2361</v>
      </c>
      <c r="D3367" s="5" t="s">
        <v>3697</v>
      </c>
    </row>
    <row r="3368" spans="1:4">
      <c r="A3368" s="12">
        <v>40420</v>
      </c>
      <c r="B3368" s="5" t="s">
        <v>2758</v>
      </c>
      <c r="C3368" s="5" t="s">
        <v>3698</v>
      </c>
      <c r="D3368" s="5" t="s">
        <v>3699</v>
      </c>
    </row>
    <row r="3369" spans="1:4">
      <c r="A3369" s="12">
        <v>40422</v>
      </c>
      <c r="B3369" s="5" t="s">
        <v>2758</v>
      </c>
      <c r="C3369" s="5" t="s">
        <v>2361</v>
      </c>
      <c r="D3369" s="5" t="s">
        <v>3700</v>
      </c>
    </row>
    <row r="3370" spans="1:4">
      <c r="A3370" s="12">
        <v>40423</v>
      </c>
      <c r="B3370" s="5" t="s">
        <v>2758</v>
      </c>
      <c r="C3370" s="5" t="s">
        <v>3701</v>
      </c>
      <c r="D3370" s="5" t="s">
        <v>3702</v>
      </c>
    </row>
    <row r="3371" spans="1:4">
      <c r="A3371" s="12">
        <v>40425</v>
      </c>
      <c r="B3371" s="5" t="s">
        <v>2758</v>
      </c>
      <c r="C3371" s="5" t="s">
        <v>3703</v>
      </c>
      <c r="D3371" s="5" t="s">
        <v>3704</v>
      </c>
    </row>
    <row r="3372" spans="1:4">
      <c r="A3372" s="12">
        <v>40427</v>
      </c>
      <c r="B3372" s="5" t="s">
        <v>2758</v>
      </c>
      <c r="C3372" s="5" t="s">
        <v>2263</v>
      </c>
      <c r="D3372" s="5" t="s">
        <v>3705</v>
      </c>
    </row>
    <row r="3373" spans="1:4">
      <c r="A3373" s="12">
        <v>40428</v>
      </c>
      <c r="B3373" s="5" t="s">
        <v>2758</v>
      </c>
      <c r="C3373" s="5" t="s">
        <v>2263</v>
      </c>
      <c r="D3373" s="5" t="s">
        <v>3706</v>
      </c>
    </row>
    <row r="3374" spans="1:4">
      <c r="A3374" s="12">
        <v>40428</v>
      </c>
      <c r="B3374" s="5" t="s">
        <v>2758</v>
      </c>
      <c r="C3374" s="5" t="s">
        <v>2263</v>
      </c>
      <c r="D3374" s="5" t="s">
        <v>3707</v>
      </c>
    </row>
    <row r="3375" spans="1:4">
      <c r="A3375" s="12">
        <v>40430</v>
      </c>
      <c r="B3375" s="5" t="s">
        <v>2758</v>
      </c>
      <c r="C3375" s="9" t="s">
        <v>1335</v>
      </c>
      <c r="D3375" s="91" t="s">
        <v>1543</v>
      </c>
    </row>
    <row r="3376" spans="1:4">
      <c r="A3376" s="12">
        <v>40430</v>
      </c>
      <c r="B3376" s="5" t="s">
        <v>2758</v>
      </c>
      <c r="C3376" s="52" t="s">
        <v>3708</v>
      </c>
    </row>
    <row r="3377" spans="1:4">
      <c r="A3377" s="12">
        <v>40433</v>
      </c>
      <c r="B3377" s="5" t="s">
        <v>220</v>
      </c>
      <c r="C3377" s="108" t="s">
        <v>1052</v>
      </c>
      <c r="D3377" s="91" t="s">
        <v>1051</v>
      </c>
    </row>
    <row r="3378" spans="1:4">
      <c r="A3378" s="12">
        <v>40433</v>
      </c>
      <c r="B3378" s="5" t="s">
        <v>220</v>
      </c>
      <c r="C3378" s="9" t="s">
        <v>1049</v>
      </c>
      <c r="D3378" s="91" t="s">
        <v>1050</v>
      </c>
    </row>
    <row r="3379" spans="1:4">
      <c r="A3379" s="12">
        <v>40437</v>
      </c>
      <c r="B3379" s="5" t="s">
        <v>3030</v>
      </c>
      <c r="C3379" s="9" t="s">
        <v>1053</v>
      </c>
      <c r="D3379" s="91" t="s">
        <v>1054</v>
      </c>
    </row>
    <row r="3380" spans="1:4">
      <c r="A3380" s="12">
        <v>40437</v>
      </c>
      <c r="B3380" s="5" t="s">
        <v>3030</v>
      </c>
      <c r="C3380" s="9" t="s">
        <v>1335</v>
      </c>
      <c r="D3380" s="91" t="s">
        <v>1543</v>
      </c>
    </row>
    <row r="3381" spans="1:4">
      <c r="A3381" s="12">
        <v>40437</v>
      </c>
      <c r="B3381" s="5" t="s">
        <v>3030</v>
      </c>
      <c r="C3381" s="52" t="s">
        <v>1055</v>
      </c>
    </row>
    <row r="3382" spans="1:4">
      <c r="A3382" s="12">
        <v>40442</v>
      </c>
      <c r="B3382" s="5" t="s">
        <v>2006</v>
      </c>
      <c r="C3382" s="9" t="s">
        <v>3338</v>
      </c>
      <c r="D3382" s="91" t="s">
        <v>1913</v>
      </c>
    </row>
    <row r="3383" spans="1:4">
      <c r="A3383" s="12">
        <v>40442</v>
      </c>
      <c r="B3383" s="5" t="s">
        <v>2006</v>
      </c>
      <c r="C3383" s="59" t="s">
        <v>3338</v>
      </c>
      <c r="D3383" s="55" t="s">
        <v>3911</v>
      </c>
    </row>
    <row r="3384" spans="1:4">
      <c r="A3384" s="12">
        <v>40442</v>
      </c>
      <c r="B3384" s="5" t="s">
        <v>2006</v>
      </c>
      <c r="C3384" s="59" t="s">
        <v>1911</v>
      </c>
      <c r="D3384" s="55" t="s">
        <v>3910</v>
      </c>
    </row>
    <row r="3385" spans="1:4">
      <c r="A3385" s="12">
        <v>40442</v>
      </c>
      <c r="B3385" s="5" t="s">
        <v>2006</v>
      </c>
      <c r="C3385" s="9" t="s">
        <v>1335</v>
      </c>
      <c r="D3385" s="91" t="s">
        <v>1543</v>
      </c>
    </row>
    <row r="3386" spans="1:4">
      <c r="A3386" s="12">
        <v>40442</v>
      </c>
      <c r="B3386" s="5" t="s">
        <v>2006</v>
      </c>
      <c r="C3386" s="52" t="s">
        <v>1912</v>
      </c>
    </row>
    <row r="3387" spans="1:4">
      <c r="A3387" s="12">
        <v>40451</v>
      </c>
      <c r="B3387" s="5" t="s">
        <v>3030</v>
      </c>
      <c r="C3387" s="9" t="s">
        <v>2282</v>
      </c>
      <c r="D3387" s="91" t="s">
        <v>777</v>
      </c>
    </row>
    <row r="3388" spans="1:4">
      <c r="A3388" s="12">
        <v>40451</v>
      </c>
      <c r="B3388" s="5" t="s">
        <v>3030</v>
      </c>
      <c r="C3388" s="9" t="s">
        <v>1335</v>
      </c>
      <c r="D3388" s="91" t="s">
        <v>1543</v>
      </c>
    </row>
    <row r="3389" spans="1:4">
      <c r="A3389" s="12">
        <v>40451</v>
      </c>
      <c r="B3389" s="5" t="s">
        <v>3030</v>
      </c>
      <c r="C3389" s="52" t="s">
        <v>778</v>
      </c>
    </row>
    <row r="3390" spans="1:4">
      <c r="A3390" s="12">
        <v>40466</v>
      </c>
      <c r="B3390" s="5" t="s">
        <v>3030</v>
      </c>
      <c r="C3390" s="9" t="s">
        <v>2820</v>
      </c>
      <c r="D3390" s="91" t="s">
        <v>779</v>
      </c>
    </row>
    <row r="3391" spans="1:4">
      <c r="A3391" s="12">
        <v>40466</v>
      </c>
      <c r="B3391" s="5" t="s">
        <v>3030</v>
      </c>
      <c r="C3391" s="9" t="s">
        <v>1335</v>
      </c>
      <c r="D3391" s="91" t="s">
        <v>1543</v>
      </c>
    </row>
    <row r="3392" spans="1:4">
      <c r="A3392" s="12">
        <v>40466</v>
      </c>
      <c r="B3392" s="5" t="s">
        <v>3030</v>
      </c>
      <c r="C3392" s="52" t="s">
        <v>780</v>
      </c>
    </row>
    <row r="3393" spans="1:4">
      <c r="A3393" s="12">
        <v>40478</v>
      </c>
      <c r="B3393" s="5" t="s">
        <v>2006</v>
      </c>
      <c r="C3393" s="9" t="s">
        <v>512</v>
      </c>
      <c r="D3393" s="91" t="s">
        <v>3180</v>
      </c>
    </row>
    <row r="3394" spans="1:4">
      <c r="A3394" s="12">
        <v>40478</v>
      </c>
      <c r="B3394" s="5" t="s">
        <v>2006</v>
      </c>
      <c r="C3394" s="114" t="s">
        <v>3181</v>
      </c>
      <c r="D3394" s="91" t="s">
        <v>3182</v>
      </c>
    </row>
    <row r="3395" spans="1:4">
      <c r="A3395" s="12">
        <v>40478</v>
      </c>
      <c r="B3395" s="5" t="s">
        <v>2006</v>
      </c>
      <c r="C3395" s="114" t="s">
        <v>3183</v>
      </c>
      <c r="D3395" s="91" t="s">
        <v>3184</v>
      </c>
    </row>
    <row r="3396" spans="1:4">
      <c r="A3396" s="12">
        <v>40478</v>
      </c>
      <c r="B3396" s="5" t="s">
        <v>2006</v>
      </c>
      <c r="C3396" s="9" t="s">
        <v>1335</v>
      </c>
      <c r="D3396" s="91" t="s">
        <v>1543</v>
      </c>
    </row>
    <row r="3397" spans="1:4">
      <c r="A3397" s="12">
        <v>40478</v>
      </c>
      <c r="B3397" s="5" t="s">
        <v>2006</v>
      </c>
      <c r="C3397" s="52" t="s">
        <v>3185</v>
      </c>
    </row>
    <row r="3398" spans="1:4">
      <c r="A3398" s="12">
        <v>40431</v>
      </c>
      <c r="B3398" s="5" t="s">
        <v>2758</v>
      </c>
      <c r="C3398" s="5" t="s">
        <v>625</v>
      </c>
      <c r="D3398" s="5" t="s">
        <v>626</v>
      </c>
    </row>
    <row r="3399" spans="1:4">
      <c r="A3399" s="12">
        <v>40442</v>
      </c>
      <c r="B3399" s="5" t="s">
        <v>2758</v>
      </c>
      <c r="C3399" s="5" t="s">
        <v>692</v>
      </c>
      <c r="D3399" s="5" t="s">
        <v>856</v>
      </c>
    </row>
    <row r="3400" spans="1:4">
      <c r="A3400" s="12">
        <v>40444</v>
      </c>
      <c r="B3400" s="5" t="s">
        <v>2758</v>
      </c>
      <c r="C3400" s="5" t="s">
        <v>692</v>
      </c>
      <c r="D3400" s="5" t="s">
        <v>857</v>
      </c>
    </row>
    <row r="3401" spans="1:4">
      <c r="A3401" s="12">
        <v>40444</v>
      </c>
      <c r="B3401" s="5" t="s">
        <v>2758</v>
      </c>
      <c r="C3401" s="5" t="s">
        <v>2263</v>
      </c>
      <c r="D3401" s="5" t="s">
        <v>858</v>
      </c>
    </row>
    <row r="3402" spans="1:4">
      <c r="A3402" s="12">
        <v>40444</v>
      </c>
      <c r="B3402" s="5" t="s">
        <v>2758</v>
      </c>
      <c r="C3402" s="5" t="s">
        <v>692</v>
      </c>
      <c r="D3402" s="5" t="s">
        <v>859</v>
      </c>
    </row>
    <row r="3403" spans="1:4">
      <c r="A3403" s="12">
        <v>40445</v>
      </c>
      <c r="B3403" s="5" t="s">
        <v>2758</v>
      </c>
      <c r="C3403" s="5" t="s">
        <v>860</v>
      </c>
      <c r="D3403" s="5" t="s">
        <v>861</v>
      </c>
    </row>
    <row r="3404" spans="1:4">
      <c r="A3404" s="12">
        <v>40445</v>
      </c>
      <c r="B3404" s="5" t="s">
        <v>2758</v>
      </c>
      <c r="C3404" s="5" t="s">
        <v>692</v>
      </c>
      <c r="D3404" s="5" t="s">
        <v>862</v>
      </c>
    </row>
    <row r="3405" spans="1:4">
      <c r="A3405" s="12">
        <v>40472</v>
      </c>
      <c r="B3405" s="5" t="s">
        <v>2758</v>
      </c>
      <c r="C3405" s="5" t="s">
        <v>692</v>
      </c>
      <c r="D3405" s="5" t="s">
        <v>863</v>
      </c>
    </row>
    <row r="3406" spans="1:4">
      <c r="A3406" s="12">
        <v>40472</v>
      </c>
      <c r="B3406" s="5" t="s">
        <v>2758</v>
      </c>
      <c r="C3406" s="5" t="s">
        <v>2263</v>
      </c>
      <c r="D3406" s="5" t="s">
        <v>864</v>
      </c>
    </row>
    <row r="3407" spans="1:4">
      <c r="A3407" s="12">
        <v>40472</v>
      </c>
      <c r="B3407" s="5" t="s">
        <v>2758</v>
      </c>
      <c r="C3407" s="5" t="s">
        <v>2361</v>
      </c>
      <c r="D3407" s="5" t="s">
        <v>865</v>
      </c>
    </row>
    <row r="3408" spans="1:4">
      <c r="A3408" s="12">
        <v>40473</v>
      </c>
      <c r="B3408" s="5" t="s">
        <v>2758</v>
      </c>
      <c r="C3408" s="5" t="s">
        <v>2263</v>
      </c>
      <c r="D3408" s="5" t="s">
        <v>866</v>
      </c>
    </row>
    <row r="3409" spans="1:4">
      <c r="A3409" s="12">
        <v>40478</v>
      </c>
      <c r="B3409" s="5" t="s">
        <v>2758</v>
      </c>
      <c r="C3409" s="5" t="s">
        <v>692</v>
      </c>
      <c r="D3409" s="5" t="s">
        <v>867</v>
      </c>
    </row>
    <row r="3410" spans="1:4">
      <c r="A3410" s="12">
        <v>40478</v>
      </c>
      <c r="B3410" s="5" t="s">
        <v>2758</v>
      </c>
      <c r="C3410" s="5" t="s">
        <v>3688</v>
      </c>
      <c r="D3410" s="5" t="s">
        <v>868</v>
      </c>
    </row>
    <row r="3411" spans="1:4">
      <c r="A3411" s="12">
        <v>40479</v>
      </c>
      <c r="B3411" s="5" t="s">
        <v>2758</v>
      </c>
      <c r="C3411" s="5" t="s">
        <v>692</v>
      </c>
      <c r="D3411" s="5" t="s">
        <v>869</v>
      </c>
    </row>
    <row r="3412" spans="1:4">
      <c r="A3412" s="12">
        <v>40479</v>
      </c>
      <c r="B3412" s="5" t="s">
        <v>2758</v>
      </c>
      <c r="C3412" s="5" t="s">
        <v>692</v>
      </c>
      <c r="D3412" s="5" t="s">
        <v>870</v>
      </c>
    </row>
    <row r="3413" spans="1:4">
      <c r="A3413" s="12">
        <v>40479</v>
      </c>
      <c r="B3413" s="5" t="s">
        <v>2758</v>
      </c>
      <c r="C3413" s="5" t="s">
        <v>692</v>
      </c>
      <c r="D3413" s="5" t="s">
        <v>871</v>
      </c>
    </row>
    <row r="3414" spans="1:4">
      <c r="A3414" s="12">
        <v>40479</v>
      </c>
      <c r="B3414" s="5" t="s">
        <v>2758</v>
      </c>
      <c r="C3414" s="5" t="s">
        <v>2984</v>
      </c>
      <c r="D3414" s="5" t="s">
        <v>1176</v>
      </c>
    </row>
    <row r="3415" spans="1:4">
      <c r="A3415" s="12">
        <v>40479</v>
      </c>
      <c r="B3415" s="5" t="s">
        <v>2758</v>
      </c>
      <c r="C3415" s="5" t="s">
        <v>692</v>
      </c>
      <c r="D3415" s="5" t="s">
        <v>872</v>
      </c>
    </row>
    <row r="3416" spans="1:4">
      <c r="A3416" s="12">
        <v>40480</v>
      </c>
      <c r="B3416" s="5" t="s">
        <v>2758</v>
      </c>
      <c r="C3416" s="5" t="s">
        <v>692</v>
      </c>
      <c r="D3416" s="5" t="s">
        <v>873</v>
      </c>
    </row>
    <row r="3417" spans="1:4">
      <c r="A3417" s="12">
        <v>40480</v>
      </c>
      <c r="B3417" s="5" t="s">
        <v>2758</v>
      </c>
      <c r="C3417" s="5" t="s">
        <v>2984</v>
      </c>
      <c r="D3417" s="5" t="s">
        <v>1176</v>
      </c>
    </row>
    <row r="3418" spans="1:4">
      <c r="A3418" s="12">
        <v>40484</v>
      </c>
      <c r="B3418" s="5" t="s">
        <v>2758</v>
      </c>
      <c r="C3418" s="5" t="s">
        <v>692</v>
      </c>
      <c r="D3418" s="5" t="s">
        <v>874</v>
      </c>
    </row>
    <row r="3419" spans="1:4">
      <c r="A3419" s="12">
        <v>40487</v>
      </c>
      <c r="B3419" s="5" t="s">
        <v>2758</v>
      </c>
      <c r="C3419" s="5" t="s">
        <v>3703</v>
      </c>
      <c r="D3419" s="5" t="s">
        <v>875</v>
      </c>
    </row>
    <row r="3420" spans="1:4">
      <c r="A3420" s="12">
        <v>40490</v>
      </c>
      <c r="B3420" s="5" t="s">
        <v>2758</v>
      </c>
      <c r="C3420" s="5" t="s">
        <v>876</v>
      </c>
      <c r="D3420" s="5" t="s">
        <v>877</v>
      </c>
    </row>
    <row r="3421" spans="1:4">
      <c r="A3421" s="12">
        <v>40490</v>
      </c>
      <c r="B3421" s="5" t="s">
        <v>2758</v>
      </c>
      <c r="C3421" s="5" t="s">
        <v>2263</v>
      </c>
      <c r="D3421" s="5" t="s">
        <v>878</v>
      </c>
    </row>
    <row r="3422" spans="1:4">
      <c r="A3422" s="12">
        <v>40491</v>
      </c>
      <c r="B3422" s="5" t="s">
        <v>2758</v>
      </c>
      <c r="C3422" s="9" t="s">
        <v>1335</v>
      </c>
      <c r="D3422" s="91" t="s">
        <v>1543</v>
      </c>
    </row>
    <row r="3423" spans="1:4">
      <c r="A3423" s="12">
        <v>40491</v>
      </c>
      <c r="B3423" s="5" t="s">
        <v>2758</v>
      </c>
      <c r="C3423" s="52" t="s">
        <v>879</v>
      </c>
    </row>
    <row r="3424" spans="1:4">
      <c r="A3424" s="12">
        <v>40493</v>
      </c>
      <c r="B3424" s="5" t="s">
        <v>1706</v>
      </c>
      <c r="C3424" s="114" t="s">
        <v>2275</v>
      </c>
      <c r="D3424" s="95" t="s">
        <v>3254</v>
      </c>
    </row>
    <row r="3425" spans="1:4">
      <c r="A3425" s="12">
        <v>40493</v>
      </c>
      <c r="B3425" s="5" t="s">
        <v>1706</v>
      </c>
      <c r="C3425" s="114" t="s">
        <v>2275</v>
      </c>
      <c r="D3425" s="115" t="s">
        <v>3255</v>
      </c>
    </row>
    <row r="3426" spans="1:4">
      <c r="A3426" s="12">
        <v>40493</v>
      </c>
      <c r="B3426" s="5" t="s">
        <v>1706</v>
      </c>
      <c r="C3426" s="114" t="s">
        <v>3251</v>
      </c>
      <c r="D3426" s="95" t="s">
        <v>3252</v>
      </c>
    </row>
    <row r="3427" spans="1:4">
      <c r="A3427" s="12">
        <v>40493</v>
      </c>
      <c r="B3427" s="5" t="s">
        <v>1706</v>
      </c>
      <c r="C3427" s="114" t="s">
        <v>4155</v>
      </c>
      <c r="D3427" s="95" t="s">
        <v>3250</v>
      </c>
    </row>
    <row r="3428" spans="1:4">
      <c r="A3428" s="12">
        <v>40493</v>
      </c>
      <c r="B3428" s="5" t="s">
        <v>1706</v>
      </c>
      <c r="C3428" s="114" t="s">
        <v>4156</v>
      </c>
      <c r="D3428" s="95" t="s">
        <v>3250</v>
      </c>
    </row>
    <row r="3429" spans="1:4">
      <c r="A3429" s="12">
        <v>40493</v>
      </c>
      <c r="B3429" s="5" t="s">
        <v>1706</v>
      </c>
      <c r="C3429" s="114" t="s">
        <v>3330</v>
      </c>
      <c r="D3429" s="91" t="s">
        <v>4154</v>
      </c>
    </row>
    <row r="3430" spans="1:4">
      <c r="A3430" s="12">
        <v>40493</v>
      </c>
      <c r="B3430" s="5" t="s">
        <v>1706</v>
      </c>
      <c r="C3430" s="9" t="s">
        <v>3909</v>
      </c>
      <c r="D3430" s="91" t="s">
        <v>4149</v>
      </c>
    </row>
    <row r="3431" spans="1:4">
      <c r="A3431" s="12">
        <v>40493</v>
      </c>
      <c r="B3431" s="5" t="s">
        <v>1706</v>
      </c>
      <c r="C3431" s="114" t="s">
        <v>2030</v>
      </c>
      <c r="D3431" s="91" t="s">
        <v>4153</v>
      </c>
    </row>
    <row r="3432" spans="1:4">
      <c r="A3432" s="12">
        <v>40493</v>
      </c>
      <c r="B3432" s="5" t="s">
        <v>1706</v>
      </c>
      <c r="C3432" s="9" t="s">
        <v>3908</v>
      </c>
      <c r="D3432" s="91" t="s">
        <v>4149</v>
      </c>
    </row>
    <row r="3433" spans="1:4">
      <c r="A3433" s="12">
        <v>40493</v>
      </c>
      <c r="B3433" s="5" t="s">
        <v>1706</v>
      </c>
      <c r="C3433" s="116" t="s">
        <v>4150</v>
      </c>
      <c r="D3433" s="91" t="s">
        <v>4151</v>
      </c>
    </row>
    <row r="3434" spans="1:4">
      <c r="A3434" s="12">
        <v>40493</v>
      </c>
      <c r="B3434" s="5" t="s">
        <v>1706</v>
      </c>
      <c r="C3434" s="9" t="s">
        <v>1177</v>
      </c>
      <c r="D3434" s="91" t="s">
        <v>4152</v>
      </c>
    </row>
    <row r="3435" spans="1:4">
      <c r="A3435" s="12">
        <v>40493</v>
      </c>
      <c r="B3435" s="5" t="s">
        <v>1706</v>
      </c>
      <c r="C3435" s="9" t="s">
        <v>1335</v>
      </c>
      <c r="D3435" s="91" t="s">
        <v>1543</v>
      </c>
    </row>
    <row r="3436" spans="1:4">
      <c r="A3436" s="12">
        <v>40493</v>
      </c>
      <c r="B3436" s="5" t="s">
        <v>1706</v>
      </c>
      <c r="C3436" s="9" t="s">
        <v>3082</v>
      </c>
      <c r="D3436" s="91" t="s">
        <v>3253</v>
      </c>
    </row>
    <row r="3437" spans="1:4">
      <c r="A3437" s="12">
        <v>40493</v>
      </c>
      <c r="B3437" s="5" t="s">
        <v>1706</v>
      </c>
      <c r="C3437" s="52" t="s">
        <v>4148</v>
      </c>
    </row>
    <row r="3438" spans="1:4">
      <c r="A3438" s="12">
        <v>40494</v>
      </c>
      <c r="B3438" s="5" t="s">
        <v>220</v>
      </c>
      <c r="C3438" s="114" t="s">
        <v>3256</v>
      </c>
      <c r="D3438" s="117" t="s">
        <v>3257</v>
      </c>
    </row>
    <row r="3439" spans="1:4">
      <c r="A3439" s="12">
        <v>40494</v>
      </c>
      <c r="B3439" s="5" t="s">
        <v>220</v>
      </c>
      <c r="C3439" s="9" t="s">
        <v>3538</v>
      </c>
      <c r="D3439" s="91" t="s">
        <v>3258</v>
      </c>
    </row>
    <row r="3440" spans="1:4">
      <c r="A3440" s="12">
        <v>40494</v>
      </c>
      <c r="B3440" s="5" t="s">
        <v>220</v>
      </c>
      <c r="C3440" s="114" t="s">
        <v>3534</v>
      </c>
      <c r="D3440" s="117" t="s">
        <v>3259</v>
      </c>
    </row>
    <row r="3441" spans="1:4">
      <c r="A3441" s="12">
        <v>40494</v>
      </c>
      <c r="B3441" s="5" t="s">
        <v>220</v>
      </c>
      <c r="C3441" s="52" t="s">
        <v>3263</v>
      </c>
    </row>
    <row r="3442" spans="1:4">
      <c r="A3442" s="12">
        <v>40500</v>
      </c>
      <c r="B3442" s="5" t="s">
        <v>2257</v>
      </c>
      <c r="C3442" s="9" t="s">
        <v>3260</v>
      </c>
      <c r="D3442" s="91" t="s">
        <v>3261</v>
      </c>
    </row>
    <row r="3443" spans="1:4">
      <c r="A3443" s="12">
        <v>40500</v>
      </c>
      <c r="B3443" s="5" t="s">
        <v>2257</v>
      </c>
      <c r="C3443" s="52" t="s">
        <v>3262</v>
      </c>
    </row>
    <row r="3444" spans="1:4">
      <c r="A3444" s="12">
        <v>40512</v>
      </c>
      <c r="B3444" s="5" t="s">
        <v>3030</v>
      </c>
      <c r="C3444" s="9" t="s">
        <v>2820</v>
      </c>
      <c r="D3444" s="91" t="s">
        <v>3265</v>
      </c>
    </row>
    <row r="3445" spans="1:4">
      <c r="A3445" s="12">
        <v>40512</v>
      </c>
      <c r="B3445" s="5" t="s">
        <v>3030</v>
      </c>
      <c r="C3445" s="9" t="s">
        <v>3332</v>
      </c>
      <c r="D3445" s="91" t="s">
        <v>3266</v>
      </c>
    </row>
    <row r="3446" spans="1:4">
      <c r="A3446" s="12">
        <v>40512</v>
      </c>
      <c r="B3446" s="5" t="s">
        <v>3030</v>
      </c>
      <c r="C3446" s="52" t="s">
        <v>3264</v>
      </c>
    </row>
    <row r="3447" spans="1:4">
      <c r="A3447" s="12">
        <v>40513</v>
      </c>
      <c r="B3447" s="5" t="s">
        <v>220</v>
      </c>
      <c r="C3447" s="9" t="s">
        <v>3267</v>
      </c>
      <c r="D3447" s="91" t="s">
        <v>3268</v>
      </c>
    </row>
    <row r="3448" spans="1:4">
      <c r="A3448" s="12">
        <v>40513</v>
      </c>
      <c r="B3448" s="5" t="s">
        <v>220</v>
      </c>
      <c r="C3448" s="9" t="s">
        <v>3534</v>
      </c>
      <c r="D3448" s="91" t="s">
        <v>3270</v>
      </c>
    </row>
    <row r="3449" spans="1:4">
      <c r="A3449" s="12">
        <v>40513</v>
      </c>
      <c r="B3449" s="5" t="s">
        <v>220</v>
      </c>
      <c r="C3449" s="9" t="s">
        <v>3534</v>
      </c>
      <c r="D3449" s="91" t="s">
        <v>3271</v>
      </c>
    </row>
    <row r="3450" spans="1:4">
      <c r="A3450" s="12">
        <v>40513</v>
      </c>
      <c r="B3450" s="5" t="s">
        <v>220</v>
      </c>
      <c r="C3450" s="9" t="s">
        <v>3534</v>
      </c>
      <c r="D3450" s="91" t="s">
        <v>3272</v>
      </c>
    </row>
    <row r="3451" spans="1:4">
      <c r="A3451" s="12">
        <v>40513</v>
      </c>
      <c r="B3451" s="5" t="s">
        <v>220</v>
      </c>
      <c r="C3451" s="9" t="s">
        <v>3534</v>
      </c>
      <c r="D3451" s="91" t="s">
        <v>3273</v>
      </c>
    </row>
    <row r="3452" spans="1:4">
      <c r="A3452" s="12">
        <v>40513</v>
      </c>
      <c r="B3452" s="5" t="s">
        <v>220</v>
      </c>
      <c r="C3452" s="9" t="s">
        <v>3534</v>
      </c>
      <c r="D3452" s="91" t="s">
        <v>3266</v>
      </c>
    </row>
    <row r="3453" spans="1:4">
      <c r="A3453" s="12">
        <v>40513</v>
      </c>
      <c r="B3453" s="5" t="s">
        <v>220</v>
      </c>
      <c r="C3453" s="9" t="s">
        <v>3269</v>
      </c>
    </row>
    <row r="3454" spans="1:4">
      <c r="A3454" s="12">
        <v>40548</v>
      </c>
      <c r="B3454" s="5" t="s">
        <v>3030</v>
      </c>
      <c r="C3454" s="9" t="s">
        <v>2820</v>
      </c>
      <c r="D3454" s="91" t="s">
        <v>3274</v>
      </c>
    </row>
    <row r="3455" spans="1:4">
      <c r="A3455" s="12">
        <v>40548</v>
      </c>
      <c r="B3455" s="5" t="s">
        <v>3030</v>
      </c>
      <c r="C3455" s="9" t="s">
        <v>1335</v>
      </c>
      <c r="D3455" s="91" t="s">
        <v>1543</v>
      </c>
    </row>
    <row r="3456" spans="1:4">
      <c r="A3456" s="12">
        <v>40548</v>
      </c>
      <c r="B3456" s="5" t="s">
        <v>3030</v>
      </c>
      <c r="C3456" s="9" t="s">
        <v>3275</v>
      </c>
    </row>
    <row r="3457" spans="1:4">
      <c r="A3457" s="12">
        <v>40494</v>
      </c>
      <c r="B3457" s="5" t="s">
        <v>2758</v>
      </c>
      <c r="C3457" s="5" t="s">
        <v>2361</v>
      </c>
      <c r="D3457" s="5" t="s">
        <v>865</v>
      </c>
    </row>
    <row r="3458" spans="1:4">
      <c r="A3458" s="12">
        <v>40494</v>
      </c>
      <c r="B3458" s="5" t="s">
        <v>2758</v>
      </c>
      <c r="C3458" s="5" t="s">
        <v>692</v>
      </c>
      <c r="D3458" s="5" t="s">
        <v>3276</v>
      </c>
    </row>
    <row r="3459" spans="1:4">
      <c r="A3459" s="12">
        <v>40494</v>
      </c>
      <c r="B3459" s="5" t="s">
        <v>2758</v>
      </c>
      <c r="C3459" s="5" t="s">
        <v>692</v>
      </c>
      <c r="D3459" s="5" t="s">
        <v>3277</v>
      </c>
    </row>
    <row r="3460" spans="1:4">
      <c r="A3460" s="12">
        <v>40507</v>
      </c>
      <c r="B3460" s="5" t="s">
        <v>2758</v>
      </c>
      <c r="C3460" s="5" t="s">
        <v>3703</v>
      </c>
      <c r="D3460" s="5" t="s">
        <v>3278</v>
      </c>
    </row>
    <row r="3461" spans="1:4">
      <c r="A3461" s="12">
        <v>40509</v>
      </c>
      <c r="B3461" s="5" t="s">
        <v>2758</v>
      </c>
      <c r="C3461" s="5" t="s">
        <v>2263</v>
      </c>
      <c r="D3461" s="5" t="s">
        <v>4202</v>
      </c>
    </row>
    <row r="3462" spans="1:4">
      <c r="A3462" s="12">
        <v>40511</v>
      </c>
      <c r="B3462" s="5" t="s">
        <v>2758</v>
      </c>
      <c r="C3462" s="5" t="s">
        <v>2263</v>
      </c>
      <c r="D3462" s="5" t="s">
        <v>4203</v>
      </c>
    </row>
    <row r="3463" spans="1:4">
      <c r="A3463" s="12">
        <v>40512</v>
      </c>
      <c r="B3463" s="5" t="s">
        <v>2758</v>
      </c>
      <c r="C3463" s="5" t="s">
        <v>692</v>
      </c>
      <c r="D3463" s="5" t="s">
        <v>4204</v>
      </c>
    </row>
    <row r="3464" spans="1:4">
      <c r="A3464" s="12">
        <v>40521</v>
      </c>
      <c r="B3464" s="5" t="s">
        <v>2758</v>
      </c>
      <c r="C3464" s="5" t="s">
        <v>692</v>
      </c>
      <c r="D3464" s="5" t="s">
        <v>4205</v>
      </c>
    </row>
    <row r="3465" spans="1:4">
      <c r="A3465" s="12">
        <v>40522</v>
      </c>
      <c r="B3465" s="5" t="s">
        <v>2758</v>
      </c>
      <c r="C3465" s="5" t="s">
        <v>2263</v>
      </c>
      <c r="D3465" s="5" t="s">
        <v>3127</v>
      </c>
    </row>
    <row r="3466" spans="1:4">
      <c r="A3466" s="12">
        <v>40524</v>
      </c>
      <c r="B3466" s="5" t="s">
        <v>2758</v>
      </c>
      <c r="C3466" s="5" t="s">
        <v>3128</v>
      </c>
      <c r="D3466" s="5" t="s">
        <v>3129</v>
      </c>
    </row>
    <row r="3467" spans="1:4">
      <c r="A3467" s="12">
        <v>40532</v>
      </c>
      <c r="B3467" s="5" t="s">
        <v>2758</v>
      </c>
      <c r="C3467" s="5" t="s">
        <v>860</v>
      </c>
      <c r="D3467" s="5" t="s">
        <v>3130</v>
      </c>
    </row>
    <row r="3468" spans="1:4">
      <c r="A3468" s="12">
        <v>40556</v>
      </c>
      <c r="B3468" s="5" t="s">
        <v>2758</v>
      </c>
      <c r="C3468" s="5" t="s">
        <v>2263</v>
      </c>
      <c r="D3468" s="5" t="s">
        <v>3131</v>
      </c>
    </row>
    <row r="3469" spans="1:4">
      <c r="A3469" s="12">
        <v>40558</v>
      </c>
      <c r="B3469" s="5" t="s">
        <v>3030</v>
      </c>
      <c r="C3469" s="9" t="s">
        <v>1053</v>
      </c>
      <c r="D3469" s="91" t="s">
        <v>3132</v>
      </c>
    </row>
    <row r="3470" spans="1:4">
      <c r="A3470" s="12">
        <v>40558</v>
      </c>
      <c r="B3470" s="5" t="s">
        <v>2758</v>
      </c>
      <c r="C3470" s="9" t="s">
        <v>1335</v>
      </c>
      <c r="D3470" s="91" t="s">
        <v>1543</v>
      </c>
    </row>
    <row r="3471" spans="1:4">
      <c r="A3471" s="12">
        <v>40558</v>
      </c>
      <c r="B3471" s="5" t="s">
        <v>2758</v>
      </c>
      <c r="C3471" s="9" t="s">
        <v>3133</v>
      </c>
    </row>
    <row r="3472" spans="1:4">
      <c r="A3472" s="12">
        <v>40562</v>
      </c>
      <c r="B3472" s="5" t="s">
        <v>3030</v>
      </c>
      <c r="C3472" s="9" t="s">
        <v>2282</v>
      </c>
      <c r="D3472" s="91" t="s">
        <v>3903</v>
      </c>
    </row>
    <row r="3473" spans="1:4">
      <c r="A3473" s="12">
        <v>40562</v>
      </c>
      <c r="B3473" s="5" t="s">
        <v>3030</v>
      </c>
      <c r="C3473" s="9" t="s">
        <v>3332</v>
      </c>
      <c r="D3473" s="91" t="s">
        <v>311</v>
      </c>
    </row>
    <row r="3474" spans="1:4">
      <c r="A3474" s="12">
        <v>40562</v>
      </c>
      <c r="B3474" s="5" t="s">
        <v>3030</v>
      </c>
      <c r="C3474" s="9" t="s">
        <v>308</v>
      </c>
      <c r="D3474" s="91" t="s">
        <v>309</v>
      </c>
    </row>
    <row r="3475" spans="1:4">
      <c r="A3475" s="12">
        <v>40562</v>
      </c>
      <c r="B3475" s="5" t="s">
        <v>3030</v>
      </c>
      <c r="C3475" s="9" t="s">
        <v>1053</v>
      </c>
      <c r="D3475" s="91" t="s">
        <v>307</v>
      </c>
    </row>
    <row r="3476" spans="1:4">
      <c r="A3476" s="12">
        <v>40561</v>
      </c>
      <c r="B3476" s="5" t="s">
        <v>2758</v>
      </c>
      <c r="C3476" s="5" t="s">
        <v>3703</v>
      </c>
      <c r="D3476" s="5" t="s">
        <v>4157</v>
      </c>
    </row>
    <row r="3477" spans="1:4">
      <c r="A3477" s="12">
        <v>40561</v>
      </c>
      <c r="B3477" s="5" t="s">
        <v>2758</v>
      </c>
      <c r="C3477" s="5" t="s">
        <v>2263</v>
      </c>
      <c r="D3477" s="5" t="s">
        <v>4158</v>
      </c>
    </row>
    <row r="3478" spans="1:4">
      <c r="A3478" s="12">
        <v>40562</v>
      </c>
      <c r="B3478" s="5" t="s">
        <v>2758</v>
      </c>
      <c r="C3478" s="5" t="s">
        <v>2263</v>
      </c>
      <c r="D3478" s="5" t="s">
        <v>4159</v>
      </c>
    </row>
    <row r="3479" spans="1:4">
      <c r="A3479" s="12">
        <v>40562</v>
      </c>
      <c r="B3479" s="5" t="s">
        <v>3030</v>
      </c>
      <c r="C3479" s="9" t="s">
        <v>1335</v>
      </c>
      <c r="D3479" s="91" t="s">
        <v>1543</v>
      </c>
    </row>
    <row r="3480" spans="1:4">
      <c r="A3480" s="12">
        <v>40562</v>
      </c>
      <c r="B3480" s="5" t="s">
        <v>3030</v>
      </c>
      <c r="C3480" s="9" t="s">
        <v>310</v>
      </c>
    </row>
  </sheetData>
  <autoFilter ref="A1:Y2906" xr:uid="{00000000-0009-0000-0000-000003000000}"/>
  <phoneticPr fontId="22" type="noConversion"/>
  <conditionalFormatting sqref="D2294:D2302">
    <cfRule type="cellIs" priority="1" stopIfTrue="1" operator="notEqual">
      <formula>"empty"</formula>
    </cfRule>
  </conditionalFormatting>
  <pageMargins left="0.75" right="0.75" top="1" bottom="1" header="0.5" footer="0.5"/>
  <pageSetup paperSize="9" orientation="portrait" horizontalDpi="1200" verticalDpi="12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UKMOD-current</vt:lpstr>
      <vt:lpstr>F2.30-I1.0</vt:lpstr>
      <vt:lpstr>2001-F2.29</vt:lpstr>
      <vt:lpstr>Sheet1</vt:lpstr>
    </vt:vector>
  </TitlesOfParts>
  <Company>U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Herwig Immervoll</dc:creator>
  <cp:lastModifiedBy>Justin van de Ven</cp:lastModifiedBy>
  <dcterms:created xsi:type="dcterms:W3CDTF">2001-02-28T10:46:17Z</dcterms:created>
  <dcterms:modified xsi:type="dcterms:W3CDTF">2022-12-17T15:19:21Z</dcterms:modified>
</cp:coreProperties>
</file>