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ing\GitHub\centric-edw-reference\Database\Staging Misc\Sample Data\"/>
    </mc:Choice>
  </mc:AlternateContent>
  <bookViews>
    <workbookView xWindow="0" yWindow="0" windowWidth="21570" windowHeight="8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3" i="1" l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A15" i="1"/>
  <c r="A16" i="1"/>
  <c r="A28" i="1" s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8" i="1"/>
  <c r="A30" i="1" s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" i="1"/>
  <c r="A31" i="1" s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20" i="1"/>
  <c r="A32" i="1" s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1" i="1"/>
  <c r="A22" i="1"/>
  <c r="A23" i="1"/>
  <c r="A24" i="1"/>
  <c r="A25" i="1"/>
  <c r="A26" i="1"/>
  <c r="A38" i="1" s="1"/>
  <c r="A27" i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33" i="1"/>
  <c r="A34" i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35" i="1"/>
  <c r="A36" i="1"/>
  <c r="A48" i="1" s="1"/>
  <c r="A37" i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45" i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47" i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50" i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60" i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D2" i="1"/>
  <c r="C3" i="1" s="1"/>
  <c r="A14" i="1"/>
  <c r="B3" i="1"/>
  <c r="B4" i="1" l="1"/>
  <c r="B5" i="1" s="1"/>
  <c r="D3" i="1"/>
  <c r="C4" i="1" s="1"/>
  <c r="B6" i="1"/>
  <c r="D4" i="1" l="1"/>
  <c r="C5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D5" i="1" l="1"/>
  <c r="C6" i="1" s="1"/>
  <c r="D6" i="1" l="1"/>
  <c r="C7" i="1" s="1"/>
  <c r="D7" i="1" l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l="1"/>
  <c r="D14" i="1" l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  <c r="C39" i="1" s="1"/>
  <c r="D39" i="1" s="1"/>
  <c r="C40" i="1" s="1"/>
  <c r="D40" i="1" s="1"/>
  <c r="C41" i="1" s="1"/>
  <c r="D41" i="1" s="1"/>
  <c r="C42" i="1" s="1"/>
  <c r="D42" i="1" s="1"/>
  <c r="C43" i="1" s="1"/>
  <c r="D43" i="1" s="1"/>
  <c r="C44" i="1" s="1"/>
  <c r="D44" i="1" s="1"/>
  <c r="C45" i="1" s="1"/>
  <c r="D45" i="1" s="1"/>
  <c r="C46" i="1" s="1"/>
  <c r="D46" i="1" s="1"/>
  <c r="C47" i="1" s="1"/>
  <c r="D47" i="1" s="1"/>
  <c r="C48" i="1" s="1"/>
  <c r="D48" i="1" s="1"/>
  <c r="C49" i="1" s="1"/>
  <c r="D49" i="1" s="1"/>
  <c r="C50" i="1" s="1"/>
  <c r="D50" i="1" s="1"/>
  <c r="C51" i="1" s="1"/>
  <c r="D51" i="1" s="1"/>
  <c r="C52" i="1" s="1"/>
  <c r="D52" i="1" s="1"/>
  <c r="C53" i="1" s="1"/>
  <c r="D53" i="1" s="1"/>
  <c r="C54" i="1" s="1"/>
  <c r="D54" i="1" s="1"/>
  <c r="C55" i="1" s="1"/>
  <c r="D55" i="1" s="1"/>
  <c r="C56" i="1" s="1"/>
  <c r="D56" i="1" s="1"/>
  <c r="C57" i="1" s="1"/>
  <c r="D57" i="1" s="1"/>
  <c r="C58" i="1" s="1"/>
  <c r="D58" i="1" s="1"/>
  <c r="C59" i="1" s="1"/>
  <c r="D59" i="1" s="1"/>
  <c r="C60" i="1" s="1"/>
  <c r="D60" i="1" s="1"/>
  <c r="C61" i="1" s="1"/>
  <c r="D61" i="1" s="1"/>
  <c r="C62" i="1" s="1"/>
  <c r="D62" i="1" s="1"/>
  <c r="C63" i="1" s="1"/>
  <c r="D63" i="1" s="1"/>
  <c r="C64" i="1" s="1"/>
  <c r="D64" i="1" s="1"/>
  <c r="C65" i="1" s="1"/>
  <c r="D65" i="1" s="1"/>
  <c r="C66" i="1" s="1"/>
  <c r="D66" i="1" s="1"/>
  <c r="C67" i="1" s="1"/>
  <c r="D67" i="1" s="1"/>
  <c r="C68" i="1" s="1"/>
  <c r="D68" i="1" s="1"/>
  <c r="C69" i="1" s="1"/>
  <c r="D69" i="1" s="1"/>
  <c r="C70" i="1" s="1"/>
  <c r="D70" i="1" s="1"/>
  <c r="C71" i="1" s="1"/>
  <c r="D71" i="1" s="1"/>
  <c r="C72" i="1" s="1"/>
  <c r="D72" i="1" s="1"/>
  <c r="C73" i="1" s="1"/>
  <c r="D73" i="1" s="1"/>
  <c r="C74" i="1" s="1"/>
  <c r="D74" i="1" s="1"/>
  <c r="C75" i="1" s="1"/>
  <c r="D75" i="1" s="1"/>
  <c r="C76" i="1" s="1"/>
  <c r="D76" i="1" s="1"/>
  <c r="C77" i="1" s="1"/>
  <c r="D77" i="1" s="1"/>
  <c r="C78" i="1" s="1"/>
  <c r="D78" i="1" s="1"/>
  <c r="C79" i="1" s="1"/>
  <c r="D79" i="1" s="1"/>
  <c r="C80" i="1" s="1"/>
  <c r="D80" i="1" s="1"/>
  <c r="C81" i="1" s="1"/>
  <c r="D81" i="1" s="1"/>
  <c r="C82" i="1" s="1"/>
  <c r="D82" i="1" s="1"/>
  <c r="C83" i="1" s="1"/>
  <c r="D83" i="1" s="1"/>
  <c r="C84" i="1" s="1"/>
  <c r="D84" i="1" s="1"/>
  <c r="C85" i="1" s="1"/>
  <c r="D85" i="1" s="1"/>
  <c r="C86" i="1" s="1"/>
  <c r="D86" i="1" s="1"/>
  <c r="C87" i="1" s="1"/>
  <c r="D87" i="1" s="1"/>
  <c r="C88" i="1" s="1"/>
  <c r="D88" i="1" s="1"/>
  <c r="C89" i="1" s="1"/>
  <c r="D89" i="1" s="1"/>
  <c r="C90" i="1" s="1"/>
  <c r="D90" i="1" s="1"/>
  <c r="C91" i="1" s="1"/>
  <c r="D91" i="1" s="1"/>
  <c r="C92" i="1" s="1"/>
  <c r="D92" i="1" s="1"/>
  <c r="C93" i="1" s="1"/>
  <c r="D93" i="1" s="1"/>
  <c r="C94" i="1" s="1"/>
  <c r="D94" i="1" s="1"/>
  <c r="C95" i="1" s="1"/>
  <c r="D95" i="1" s="1"/>
  <c r="C96" i="1" s="1"/>
  <c r="D96" i="1" s="1"/>
  <c r="C97" i="1" s="1"/>
  <c r="D97" i="1" s="1"/>
  <c r="C98" i="1" s="1"/>
  <c r="D98" i="1" s="1"/>
  <c r="C99" i="1" s="1"/>
  <c r="D99" i="1" s="1"/>
  <c r="C100" i="1" s="1"/>
  <c r="D100" i="1" s="1"/>
  <c r="C101" i="1" s="1"/>
  <c r="D101" i="1" s="1"/>
  <c r="C102" i="1" s="1"/>
  <c r="D102" i="1" s="1"/>
  <c r="C103" i="1" s="1"/>
  <c r="D103" i="1" s="1"/>
  <c r="C104" i="1" s="1"/>
  <c r="D104" i="1" s="1"/>
  <c r="C105" i="1" s="1"/>
  <c r="D105" i="1" s="1"/>
  <c r="C106" i="1" s="1"/>
  <c r="D106" i="1" s="1"/>
  <c r="C107" i="1" s="1"/>
  <c r="D107" i="1" s="1"/>
  <c r="C108" i="1" s="1"/>
  <c r="D108" i="1" s="1"/>
  <c r="C109" i="1" s="1"/>
  <c r="D109" i="1" s="1"/>
  <c r="C110" i="1" s="1"/>
  <c r="D110" i="1" s="1"/>
  <c r="C111" i="1" s="1"/>
  <c r="D111" i="1" s="1"/>
  <c r="C112" i="1" s="1"/>
  <c r="D112" i="1" s="1"/>
  <c r="C113" i="1" s="1"/>
  <c r="D113" i="1" s="1"/>
  <c r="C114" i="1" s="1"/>
  <c r="D114" i="1" s="1"/>
  <c r="C115" i="1" s="1"/>
  <c r="D115" i="1" s="1"/>
  <c r="C116" i="1" s="1"/>
  <c r="D116" i="1" s="1"/>
  <c r="C117" i="1" s="1"/>
  <c r="D117" i="1" s="1"/>
  <c r="C118" i="1" s="1"/>
  <c r="D118" i="1" s="1"/>
  <c r="C119" i="1" s="1"/>
  <c r="D119" i="1" s="1"/>
  <c r="C120" i="1" s="1"/>
  <c r="D120" i="1" s="1"/>
  <c r="C121" i="1" s="1"/>
  <c r="D121" i="1" s="1"/>
  <c r="C122" i="1" s="1"/>
  <c r="D122" i="1" s="1"/>
  <c r="C123" i="1" s="1"/>
  <c r="D123" i="1" s="1"/>
  <c r="C124" i="1" s="1"/>
  <c r="D124" i="1" s="1"/>
  <c r="C125" i="1" s="1"/>
  <c r="D125" i="1" s="1"/>
  <c r="C126" i="1" s="1"/>
  <c r="D126" i="1" s="1"/>
  <c r="C127" i="1" s="1"/>
  <c r="D127" i="1" s="1"/>
  <c r="C128" i="1" s="1"/>
  <c r="D128" i="1" s="1"/>
  <c r="C129" i="1" s="1"/>
  <c r="D129" i="1" s="1"/>
  <c r="C130" i="1" s="1"/>
  <c r="D130" i="1" s="1"/>
  <c r="C131" i="1" s="1"/>
  <c r="D131" i="1" s="1"/>
  <c r="C132" i="1" s="1"/>
  <c r="D132" i="1" s="1"/>
  <c r="C133" i="1" s="1"/>
  <c r="D133" i="1" s="1"/>
  <c r="C134" i="1" s="1"/>
  <c r="D134" i="1" s="1"/>
  <c r="C135" i="1" s="1"/>
  <c r="D135" i="1" s="1"/>
  <c r="C136" i="1" s="1"/>
  <c r="D136" i="1" s="1"/>
  <c r="C137" i="1" s="1"/>
  <c r="D137" i="1" s="1"/>
  <c r="C138" i="1" s="1"/>
  <c r="D138" i="1" s="1"/>
  <c r="C139" i="1" s="1"/>
  <c r="D139" i="1" s="1"/>
  <c r="C140" i="1" s="1"/>
  <c r="D140" i="1" s="1"/>
  <c r="C141" i="1" s="1"/>
  <c r="D141" i="1" s="1"/>
  <c r="C142" i="1" s="1"/>
  <c r="D142" i="1" s="1"/>
  <c r="C143" i="1" s="1"/>
  <c r="D143" i="1" s="1"/>
  <c r="C144" i="1" s="1"/>
  <c r="D144" i="1" s="1"/>
  <c r="C145" i="1" s="1"/>
  <c r="D145" i="1" s="1"/>
  <c r="C146" i="1" s="1"/>
  <c r="D146" i="1" s="1"/>
  <c r="C147" i="1" s="1"/>
  <c r="D147" i="1" s="1"/>
  <c r="C148" i="1" s="1"/>
  <c r="D148" i="1" s="1"/>
  <c r="C149" i="1" s="1"/>
  <c r="D149" i="1" s="1"/>
  <c r="C150" i="1" s="1"/>
  <c r="D150" i="1" s="1"/>
  <c r="C151" i="1" s="1"/>
  <c r="D151" i="1" s="1"/>
  <c r="C152" i="1" s="1"/>
  <c r="D152" i="1" s="1"/>
  <c r="C153" i="1" s="1"/>
  <c r="D153" i="1" s="1"/>
  <c r="C154" i="1" s="1"/>
  <c r="D154" i="1" s="1"/>
  <c r="C155" i="1" s="1"/>
  <c r="D155" i="1" s="1"/>
  <c r="C156" i="1" s="1"/>
  <c r="D156" i="1" s="1"/>
  <c r="C157" i="1" s="1"/>
  <c r="D157" i="1" s="1"/>
  <c r="C158" i="1" s="1"/>
  <c r="D158" i="1" s="1"/>
  <c r="C159" i="1" s="1"/>
  <c r="D159" i="1" s="1"/>
  <c r="C160" i="1" s="1"/>
  <c r="D160" i="1" s="1"/>
  <c r="C161" i="1" s="1"/>
  <c r="D161" i="1" s="1"/>
  <c r="C162" i="1" s="1"/>
  <c r="D162" i="1" s="1"/>
  <c r="C163" i="1" s="1"/>
  <c r="D163" i="1" s="1"/>
  <c r="C164" i="1" s="1"/>
  <c r="D164" i="1" s="1"/>
  <c r="C165" i="1" s="1"/>
  <c r="D165" i="1" s="1"/>
  <c r="C166" i="1" s="1"/>
  <c r="D166" i="1" s="1"/>
  <c r="C167" i="1" s="1"/>
  <c r="D167" i="1" s="1"/>
  <c r="C168" i="1" s="1"/>
  <c r="D168" i="1" s="1"/>
  <c r="C169" i="1" s="1"/>
  <c r="D169" i="1" s="1"/>
  <c r="C170" i="1" s="1"/>
  <c r="D170" i="1" s="1"/>
  <c r="C171" i="1" s="1"/>
  <c r="D171" i="1" s="1"/>
  <c r="C172" i="1" s="1"/>
  <c r="D172" i="1" s="1"/>
  <c r="C173" i="1" s="1"/>
  <c r="D173" i="1" s="1"/>
  <c r="C174" i="1" s="1"/>
  <c r="D174" i="1" s="1"/>
  <c r="C175" i="1" s="1"/>
  <c r="D175" i="1" s="1"/>
  <c r="C176" i="1" s="1"/>
  <c r="D176" i="1" s="1"/>
  <c r="C177" i="1" s="1"/>
  <c r="D177" i="1" s="1"/>
  <c r="C178" i="1" s="1"/>
  <c r="D178" i="1" s="1"/>
  <c r="C179" i="1" s="1"/>
  <c r="D179" i="1" s="1"/>
  <c r="C180" i="1" s="1"/>
  <c r="D180" i="1" s="1"/>
  <c r="C181" i="1" s="1"/>
  <c r="D181" i="1" s="1"/>
  <c r="C182" i="1" s="1"/>
  <c r="D182" i="1" s="1"/>
  <c r="C183" i="1" s="1"/>
  <c r="D183" i="1" s="1"/>
  <c r="C184" i="1" s="1"/>
  <c r="D184" i="1" s="1"/>
  <c r="C185" i="1" s="1"/>
  <c r="D185" i="1" s="1"/>
  <c r="C186" i="1" s="1"/>
  <c r="D186" i="1" s="1"/>
  <c r="C187" i="1" s="1"/>
  <c r="D187" i="1" s="1"/>
  <c r="C188" i="1" s="1"/>
  <c r="D188" i="1" s="1"/>
  <c r="C189" i="1" s="1"/>
  <c r="D189" i="1" s="1"/>
  <c r="C190" i="1" s="1"/>
  <c r="D190" i="1" s="1"/>
  <c r="C191" i="1" s="1"/>
  <c r="D191" i="1" s="1"/>
  <c r="C192" i="1" s="1"/>
  <c r="D192" i="1" s="1"/>
  <c r="C193" i="1" s="1"/>
  <c r="D193" i="1" s="1"/>
</calcChain>
</file>

<file path=xl/sharedStrings.xml><?xml version="1.0" encoding="utf-8"?>
<sst xmlns="http://schemas.openxmlformats.org/spreadsheetml/2006/main" count="7" uniqueCount="7">
  <si>
    <t>FiscalYear</t>
  </si>
  <si>
    <t>FiscalPeriodOfYear</t>
  </si>
  <si>
    <t>BeginDate</t>
  </si>
  <si>
    <t>DisplayMonthOfYear</t>
  </si>
  <si>
    <t>EndDate</t>
  </si>
  <si>
    <t>Days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</si>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</sst>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">
    <dxf>
      <numFmt numFmtId="1" formatCode="0"/>
    </dxf>
    <dxf>
      <numFmt numFmtId="19" formatCode="m/d/yyyy"/>
    </dxf>
    <dxf>
      <numFmt numFmtId="19" formatCode="m/d/yyyy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iscalPeriod" displayName="FiscalPeriod" ref="A1:F193" totalsRowShown="0">
  <autoFilter ref="A1:F193"/>
  <tableColumns count="6">
    <tableColumn id="1" name="FiscalYear" dataDxfId="3"/>
    <tableColumn id="2" name="FiscalPeriodOfYear"/>
    <tableColumn id="3" name="BeginDate" dataDxfId="2">
      <calculatedColumnFormula>D1+1</calculatedColumnFormula>
    </tableColumn>
    <tableColumn id="4" name="EndDate" dataDxfId="1">
      <calculatedColumnFormula>C2+E2-1</calculatedColumnFormula>
    </tableColumn>
    <tableColumn id="5" name="Days" dataDxfId="0"/>
    <tableColumn id="6" name="DisplayMonthOf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tabSelected="1" workbookViewId="0">
      <selection activeCell="H2" sqref="H2:H193"/>
    </sheetView>
  </sheetViews>
  <sheetFormatPr defaultRowHeight="15" x14ac:dyDescent="0.25"/>
  <cols>
    <col min="1" max="1" width="18" customWidth="1"/>
    <col min="2" max="2" width="20" customWidth="1"/>
    <col min="3" max="5" width="18" customWidth="1"/>
    <col min="6" max="6" width="21.7109375" customWidth="1"/>
    <col min="8" max="8" width="52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H1" t="s">
        <v>6</v>
      </c>
    </row>
    <row r="2" spans="1:8" x14ac:dyDescent="0.25">
      <c r="A2" s="2">
        <v>2010</v>
      </c>
      <c r="B2">
        <v>1</v>
      </c>
      <c r="C2" s="1">
        <v>40330</v>
      </c>
      <c r="D2" s="1">
        <f>C2+E2-1</f>
        <v>40357</v>
      </c>
      <c r="E2" s="2">
        <v>28</v>
      </c>
      <c r="F2">
        <v>6</v>
      </c>
      <c r="H2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2010,1,'2010-06-01','2010-06-28',6</v>
      </c>
    </row>
    <row r="3" spans="1:8" x14ac:dyDescent="0.25">
      <c r="A3" s="2">
        <v>2010</v>
      </c>
      <c r="B3">
        <f>B2+1</f>
        <v>2</v>
      </c>
      <c r="C3" s="1">
        <f>D2+1</f>
        <v>40358</v>
      </c>
      <c r="D3" s="1">
        <f t="shared" ref="D3:D67" si="0">C3+E3-1</f>
        <v>40392</v>
      </c>
      <c r="E3" s="2">
        <v>35</v>
      </c>
      <c r="F3">
        <f>IF(F2=12,1,F2+1)</f>
        <v>7</v>
      </c>
      <c r="H3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2010,2,'2010-06-29','2010-08-02',7</v>
      </c>
    </row>
    <row r="4" spans="1:8" x14ac:dyDescent="0.25">
      <c r="A4" s="2">
        <v>2010</v>
      </c>
      <c r="B4">
        <f t="shared" ref="B4:B7" si="1">B3+1</f>
        <v>3</v>
      </c>
      <c r="C4" s="1">
        <f t="shared" ref="C4:C68" si="2">D3+1</f>
        <v>40393</v>
      </c>
      <c r="D4" s="1">
        <f t="shared" si="0"/>
        <v>40420</v>
      </c>
      <c r="E4" s="2">
        <v>28</v>
      </c>
      <c r="F4">
        <f t="shared" ref="F4:F67" si="3">IF(F3=12,1,F3+1)</f>
        <v>8</v>
      </c>
      <c r="H4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2010,3,'2010-08-03','2010-08-30',8</v>
      </c>
    </row>
    <row r="5" spans="1:8" x14ac:dyDescent="0.25">
      <c r="A5" s="2">
        <v>2010</v>
      </c>
      <c r="B5">
        <f t="shared" si="1"/>
        <v>4</v>
      </c>
      <c r="C5" s="1">
        <f t="shared" si="2"/>
        <v>40421</v>
      </c>
      <c r="D5" s="1">
        <f t="shared" si="0"/>
        <v>40448</v>
      </c>
      <c r="E5" s="2">
        <v>28</v>
      </c>
      <c r="F5">
        <f t="shared" si="3"/>
        <v>9</v>
      </c>
      <c r="H5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2010,4,'2010-08-31','2010-09-27',9</v>
      </c>
    </row>
    <row r="6" spans="1:8" x14ac:dyDescent="0.25">
      <c r="A6" s="2">
        <v>2010</v>
      </c>
      <c r="B6">
        <f t="shared" si="1"/>
        <v>5</v>
      </c>
      <c r="C6" s="1">
        <f t="shared" si="2"/>
        <v>40449</v>
      </c>
      <c r="D6" s="1">
        <f t="shared" si="0"/>
        <v>40483</v>
      </c>
      <c r="E6" s="2">
        <v>35</v>
      </c>
      <c r="F6">
        <f t="shared" si="3"/>
        <v>10</v>
      </c>
      <c r="H6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2010,5,'2010-09-28','2010-11-01',10</v>
      </c>
    </row>
    <row r="7" spans="1:8" x14ac:dyDescent="0.25">
      <c r="A7" s="2">
        <v>2010</v>
      </c>
      <c r="B7">
        <f t="shared" si="1"/>
        <v>6</v>
      </c>
      <c r="C7" s="1">
        <f t="shared" si="2"/>
        <v>40484</v>
      </c>
      <c r="D7" s="1">
        <f t="shared" si="0"/>
        <v>40511</v>
      </c>
      <c r="E7" s="2">
        <v>28</v>
      </c>
      <c r="F7">
        <f t="shared" si="3"/>
        <v>11</v>
      </c>
      <c r="H7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2010,6,'2010-11-02','2010-11-29',11</v>
      </c>
    </row>
    <row r="8" spans="1:8" x14ac:dyDescent="0.25">
      <c r="A8" s="2">
        <v>2010</v>
      </c>
      <c r="B8">
        <f t="shared" ref="B8:B13" si="4">B7+1</f>
        <v>7</v>
      </c>
      <c r="C8" s="1">
        <f t="shared" si="2"/>
        <v>40512</v>
      </c>
      <c r="D8" s="1">
        <f t="shared" si="0"/>
        <v>40539</v>
      </c>
      <c r="E8" s="2">
        <v>28</v>
      </c>
      <c r="F8">
        <f t="shared" si="3"/>
        <v>12</v>
      </c>
      <c r="H8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2010,7,'2010-11-30','2010-12-27',12</v>
      </c>
    </row>
    <row r="9" spans="1:8" x14ac:dyDescent="0.25">
      <c r="A9" s="2">
        <v>2010</v>
      </c>
      <c r="B9">
        <f t="shared" si="4"/>
        <v>8</v>
      </c>
      <c r="C9" s="1">
        <f t="shared" si="2"/>
        <v>40540</v>
      </c>
      <c r="D9" s="1">
        <f t="shared" si="0"/>
        <v>40574</v>
      </c>
      <c r="E9" s="2">
        <v>35</v>
      </c>
      <c r="F9">
        <f t="shared" si="3"/>
        <v>1</v>
      </c>
      <c r="H9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2010,8,'2010-12-28','2011-01-31',1</v>
      </c>
    </row>
    <row r="10" spans="1:8" x14ac:dyDescent="0.25">
      <c r="A10" s="2">
        <v>2010</v>
      </c>
      <c r="B10">
        <f t="shared" si="4"/>
        <v>9</v>
      </c>
      <c r="C10" s="1">
        <f t="shared" si="2"/>
        <v>40575</v>
      </c>
      <c r="D10" s="1">
        <f t="shared" si="0"/>
        <v>40602</v>
      </c>
      <c r="E10" s="2">
        <v>28</v>
      </c>
      <c r="F10">
        <f t="shared" si="3"/>
        <v>2</v>
      </c>
      <c r="H10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2010,9,'2011-02-01','2011-02-28',2</v>
      </c>
    </row>
    <row r="11" spans="1:8" x14ac:dyDescent="0.25">
      <c r="A11" s="2">
        <v>2010</v>
      </c>
      <c r="B11">
        <f t="shared" si="4"/>
        <v>10</v>
      </c>
      <c r="C11" s="1">
        <f t="shared" si="2"/>
        <v>40603</v>
      </c>
      <c r="D11" s="1">
        <f t="shared" si="0"/>
        <v>40630</v>
      </c>
      <c r="E11" s="2">
        <v>28</v>
      </c>
      <c r="F11">
        <f t="shared" si="3"/>
        <v>3</v>
      </c>
      <c r="H11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2010,10,'2011-03-01','2011-03-28',3</v>
      </c>
    </row>
    <row r="12" spans="1:8" x14ac:dyDescent="0.25">
      <c r="A12" s="2">
        <v>2010</v>
      </c>
      <c r="B12">
        <f t="shared" si="4"/>
        <v>11</v>
      </c>
      <c r="C12" s="1">
        <f t="shared" si="2"/>
        <v>40631</v>
      </c>
      <c r="D12" s="1">
        <f t="shared" si="0"/>
        <v>40665</v>
      </c>
      <c r="E12" s="2">
        <v>35</v>
      </c>
      <c r="F12">
        <f t="shared" si="3"/>
        <v>4</v>
      </c>
      <c r="H12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2010,11,'2011-03-29','2011-05-02',4</v>
      </c>
    </row>
    <row r="13" spans="1:8" x14ac:dyDescent="0.25">
      <c r="A13" s="2">
        <v>2010</v>
      </c>
      <c r="B13">
        <f t="shared" si="4"/>
        <v>12</v>
      </c>
      <c r="C13" s="1">
        <f t="shared" si="2"/>
        <v>40666</v>
      </c>
      <c r="D13" s="1">
        <f t="shared" si="0"/>
        <v>40693</v>
      </c>
      <c r="E13" s="2">
        <v>28</v>
      </c>
      <c r="F13">
        <f t="shared" si="3"/>
        <v>5</v>
      </c>
      <c r="H13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2010,12,'2011-05-03','2011-05-30',5</v>
      </c>
    </row>
    <row r="14" spans="1:8" x14ac:dyDescent="0.25">
      <c r="A14" s="2">
        <f>A2+1</f>
        <v>2011</v>
      </c>
      <c r="B14">
        <f>IF(B13=12,1,B13+1)</f>
        <v>1</v>
      </c>
      <c r="C14" s="1">
        <f t="shared" si="2"/>
        <v>40694</v>
      </c>
      <c r="D14" s="1">
        <f t="shared" si="0"/>
        <v>40721</v>
      </c>
      <c r="E14" s="2">
        <v>28</v>
      </c>
      <c r="F14">
        <f t="shared" si="3"/>
        <v>6</v>
      </c>
      <c r="H14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2011,1,'2011-05-31','2011-06-27',6</v>
      </c>
    </row>
    <row r="15" spans="1:8" x14ac:dyDescent="0.25">
      <c r="A15" s="2">
        <f t="shared" ref="A15:A78" si="5">A3+1</f>
        <v>2011</v>
      </c>
      <c r="B15">
        <f t="shared" ref="B15:B78" si="6">IF(B14=12,1,B14+1)</f>
        <v>2</v>
      </c>
      <c r="C15" s="1">
        <f t="shared" si="2"/>
        <v>40722</v>
      </c>
      <c r="D15" s="1">
        <f t="shared" si="0"/>
        <v>40756</v>
      </c>
      <c r="E15" s="2">
        <v>35</v>
      </c>
      <c r="F15">
        <f t="shared" si="3"/>
        <v>7</v>
      </c>
      <c r="H15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2011,2,'2011-06-28','2011-08-01',7</v>
      </c>
    </row>
    <row r="16" spans="1:8" x14ac:dyDescent="0.25">
      <c r="A16" s="2">
        <f t="shared" si="5"/>
        <v>2011</v>
      </c>
      <c r="B16">
        <f t="shared" si="6"/>
        <v>3</v>
      </c>
      <c r="C16" s="1">
        <f t="shared" si="2"/>
        <v>40757</v>
      </c>
      <c r="D16" s="1">
        <f t="shared" si="0"/>
        <v>40784</v>
      </c>
      <c r="E16" s="2">
        <v>28</v>
      </c>
      <c r="F16">
        <f t="shared" si="3"/>
        <v>8</v>
      </c>
      <c r="H16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2011,3,'2011-08-02','2011-08-29',8</v>
      </c>
    </row>
    <row r="17" spans="1:8" x14ac:dyDescent="0.25">
      <c r="A17" s="2">
        <f t="shared" si="5"/>
        <v>2011</v>
      </c>
      <c r="B17">
        <f t="shared" si="6"/>
        <v>4</v>
      </c>
      <c r="C17" s="1">
        <f t="shared" si="2"/>
        <v>40785</v>
      </c>
      <c r="D17" s="1">
        <f t="shared" si="0"/>
        <v>40812</v>
      </c>
      <c r="E17" s="2">
        <v>28</v>
      </c>
      <c r="F17">
        <f t="shared" si="3"/>
        <v>9</v>
      </c>
      <c r="H17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2011,4,'2011-08-30','2011-09-26',9</v>
      </c>
    </row>
    <row r="18" spans="1:8" x14ac:dyDescent="0.25">
      <c r="A18" s="2">
        <f t="shared" si="5"/>
        <v>2011</v>
      </c>
      <c r="B18">
        <f t="shared" si="6"/>
        <v>5</v>
      </c>
      <c r="C18" s="1">
        <f t="shared" si="2"/>
        <v>40813</v>
      </c>
      <c r="D18" s="1">
        <f t="shared" si="0"/>
        <v>40847</v>
      </c>
      <c r="E18" s="2">
        <v>35</v>
      </c>
      <c r="F18">
        <f t="shared" si="3"/>
        <v>10</v>
      </c>
      <c r="H18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2011,5,'2011-09-27','2011-10-31',10</v>
      </c>
    </row>
    <row r="19" spans="1:8" x14ac:dyDescent="0.25">
      <c r="A19" s="2">
        <f t="shared" si="5"/>
        <v>2011</v>
      </c>
      <c r="B19">
        <f t="shared" si="6"/>
        <v>6</v>
      </c>
      <c r="C19" s="1">
        <f t="shared" si="2"/>
        <v>40848</v>
      </c>
      <c r="D19" s="1">
        <f t="shared" si="0"/>
        <v>40875</v>
      </c>
      <c r="E19" s="2">
        <v>28</v>
      </c>
      <c r="F19">
        <f t="shared" si="3"/>
        <v>11</v>
      </c>
      <c r="H19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2011,6,'2011-11-01','2011-11-28',11</v>
      </c>
    </row>
    <row r="20" spans="1:8" x14ac:dyDescent="0.25">
      <c r="A20" s="2">
        <f t="shared" si="5"/>
        <v>2011</v>
      </c>
      <c r="B20">
        <f t="shared" si="6"/>
        <v>7</v>
      </c>
      <c r="C20" s="1">
        <f t="shared" si="2"/>
        <v>40876</v>
      </c>
      <c r="D20" s="1">
        <f t="shared" si="0"/>
        <v>40903</v>
      </c>
      <c r="E20" s="2">
        <v>28</v>
      </c>
      <c r="F20">
        <f t="shared" si="3"/>
        <v>12</v>
      </c>
      <c r="H20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2011,7,'2011-11-29','2011-12-26',12</v>
      </c>
    </row>
    <row r="21" spans="1:8" x14ac:dyDescent="0.25">
      <c r="A21" s="2">
        <f t="shared" si="5"/>
        <v>2011</v>
      </c>
      <c r="B21">
        <f t="shared" si="6"/>
        <v>8</v>
      </c>
      <c r="C21" s="1">
        <f t="shared" si="2"/>
        <v>40904</v>
      </c>
      <c r="D21" s="1">
        <f t="shared" si="0"/>
        <v>40938</v>
      </c>
      <c r="E21" s="2">
        <v>35</v>
      </c>
      <c r="F21">
        <f t="shared" si="3"/>
        <v>1</v>
      </c>
      <c r="H21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2011,8,'2011-12-27','2012-01-30',1</v>
      </c>
    </row>
    <row r="22" spans="1:8" x14ac:dyDescent="0.25">
      <c r="A22" s="2">
        <f t="shared" si="5"/>
        <v>2011</v>
      </c>
      <c r="B22">
        <f t="shared" si="6"/>
        <v>9</v>
      </c>
      <c r="C22" s="1">
        <f t="shared" si="2"/>
        <v>40939</v>
      </c>
      <c r="D22" s="1">
        <f t="shared" si="0"/>
        <v>40966</v>
      </c>
      <c r="E22" s="2">
        <v>28</v>
      </c>
      <c r="F22">
        <f t="shared" si="3"/>
        <v>2</v>
      </c>
      <c r="H22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2011,9,'2012-01-31','2012-02-27',2</v>
      </c>
    </row>
    <row r="23" spans="1:8" x14ac:dyDescent="0.25">
      <c r="A23" s="2">
        <f t="shared" si="5"/>
        <v>2011</v>
      </c>
      <c r="B23">
        <f t="shared" si="6"/>
        <v>10</v>
      </c>
      <c r="C23" s="1">
        <f t="shared" si="2"/>
        <v>40967</v>
      </c>
      <c r="D23" s="1">
        <f t="shared" si="0"/>
        <v>40994</v>
      </c>
      <c r="E23" s="2">
        <v>28</v>
      </c>
      <c r="F23">
        <f t="shared" si="3"/>
        <v>3</v>
      </c>
      <c r="H23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2011,10,'2012-02-28','2012-03-26',3</v>
      </c>
    </row>
    <row r="24" spans="1:8" x14ac:dyDescent="0.25">
      <c r="A24" s="2">
        <f t="shared" si="5"/>
        <v>2011</v>
      </c>
      <c r="B24">
        <f t="shared" si="6"/>
        <v>11</v>
      </c>
      <c r="C24" s="1">
        <f t="shared" si="2"/>
        <v>40995</v>
      </c>
      <c r="D24" s="1">
        <f t="shared" si="0"/>
        <v>41029</v>
      </c>
      <c r="E24" s="2">
        <v>35</v>
      </c>
      <c r="F24">
        <f t="shared" si="3"/>
        <v>4</v>
      </c>
      <c r="H24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2011,11,'2012-03-27','2012-04-30',4</v>
      </c>
    </row>
    <row r="25" spans="1:8" x14ac:dyDescent="0.25">
      <c r="A25" s="2">
        <f t="shared" si="5"/>
        <v>2011</v>
      </c>
      <c r="B25">
        <f t="shared" si="6"/>
        <v>12</v>
      </c>
      <c r="C25" s="1">
        <f t="shared" si="2"/>
        <v>41030</v>
      </c>
      <c r="D25" s="1">
        <f t="shared" si="0"/>
        <v>41057</v>
      </c>
      <c r="E25" s="2">
        <v>28</v>
      </c>
      <c r="F25">
        <f t="shared" si="3"/>
        <v>5</v>
      </c>
      <c r="H25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2011,12,'2012-05-01','2012-05-28',5</v>
      </c>
    </row>
    <row r="26" spans="1:8" x14ac:dyDescent="0.25">
      <c r="A26" s="2">
        <f t="shared" si="5"/>
        <v>2012</v>
      </c>
      <c r="B26">
        <f t="shared" si="6"/>
        <v>1</v>
      </c>
      <c r="C26" s="1">
        <f t="shared" si="2"/>
        <v>41058</v>
      </c>
      <c r="D26" s="1">
        <f t="shared" si="0"/>
        <v>41085</v>
      </c>
      <c r="E26" s="2">
        <v>28</v>
      </c>
      <c r="F26">
        <f t="shared" si="3"/>
        <v>6</v>
      </c>
      <c r="H26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2012,1,'2012-05-29','2012-06-25',6</v>
      </c>
    </row>
    <row r="27" spans="1:8" x14ac:dyDescent="0.25">
      <c r="A27" s="2">
        <f t="shared" si="5"/>
        <v>2012</v>
      </c>
      <c r="B27">
        <f t="shared" si="6"/>
        <v>2</v>
      </c>
      <c r="C27" s="1">
        <f t="shared" si="2"/>
        <v>41086</v>
      </c>
      <c r="D27" s="1">
        <f t="shared" si="0"/>
        <v>41120</v>
      </c>
      <c r="E27" s="2">
        <v>35</v>
      </c>
      <c r="F27">
        <f t="shared" si="3"/>
        <v>7</v>
      </c>
      <c r="H27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2012,2,'2012-06-26','2012-07-30',7</v>
      </c>
    </row>
    <row r="28" spans="1:8" x14ac:dyDescent="0.25">
      <c r="A28" s="2">
        <f t="shared" si="5"/>
        <v>2012</v>
      </c>
      <c r="B28">
        <f t="shared" si="6"/>
        <v>3</v>
      </c>
      <c r="C28" s="1">
        <f t="shared" si="2"/>
        <v>41121</v>
      </c>
      <c r="D28" s="1">
        <f t="shared" si="0"/>
        <v>41148</v>
      </c>
      <c r="E28" s="2">
        <v>28</v>
      </c>
      <c r="F28">
        <f t="shared" si="3"/>
        <v>8</v>
      </c>
      <c r="H28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2012,3,'2012-07-31','2012-08-27',8</v>
      </c>
    </row>
    <row r="29" spans="1:8" x14ac:dyDescent="0.25">
      <c r="A29" s="2">
        <f t="shared" si="5"/>
        <v>2012</v>
      </c>
      <c r="B29">
        <f t="shared" si="6"/>
        <v>4</v>
      </c>
      <c r="C29" s="1">
        <f t="shared" si="2"/>
        <v>41149</v>
      </c>
      <c r="D29" s="1">
        <f t="shared" si="0"/>
        <v>41176</v>
      </c>
      <c r="E29" s="2">
        <v>28</v>
      </c>
      <c r="F29">
        <f t="shared" si="3"/>
        <v>9</v>
      </c>
      <c r="H29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2012,4,'2012-08-28','2012-09-24',9</v>
      </c>
    </row>
    <row r="30" spans="1:8" x14ac:dyDescent="0.25">
      <c r="A30" s="2">
        <f t="shared" si="5"/>
        <v>2012</v>
      </c>
      <c r="B30">
        <f t="shared" si="6"/>
        <v>5</v>
      </c>
      <c r="C30" s="1">
        <f t="shared" si="2"/>
        <v>41177</v>
      </c>
      <c r="D30" s="1">
        <f t="shared" si="0"/>
        <v>41211</v>
      </c>
      <c r="E30" s="2">
        <v>35</v>
      </c>
      <c r="F30">
        <f t="shared" si="3"/>
        <v>10</v>
      </c>
      <c r="H30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2012,5,'2012-09-25','2012-10-29',10</v>
      </c>
    </row>
    <row r="31" spans="1:8" x14ac:dyDescent="0.25">
      <c r="A31" s="2">
        <f t="shared" si="5"/>
        <v>2012</v>
      </c>
      <c r="B31">
        <f t="shared" si="6"/>
        <v>6</v>
      </c>
      <c r="C31" s="1">
        <f t="shared" si="2"/>
        <v>41212</v>
      </c>
      <c r="D31" s="1">
        <f t="shared" si="0"/>
        <v>41239</v>
      </c>
      <c r="E31" s="2">
        <v>28</v>
      </c>
      <c r="F31">
        <f t="shared" si="3"/>
        <v>11</v>
      </c>
      <c r="H31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2012,6,'2012-10-30','2012-11-26',11</v>
      </c>
    </row>
    <row r="32" spans="1:8" x14ac:dyDescent="0.25">
      <c r="A32" s="2">
        <f t="shared" si="5"/>
        <v>2012</v>
      </c>
      <c r="B32">
        <f t="shared" si="6"/>
        <v>7</v>
      </c>
      <c r="C32" s="1">
        <f t="shared" si="2"/>
        <v>41240</v>
      </c>
      <c r="D32" s="1">
        <f t="shared" si="0"/>
        <v>41267</v>
      </c>
      <c r="E32" s="2">
        <v>28</v>
      </c>
      <c r="F32">
        <f t="shared" si="3"/>
        <v>12</v>
      </c>
      <c r="H32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2012,7,'2012-11-27','2012-12-24',12</v>
      </c>
    </row>
    <row r="33" spans="1:8" x14ac:dyDescent="0.25">
      <c r="A33" s="2">
        <f t="shared" si="5"/>
        <v>2012</v>
      </c>
      <c r="B33">
        <f t="shared" si="6"/>
        <v>8</v>
      </c>
      <c r="C33" s="1">
        <f t="shared" si="2"/>
        <v>41268</v>
      </c>
      <c r="D33" s="1">
        <f t="shared" si="0"/>
        <v>41302</v>
      </c>
      <c r="E33" s="2">
        <v>35</v>
      </c>
      <c r="F33">
        <f t="shared" si="3"/>
        <v>1</v>
      </c>
      <c r="H33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2012,8,'2012-12-25','2013-01-28',1</v>
      </c>
    </row>
    <row r="34" spans="1:8" x14ac:dyDescent="0.25">
      <c r="A34" s="2">
        <f t="shared" si="5"/>
        <v>2012</v>
      </c>
      <c r="B34">
        <f t="shared" si="6"/>
        <v>9</v>
      </c>
      <c r="C34" s="1">
        <f t="shared" si="2"/>
        <v>41303</v>
      </c>
      <c r="D34" s="1">
        <f t="shared" si="0"/>
        <v>41330</v>
      </c>
      <c r="E34" s="2">
        <v>28</v>
      </c>
      <c r="F34">
        <f t="shared" si="3"/>
        <v>2</v>
      </c>
      <c r="H34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2012,9,'2013-01-29','2013-02-25',2</v>
      </c>
    </row>
    <row r="35" spans="1:8" x14ac:dyDescent="0.25">
      <c r="A35" s="2">
        <f t="shared" si="5"/>
        <v>2012</v>
      </c>
      <c r="B35">
        <f t="shared" si="6"/>
        <v>10</v>
      </c>
      <c r="C35" s="1">
        <f t="shared" si="2"/>
        <v>41331</v>
      </c>
      <c r="D35" s="1">
        <f t="shared" si="0"/>
        <v>41358</v>
      </c>
      <c r="E35" s="2">
        <v>28</v>
      </c>
      <c r="F35">
        <f t="shared" si="3"/>
        <v>3</v>
      </c>
      <c r="H35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2012,10,'2013-02-26','2013-03-25',3</v>
      </c>
    </row>
    <row r="36" spans="1:8" x14ac:dyDescent="0.25">
      <c r="A36" s="2">
        <f t="shared" si="5"/>
        <v>2012</v>
      </c>
      <c r="B36">
        <f t="shared" si="6"/>
        <v>11</v>
      </c>
      <c r="C36" s="1">
        <f t="shared" si="2"/>
        <v>41359</v>
      </c>
      <c r="D36" s="1">
        <f t="shared" si="0"/>
        <v>41393</v>
      </c>
      <c r="E36" s="2">
        <v>35</v>
      </c>
      <c r="F36">
        <f t="shared" si="3"/>
        <v>4</v>
      </c>
      <c r="H36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2012,11,'2013-03-26','2013-04-29',4</v>
      </c>
    </row>
    <row r="37" spans="1:8" x14ac:dyDescent="0.25">
      <c r="A37" s="2">
        <f t="shared" si="5"/>
        <v>2012</v>
      </c>
      <c r="B37">
        <f t="shared" si="6"/>
        <v>12</v>
      </c>
      <c r="C37" s="1">
        <f t="shared" si="2"/>
        <v>41394</v>
      </c>
      <c r="D37" s="1">
        <f t="shared" si="0"/>
        <v>41421</v>
      </c>
      <c r="E37" s="2">
        <v>28</v>
      </c>
      <c r="F37">
        <f t="shared" si="3"/>
        <v>5</v>
      </c>
      <c r="H37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2012,12,'2013-04-30','2013-05-27',5</v>
      </c>
    </row>
    <row r="38" spans="1:8" x14ac:dyDescent="0.25">
      <c r="A38" s="2">
        <f t="shared" si="5"/>
        <v>2013</v>
      </c>
      <c r="B38">
        <f t="shared" si="6"/>
        <v>1</v>
      </c>
      <c r="C38" s="1">
        <f t="shared" si="2"/>
        <v>41422</v>
      </c>
      <c r="D38" s="1">
        <f t="shared" si="0"/>
        <v>41449</v>
      </c>
      <c r="E38" s="2">
        <v>28</v>
      </c>
      <c r="F38">
        <f t="shared" si="3"/>
        <v>6</v>
      </c>
      <c r="H38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2013,1,'2013-05-28','2013-06-24',6</v>
      </c>
    </row>
    <row r="39" spans="1:8" x14ac:dyDescent="0.25">
      <c r="A39" s="2">
        <f t="shared" si="5"/>
        <v>2013</v>
      </c>
      <c r="B39">
        <f t="shared" si="6"/>
        <v>2</v>
      </c>
      <c r="C39" s="1">
        <f t="shared" si="2"/>
        <v>41450</v>
      </c>
      <c r="D39" s="1">
        <f t="shared" si="0"/>
        <v>41484</v>
      </c>
      <c r="E39" s="2">
        <v>35</v>
      </c>
      <c r="F39">
        <f t="shared" si="3"/>
        <v>7</v>
      </c>
      <c r="H39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2013,2,'2013-06-25','2013-07-29',7</v>
      </c>
    </row>
    <row r="40" spans="1:8" x14ac:dyDescent="0.25">
      <c r="A40" s="2">
        <f t="shared" si="5"/>
        <v>2013</v>
      </c>
      <c r="B40">
        <f t="shared" si="6"/>
        <v>3</v>
      </c>
      <c r="C40" s="1">
        <f t="shared" si="2"/>
        <v>41485</v>
      </c>
      <c r="D40" s="1">
        <f t="shared" si="0"/>
        <v>41512</v>
      </c>
      <c r="E40" s="2">
        <v>28</v>
      </c>
      <c r="F40">
        <f t="shared" si="3"/>
        <v>8</v>
      </c>
      <c r="H40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2013,3,'2013-07-30','2013-08-26',8</v>
      </c>
    </row>
    <row r="41" spans="1:8" x14ac:dyDescent="0.25">
      <c r="A41" s="2">
        <f t="shared" si="5"/>
        <v>2013</v>
      </c>
      <c r="B41">
        <f t="shared" si="6"/>
        <v>4</v>
      </c>
      <c r="C41" s="1">
        <f t="shared" si="2"/>
        <v>41513</v>
      </c>
      <c r="D41" s="1">
        <f t="shared" si="0"/>
        <v>41540</v>
      </c>
      <c r="E41" s="2">
        <v>28</v>
      </c>
      <c r="F41">
        <f t="shared" si="3"/>
        <v>9</v>
      </c>
      <c r="H41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2013,4,'2013-08-27','2013-09-23',9</v>
      </c>
    </row>
    <row r="42" spans="1:8" x14ac:dyDescent="0.25">
      <c r="A42" s="2">
        <f t="shared" si="5"/>
        <v>2013</v>
      </c>
      <c r="B42">
        <f t="shared" si="6"/>
        <v>5</v>
      </c>
      <c r="C42" s="1">
        <f t="shared" si="2"/>
        <v>41541</v>
      </c>
      <c r="D42" s="1">
        <f t="shared" si="0"/>
        <v>41575</v>
      </c>
      <c r="E42" s="2">
        <v>35</v>
      </c>
      <c r="F42">
        <f t="shared" si="3"/>
        <v>10</v>
      </c>
      <c r="H42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2013,5,'2013-09-24','2013-10-28',10</v>
      </c>
    </row>
    <row r="43" spans="1:8" x14ac:dyDescent="0.25">
      <c r="A43" s="2">
        <f t="shared" si="5"/>
        <v>2013</v>
      </c>
      <c r="B43">
        <f t="shared" si="6"/>
        <v>6</v>
      </c>
      <c r="C43" s="1">
        <f t="shared" si="2"/>
        <v>41576</v>
      </c>
      <c r="D43" s="1">
        <f t="shared" si="0"/>
        <v>41603</v>
      </c>
      <c r="E43" s="2">
        <v>28</v>
      </c>
      <c r="F43">
        <f t="shared" si="3"/>
        <v>11</v>
      </c>
      <c r="H43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2013,6,'2013-10-29','2013-11-25',11</v>
      </c>
    </row>
    <row r="44" spans="1:8" x14ac:dyDescent="0.25">
      <c r="A44" s="2">
        <f t="shared" si="5"/>
        <v>2013</v>
      </c>
      <c r="B44">
        <f t="shared" si="6"/>
        <v>7</v>
      </c>
      <c r="C44" s="1">
        <f t="shared" si="2"/>
        <v>41604</v>
      </c>
      <c r="D44" s="1">
        <f t="shared" si="0"/>
        <v>41631</v>
      </c>
      <c r="E44" s="2">
        <v>28</v>
      </c>
      <c r="F44">
        <f t="shared" si="3"/>
        <v>12</v>
      </c>
      <c r="H44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2013,7,'2013-11-26','2013-12-23',12</v>
      </c>
    </row>
    <row r="45" spans="1:8" x14ac:dyDescent="0.25">
      <c r="A45" s="2">
        <f t="shared" si="5"/>
        <v>2013</v>
      </c>
      <c r="B45">
        <f t="shared" si="6"/>
        <v>8</v>
      </c>
      <c r="C45" s="1">
        <f t="shared" si="2"/>
        <v>41632</v>
      </c>
      <c r="D45" s="1">
        <f t="shared" si="0"/>
        <v>41666</v>
      </c>
      <c r="E45" s="2">
        <v>35</v>
      </c>
      <c r="F45">
        <f t="shared" si="3"/>
        <v>1</v>
      </c>
      <c r="H45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2013,8,'2013-12-24','2014-01-27',1</v>
      </c>
    </row>
    <row r="46" spans="1:8" x14ac:dyDescent="0.25">
      <c r="A46" s="2">
        <f t="shared" si="5"/>
        <v>2013</v>
      </c>
      <c r="B46">
        <f t="shared" si="6"/>
        <v>9</v>
      </c>
      <c r="C46" s="1">
        <f t="shared" si="2"/>
        <v>41667</v>
      </c>
      <c r="D46" s="1">
        <f t="shared" si="0"/>
        <v>41694</v>
      </c>
      <c r="E46" s="2">
        <v>28</v>
      </c>
      <c r="F46">
        <f t="shared" si="3"/>
        <v>2</v>
      </c>
      <c r="H46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2013,9,'2014-01-28','2014-02-24',2</v>
      </c>
    </row>
    <row r="47" spans="1:8" x14ac:dyDescent="0.25">
      <c r="A47" s="2">
        <f t="shared" si="5"/>
        <v>2013</v>
      </c>
      <c r="B47">
        <f t="shared" si="6"/>
        <v>10</v>
      </c>
      <c r="C47" s="1">
        <f t="shared" si="2"/>
        <v>41695</v>
      </c>
      <c r="D47" s="1">
        <f t="shared" si="0"/>
        <v>41722</v>
      </c>
      <c r="E47" s="2">
        <v>28</v>
      </c>
      <c r="F47">
        <f t="shared" si="3"/>
        <v>3</v>
      </c>
      <c r="H47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2013,10,'2014-02-25','2014-03-24',3</v>
      </c>
    </row>
    <row r="48" spans="1:8" x14ac:dyDescent="0.25">
      <c r="A48" s="2">
        <f t="shared" si="5"/>
        <v>2013</v>
      </c>
      <c r="B48">
        <f t="shared" si="6"/>
        <v>11</v>
      </c>
      <c r="C48" s="1">
        <f t="shared" si="2"/>
        <v>41723</v>
      </c>
      <c r="D48" s="1">
        <f t="shared" si="0"/>
        <v>41757</v>
      </c>
      <c r="E48" s="2">
        <v>35</v>
      </c>
      <c r="F48">
        <f t="shared" si="3"/>
        <v>4</v>
      </c>
      <c r="H48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2013,11,'2014-03-25','2014-04-28',4</v>
      </c>
    </row>
    <row r="49" spans="1:8" x14ac:dyDescent="0.25">
      <c r="A49" s="2">
        <f t="shared" si="5"/>
        <v>2013</v>
      </c>
      <c r="B49">
        <f t="shared" si="6"/>
        <v>12</v>
      </c>
      <c r="C49" s="1">
        <f t="shared" si="2"/>
        <v>41758</v>
      </c>
      <c r="D49" s="1">
        <f t="shared" si="0"/>
        <v>41792</v>
      </c>
      <c r="E49" s="2">
        <v>35</v>
      </c>
      <c r="F49">
        <f t="shared" si="3"/>
        <v>5</v>
      </c>
      <c r="H49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2013,12,'2014-04-29','2014-06-02',5</v>
      </c>
    </row>
    <row r="50" spans="1:8" x14ac:dyDescent="0.25">
      <c r="A50" s="2">
        <f t="shared" si="5"/>
        <v>2014</v>
      </c>
      <c r="B50">
        <f t="shared" si="6"/>
        <v>1</v>
      </c>
      <c r="C50" s="1">
        <f t="shared" si="2"/>
        <v>41793</v>
      </c>
      <c r="D50" s="1">
        <f t="shared" si="0"/>
        <v>41820</v>
      </c>
      <c r="E50" s="2">
        <v>28</v>
      </c>
      <c r="F50">
        <f t="shared" si="3"/>
        <v>6</v>
      </c>
      <c r="H50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2014,1,'2014-06-03','2014-06-30',6</v>
      </c>
    </row>
    <row r="51" spans="1:8" x14ac:dyDescent="0.25">
      <c r="A51" s="2">
        <f t="shared" si="5"/>
        <v>2014</v>
      </c>
      <c r="B51">
        <f t="shared" si="6"/>
        <v>2</v>
      </c>
      <c r="C51" s="1">
        <f t="shared" si="2"/>
        <v>41821</v>
      </c>
      <c r="D51" s="1">
        <f t="shared" si="0"/>
        <v>41855</v>
      </c>
      <c r="E51" s="2">
        <v>35</v>
      </c>
      <c r="F51">
        <f t="shared" si="3"/>
        <v>7</v>
      </c>
      <c r="H51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2014,2,'2014-07-01','2014-08-04',7</v>
      </c>
    </row>
    <row r="52" spans="1:8" x14ac:dyDescent="0.25">
      <c r="A52" s="2">
        <f t="shared" si="5"/>
        <v>2014</v>
      </c>
      <c r="B52">
        <f t="shared" si="6"/>
        <v>3</v>
      </c>
      <c r="C52" s="1">
        <f t="shared" si="2"/>
        <v>41856</v>
      </c>
      <c r="D52" s="1">
        <f t="shared" si="0"/>
        <v>41883</v>
      </c>
      <c r="E52" s="2">
        <v>28</v>
      </c>
      <c r="F52">
        <f t="shared" si="3"/>
        <v>8</v>
      </c>
      <c r="H52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2014,3,'2014-08-05','2014-09-01',8</v>
      </c>
    </row>
    <row r="53" spans="1:8" x14ac:dyDescent="0.25">
      <c r="A53" s="2">
        <f t="shared" si="5"/>
        <v>2014</v>
      </c>
      <c r="B53">
        <f t="shared" si="6"/>
        <v>4</v>
      </c>
      <c r="C53" s="1">
        <f t="shared" si="2"/>
        <v>41884</v>
      </c>
      <c r="D53" s="1">
        <f t="shared" si="0"/>
        <v>41911</v>
      </c>
      <c r="E53" s="2">
        <v>28</v>
      </c>
      <c r="F53">
        <f t="shared" si="3"/>
        <v>9</v>
      </c>
      <c r="H53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2014,4,'2014-09-02','2014-09-29',9</v>
      </c>
    </row>
    <row r="54" spans="1:8" x14ac:dyDescent="0.25">
      <c r="A54" s="2">
        <f t="shared" si="5"/>
        <v>2014</v>
      </c>
      <c r="B54">
        <f t="shared" si="6"/>
        <v>5</v>
      </c>
      <c r="C54" s="1">
        <f t="shared" si="2"/>
        <v>41912</v>
      </c>
      <c r="D54" s="1">
        <f t="shared" si="0"/>
        <v>41946</v>
      </c>
      <c r="E54" s="2">
        <v>35</v>
      </c>
      <c r="F54">
        <f t="shared" si="3"/>
        <v>10</v>
      </c>
      <c r="H54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2014,5,'2014-09-30','2014-11-03',10</v>
      </c>
    </row>
    <row r="55" spans="1:8" x14ac:dyDescent="0.25">
      <c r="A55" s="2">
        <f t="shared" si="5"/>
        <v>2014</v>
      </c>
      <c r="B55">
        <f t="shared" si="6"/>
        <v>6</v>
      </c>
      <c r="C55" s="1">
        <f t="shared" si="2"/>
        <v>41947</v>
      </c>
      <c r="D55" s="1">
        <f t="shared" si="0"/>
        <v>41974</v>
      </c>
      <c r="E55" s="2">
        <v>28</v>
      </c>
      <c r="F55">
        <f t="shared" si="3"/>
        <v>11</v>
      </c>
      <c r="H55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2014,6,'2014-11-04','2014-12-01',11</v>
      </c>
    </row>
    <row r="56" spans="1:8" x14ac:dyDescent="0.25">
      <c r="A56" s="2">
        <f t="shared" si="5"/>
        <v>2014</v>
      </c>
      <c r="B56">
        <f t="shared" si="6"/>
        <v>7</v>
      </c>
      <c r="C56" s="1">
        <f t="shared" si="2"/>
        <v>41975</v>
      </c>
      <c r="D56" s="1">
        <f t="shared" si="0"/>
        <v>42002</v>
      </c>
      <c r="E56" s="2">
        <v>28</v>
      </c>
      <c r="F56">
        <f t="shared" si="3"/>
        <v>12</v>
      </c>
      <c r="H56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2014,7,'2014-12-02','2014-12-29',12</v>
      </c>
    </row>
    <row r="57" spans="1:8" x14ac:dyDescent="0.25">
      <c r="A57" s="2">
        <f t="shared" si="5"/>
        <v>2014</v>
      </c>
      <c r="B57">
        <f t="shared" si="6"/>
        <v>8</v>
      </c>
      <c r="C57" s="1">
        <f t="shared" si="2"/>
        <v>42003</v>
      </c>
      <c r="D57" s="1">
        <f t="shared" si="0"/>
        <v>42037</v>
      </c>
      <c r="E57" s="2">
        <v>35</v>
      </c>
      <c r="F57">
        <f t="shared" si="3"/>
        <v>1</v>
      </c>
      <c r="H57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2014,8,'2014-12-30','2015-02-02',1</v>
      </c>
    </row>
    <row r="58" spans="1:8" x14ac:dyDescent="0.25">
      <c r="A58" s="2">
        <f t="shared" si="5"/>
        <v>2014</v>
      </c>
      <c r="B58">
        <f t="shared" si="6"/>
        <v>9</v>
      </c>
      <c r="C58" s="1">
        <f t="shared" si="2"/>
        <v>42038</v>
      </c>
      <c r="D58" s="1">
        <f t="shared" si="0"/>
        <v>42065</v>
      </c>
      <c r="E58" s="2">
        <v>28</v>
      </c>
      <c r="F58">
        <f t="shared" si="3"/>
        <v>2</v>
      </c>
      <c r="H58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2014,9,'2015-02-03','2015-03-02',2</v>
      </c>
    </row>
    <row r="59" spans="1:8" x14ac:dyDescent="0.25">
      <c r="A59" s="2">
        <f t="shared" si="5"/>
        <v>2014</v>
      </c>
      <c r="B59">
        <f t="shared" si="6"/>
        <v>10</v>
      </c>
      <c r="C59" s="1">
        <f t="shared" si="2"/>
        <v>42066</v>
      </c>
      <c r="D59" s="1">
        <f t="shared" si="0"/>
        <v>42093</v>
      </c>
      <c r="E59" s="2">
        <v>28</v>
      </c>
      <c r="F59">
        <f t="shared" si="3"/>
        <v>3</v>
      </c>
      <c r="H59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2014,10,'2015-03-03','2015-03-30',3</v>
      </c>
    </row>
    <row r="60" spans="1:8" x14ac:dyDescent="0.25">
      <c r="A60" s="2">
        <f t="shared" si="5"/>
        <v>2014</v>
      </c>
      <c r="B60">
        <f t="shared" si="6"/>
        <v>11</v>
      </c>
      <c r="C60" s="1">
        <f t="shared" si="2"/>
        <v>42094</v>
      </c>
      <c r="D60" s="1">
        <f t="shared" si="0"/>
        <v>42128</v>
      </c>
      <c r="E60" s="2">
        <v>35</v>
      </c>
      <c r="F60">
        <f t="shared" si="3"/>
        <v>4</v>
      </c>
      <c r="H60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2014,11,'2015-03-31','2015-05-04',4</v>
      </c>
    </row>
    <row r="61" spans="1:8" x14ac:dyDescent="0.25">
      <c r="A61" s="2">
        <f t="shared" si="5"/>
        <v>2014</v>
      </c>
      <c r="B61">
        <f t="shared" si="6"/>
        <v>12</v>
      </c>
      <c r="C61" s="1">
        <f t="shared" si="2"/>
        <v>42129</v>
      </c>
      <c r="D61" s="1">
        <f t="shared" si="0"/>
        <v>42156</v>
      </c>
      <c r="E61" s="2">
        <v>28</v>
      </c>
      <c r="F61">
        <f t="shared" si="3"/>
        <v>5</v>
      </c>
      <c r="H61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2014,12,'2015-05-05','2015-06-01',5</v>
      </c>
    </row>
    <row r="62" spans="1:8" x14ac:dyDescent="0.25">
      <c r="A62" s="2">
        <f t="shared" si="5"/>
        <v>2015</v>
      </c>
      <c r="B62">
        <f t="shared" si="6"/>
        <v>1</v>
      </c>
      <c r="C62" s="1">
        <f t="shared" si="2"/>
        <v>42157</v>
      </c>
      <c r="D62" s="1">
        <f t="shared" si="0"/>
        <v>42184</v>
      </c>
      <c r="E62" s="2">
        <v>28</v>
      </c>
      <c r="F62">
        <f t="shared" si="3"/>
        <v>6</v>
      </c>
      <c r="H62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2015,1,'2015-06-02','2015-06-29',6</v>
      </c>
    </row>
    <row r="63" spans="1:8" x14ac:dyDescent="0.25">
      <c r="A63" s="2">
        <f t="shared" si="5"/>
        <v>2015</v>
      </c>
      <c r="B63">
        <f t="shared" si="6"/>
        <v>2</v>
      </c>
      <c r="C63" s="1">
        <f t="shared" si="2"/>
        <v>42185</v>
      </c>
      <c r="D63" s="1">
        <f t="shared" si="0"/>
        <v>42219</v>
      </c>
      <c r="E63" s="2">
        <v>35</v>
      </c>
      <c r="F63">
        <f t="shared" si="3"/>
        <v>7</v>
      </c>
      <c r="H63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2015,2,'2015-06-30','2015-08-03',7</v>
      </c>
    </row>
    <row r="64" spans="1:8" x14ac:dyDescent="0.25">
      <c r="A64" s="2">
        <f t="shared" si="5"/>
        <v>2015</v>
      </c>
      <c r="B64">
        <f t="shared" si="6"/>
        <v>3</v>
      </c>
      <c r="C64" s="1">
        <f t="shared" si="2"/>
        <v>42220</v>
      </c>
      <c r="D64" s="1">
        <f t="shared" si="0"/>
        <v>42247</v>
      </c>
      <c r="E64" s="2">
        <v>28</v>
      </c>
      <c r="F64">
        <f t="shared" si="3"/>
        <v>8</v>
      </c>
      <c r="H64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2015,3,'2015-08-04','2015-08-31',8</v>
      </c>
    </row>
    <row r="65" spans="1:8" x14ac:dyDescent="0.25">
      <c r="A65" s="2">
        <f t="shared" si="5"/>
        <v>2015</v>
      </c>
      <c r="B65">
        <f t="shared" si="6"/>
        <v>4</v>
      </c>
      <c r="C65" s="1">
        <f t="shared" si="2"/>
        <v>42248</v>
      </c>
      <c r="D65" s="1">
        <f t="shared" si="0"/>
        <v>42275</v>
      </c>
      <c r="E65" s="2">
        <v>28</v>
      </c>
      <c r="F65">
        <f t="shared" si="3"/>
        <v>9</v>
      </c>
      <c r="H65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2015,4,'2015-09-01','2015-09-28',9</v>
      </c>
    </row>
    <row r="66" spans="1:8" x14ac:dyDescent="0.25">
      <c r="A66" s="2">
        <f t="shared" si="5"/>
        <v>2015</v>
      </c>
      <c r="B66">
        <f t="shared" si="6"/>
        <v>5</v>
      </c>
      <c r="C66" s="1">
        <f t="shared" si="2"/>
        <v>42276</v>
      </c>
      <c r="D66" s="1">
        <f t="shared" si="0"/>
        <v>42310</v>
      </c>
      <c r="E66" s="2">
        <v>35</v>
      </c>
      <c r="F66">
        <f t="shared" si="3"/>
        <v>10</v>
      </c>
      <c r="H66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2015,5,'2015-09-29','2015-11-02',10</v>
      </c>
    </row>
    <row r="67" spans="1:8" x14ac:dyDescent="0.25">
      <c r="A67" s="2">
        <f t="shared" si="5"/>
        <v>2015</v>
      </c>
      <c r="B67">
        <f t="shared" si="6"/>
        <v>6</v>
      </c>
      <c r="C67" s="1">
        <f t="shared" si="2"/>
        <v>42311</v>
      </c>
      <c r="D67" s="1">
        <f t="shared" si="0"/>
        <v>42338</v>
      </c>
      <c r="E67" s="2">
        <v>28</v>
      </c>
      <c r="F67">
        <f t="shared" si="3"/>
        <v>11</v>
      </c>
      <c r="H67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2015,6,'2015-11-03','2015-11-30',11</v>
      </c>
    </row>
    <row r="68" spans="1:8" x14ac:dyDescent="0.25">
      <c r="A68" s="2">
        <f t="shared" si="5"/>
        <v>2015</v>
      </c>
      <c r="B68">
        <f t="shared" si="6"/>
        <v>7</v>
      </c>
      <c r="C68" s="1">
        <f t="shared" si="2"/>
        <v>42339</v>
      </c>
      <c r="D68" s="1">
        <f t="shared" ref="D68:D131" si="7">C68+E68-1</f>
        <v>42366</v>
      </c>
      <c r="E68" s="2">
        <v>28</v>
      </c>
      <c r="F68">
        <f t="shared" ref="F68:F131" si="8">IF(F67=12,1,F67+1)</f>
        <v>12</v>
      </c>
      <c r="H68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2015,7,'2015-12-01','2015-12-28',12</v>
      </c>
    </row>
    <row r="69" spans="1:8" x14ac:dyDescent="0.25">
      <c r="A69" s="2">
        <f t="shared" si="5"/>
        <v>2015</v>
      </c>
      <c r="B69">
        <f t="shared" si="6"/>
        <v>8</v>
      </c>
      <c r="C69" s="1">
        <f t="shared" ref="C69:C132" si="9">D68+1</f>
        <v>42367</v>
      </c>
      <c r="D69" s="1">
        <f t="shared" si="7"/>
        <v>42401</v>
      </c>
      <c r="E69" s="2">
        <v>35</v>
      </c>
      <c r="F69">
        <f t="shared" si="8"/>
        <v>1</v>
      </c>
      <c r="H69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2015,8,'2015-12-29','2016-02-01',1</v>
      </c>
    </row>
    <row r="70" spans="1:8" x14ac:dyDescent="0.25">
      <c r="A70" s="2">
        <f t="shared" si="5"/>
        <v>2015</v>
      </c>
      <c r="B70">
        <f t="shared" si="6"/>
        <v>9</v>
      </c>
      <c r="C70" s="1">
        <f t="shared" si="9"/>
        <v>42402</v>
      </c>
      <c r="D70" s="1">
        <f t="shared" si="7"/>
        <v>42429</v>
      </c>
      <c r="E70" s="2">
        <v>28</v>
      </c>
      <c r="F70">
        <f t="shared" si="8"/>
        <v>2</v>
      </c>
      <c r="H70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2015,9,'2016-02-02','2016-02-29',2</v>
      </c>
    </row>
    <row r="71" spans="1:8" x14ac:dyDescent="0.25">
      <c r="A71" s="2">
        <f t="shared" si="5"/>
        <v>2015</v>
      </c>
      <c r="B71">
        <f t="shared" si="6"/>
        <v>10</v>
      </c>
      <c r="C71" s="1">
        <f t="shared" si="9"/>
        <v>42430</v>
      </c>
      <c r="D71" s="1">
        <f t="shared" si="7"/>
        <v>42457</v>
      </c>
      <c r="E71" s="2">
        <v>28</v>
      </c>
      <c r="F71">
        <f t="shared" si="8"/>
        <v>3</v>
      </c>
      <c r="H71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2015,10,'2016-03-01','2016-03-28',3</v>
      </c>
    </row>
    <row r="72" spans="1:8" x14ac:dyDescent="0.25">
      <c r="A72" s="2">
        <f t="shared" si="5"/>
        <v>2015</v>
      </c>
      <c r="B72">
        <f t="shared" si="6"/>
        <v>11</v>
      </c>
      <c r="C72" s="1">
        <f t="shared" si="9"/>
        <v>42458</v>
      </c>
      <c r="D72" s="1">
        <f t="shared" si="7"/>
        <v>42492</v>
      </c>
      <c r="E72" s="2">
        <v>35</v>
      </c>
      <c r="F72">
        <f t="shared" si="8"/>
        <v>4</v>
      </c>
      <c r="H72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2015,11,'2016-03-29','2016-05-02',4</v>
      </c>
    </row>
    <row r="73" spans="1:8" x14ac:dyDescent="0.25">
      <c r="A73" s="2">
        <f t="shared" si="5"/>
        <v>2015</v>
      </c>
      <c r="B73">
        <f t="shared" si="6"/>
        <v>12</v>
      </c>
      <c r="C73" s="1">
        <f t="shared" si="9"/>
        <v>42493</v>
      </c>
      <c r="D73" s="1">
        <f t="shared" si="7"/>
        <v>42520</v>
      </c>
      <c r="E73" s="2">
        <v>28</v>
      </c>
      <c r="F73">
        <f t="shared" si="8"/>
        <v>5</v>
      </c>
      <c r="H73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2015,12,'2016-05-03','2016-05-30',5</v>
      </c>
    </row>
    <row r="74" spans="1:8" x14ac:dyDescent="0.25">
      <c r="A74" s="2">
        <f t="shared" si="5"/>
        <v>2016</v>
      </c>
      <c r="B74">
        <f t="shared" si="6"/>
        <v>1</v>
      </c>
      <c r="C74" s="1">
        <f t="shared" si="9"/>
        <v>42521</v>
      </c>
      <c r="D74" s="1">
        <f t="shared" si="7"/>
        <v>42548</v>
      </c>
      <c r="E74" s="2">
        <v>28</v>
      </c>
      <c r="F74">
        <f t="shared" si="8"/>
        <v>6</v>
      </c>
      <c r="H74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2016,1,'2016-05-31','2016-06-27',6</v>
      </c>
    </row>
    <row r="75" spans="1:8" x14ac:dyDescent="0.25">
      <c r="A75" s="2">
        <f t="shared" si="5"/>
        <v>2016</v>
      </c>
      <c r="B75">
        <f t="shared" si="6"/>
        <v>2</v>
      </c>
      <c r="C75" s="1">
        <f t="shared" si="9"/>
        <v>42549</v>
      </c>
      <c r="D75" s="1">
        <f t="shared" si="7"/>
        <v>42583</v>
      </c>
      <c r="E75" s="2">
        <v>35</v>
      </c>
      <c r="F75">
        <f t="shared" si="8"/>
        <v>7</v>
      </c>
      <c r="H75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2016,2,'2016-06-28','2016-08-01',7</v>
      </c>
    </row>
    <row r="76" spans="1:8" x14ac:dyDescent="0.25">
      <c r="A76" s="2">
        <f t="shared" si="5"/>
        <v>2016</v>
      </c>
      <c r="B76">
        <f t="shared" si="6"/>
        <v>3</v>
      </c>
      <c r="C76" s="1">
        <f t="shared" si="9"/>
        <v>42584</v>
      </c>
      <c r="D76" s="1">
        <f t="shared" si="7"/>
        <v>42611</v>
      </c>
      <c r="E76" s="2">
        <v>28</v>
      </c>
      <c r="F76">
        <f t="shared" si="8"/>
        <v>8</v>
      </c>
      <c r="H76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2016,3,'2016-08-02','2016-08-29',8</v>
      </c>
    </row>
    <row r="77" spans="1:8" x14ac:dyDescent="0.25">
      <c r="A77" s="2">
        <f t="shared" si="5"/>
        <v>2016</v>
      </c>
      <c r="B77">
        <f t="shared" si="6"/>
        <v>4</v>
      </c>
      <c r="C77" s="1">
        <f t="shared" si="9"/>
        <v>42612</v>
      </c>
      <c r="D77" s="1">
        <f t="shared" si="7"/>
        <v>42639</v>
      </c>
      <c r="E77" s="2">
        <v>28</v>
      </c>
      <c r="F77">
        <f t="shared" si="8"/>
        <v>9</v>
      </c>
      <c r="H77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2016,4,'2016-08-30','2016-09-26',9</v>
      </c>
    </row>
    <row r="78" spans="1:8" x14ac:dyDescent="0.25">
      <c r="A78" s="2">
        <f t="shared" si="5"/>
        <v>2016</v>
      </c>
      <c r="B78">
        <f t="shared" si="6"/>
        <v>5</v>
      </c>
      <c r="C78" s="1">
        <f t="shared" si="9"/>
        <v>42640</v>
      </c>
      <c r="D78" s="1">
        <f t="shared" si="7"/>
        <v>42674</v>
      </c>
      <c r="E78" s="2">
        <v>35</v>
      </c>
      <c r="F78">
        <f t="shared" si="8"/>
        <v>10</v>
      </c>
      <c r="H78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2016,5,'2016-09-27','2016-10-31',10</v>
      </c>
    </row>
    <row r="79" spans="1:8" x14ac:dyDescent="0.25">
      <c r="A79" s="2">
        <f t="shared" ref="A79:A142" si="10">A67+1</f>
        <v>2016</v>
      </c>
      <c r="B79">
        <f t="shared" ref="B79:B142" si="11">IF(B78=12,1,B78+1)</f>
        <v>6</v>
      </c>
      <c r="C79" s="1">
        <f t="shared" si="9"/>
        <v>42675</v>
      </c>
      <c r="D79" s="1">
        <f t="shared" si="7"/>
        <v>42702</v>
      </c>
      <c r="E79" s="2">
        <v>28</v>
      </c>
      <c r="F79">
        <f t="shared" si="8"/>
        <v>11</v>
      </c>
      <c r="H79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2016,6,'2016-11-01','2016-11-28',11</v>
      </c>
    </row>
    <row r="80" spans="1:8" x14ac:dyDescent="0.25">
      <c r="A80" s="2">
        <f t="shared" si="10"/>
        <v>2016</v>
      </c>
      <c r="B80">
        <f t="shared" si="11"/>
        <v>7</v>
      </c>
      <c r="C80" s="1">
        <f t="shared" si="9"/>
        <v>42703</v>
      </c>
      <c r="D80" s="1">
        <f t="shared" si="7"/>
        <v>42730</v>
      </c>
      <c r="E80" s="2">
        <v>28</v>
      </c>
      <c r="F80">
        <f t="shared" si="8"/>
        <v>12</v>
      </c>
      <c r="H80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2016,7,'2016-11-29','2016-12-26',12</v>
      </c>
    </row>
    <row r="81" spans="1:8" x14ac:dyDescent="0.25">
      <c r="A81" s="2">
        <f t="shared" si="10"/>
        <v>2016</v>
      </c>
      <c r="B81">
        <f t="shared" si="11"/>
        <v>8</v>
      </c>
      <c r="C81" s="1">
        <f t="shared" si="9"/>
        <v>42731</v>
      </c>
      <c r="D81" s="1">
        <f t="shared" si="7"/>
        <v>42765</v>
      </c>
      <c r="E81" s="2">
        <v>35</v>
      </c>
      <c r="F81">
        <f t="shared" si="8"/>
        <v>1</v>
      </c>
      <c r="H81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2016,8,'2016-12-27','2017-01-30',1</v>
      </c>
    </row>
    <row r="82" spans="1:8" x14ac:dyDescent="0.25">
      <c r="A82" s="2">
        <f t="shared" si="10"/>
        <v>2016</v>
      </c>
      <c r="B82">
        <f t="shared" si="11"/>
        <v>9</v>
      </c>
      <c r="C82" s="1">
        <f t="shared" si="9"/>
        <v>42766</v>
      </c>
      <c r="D82" s="1">
        <f t="shared" si="7"/>
        <v>42793</v>
      </c>
      <c r="E82" s="2">
        <v>28</v>
      </c>
      <c r="F82">
        <f t="shared" si="8"/>
        <v>2</v>
      </c>
      <c r="H82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2016,9,'2017-01-31','2017-02-27',2</v>
      </c>
    </row>
    <row r="83" spans="1:8" x14ac:dyDescent="0.25">
      <c r="A83" s="2">
        <f t="shared" si="10"/>
        <v>2016</v>
      </c>
      <c r="B83">
        <f t="shared" si="11"/>
        <v>10</v>
      </c>
      <c r="C83" s="1">
        <f t="shared" si="9"/>
        <v>42794</v>
      </c>
      <c r="D83" s="1">
        <f t="shared" si="7"/>
        <v>42821</v>
      </c>
      <c r="E83" s="2">
        <v>28</v>
      </c>
      <c r="F83">
        <f t="shared" si="8"/>
        <v>3</v>
      </c>
      <c r="H83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2016,10,'2017-02-28','2017-03-27',3</v>
      </c>
    </row>
    <row r="84" spans="1:8" x14ac:dyDescent="0.25">
      <c r="A84" s="2">
        <f t="shared" si="10"/>
        <v>2016</v>
      </c>
      <c r="B84">
        <f t="shared" si="11"/>
        <v>11</v>
      </c>
      <c r="C84" s="1">
        <f t="shared" si="9"/>
        <v>42822</v>
      </c>
      <c r="D84" s="1">
        <f t="shared" si="7"/>
        <v>42856</v>
      </c>
      <c r="E84" s="2">
        <v>35</v>
      </c>
      <c r="F84">
        <f t="shared" si="8"/>
        <v>4</v>
      </c>
      <c r="H84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2016,11,'2017-03-28','2017-05-01',4</v>
      </c>
    </row>
    <row r="85" spans="1:8" x14ac:dyDescent="0.25">
      <c r="A85" s="2">
        <f t="shared" si="10"/>
        <v>2016</v>
      </c>
      <c r="B85">
        <f t="shared" si="11"/>
        <v>12</v>
      </c>
      <c r="C85" s="1">
        <f t="shared" si="9"/>
        <v>42857</v>
      </c>
      <c r="D85" s="1">
        <f t="shared" si="7"/>
        <v>42884</v>
      </c>
      <c r="E85" s="2">
        <v>28</v>
      </c>
      <c r="F85">
        <f t="shared" si="8"/>
        <v>5</v>
      </c>
      <c r="H85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2016,12,'2017-05-02','2017-05-29',5</v>
      </c>
    </row>
    <row r="86" spans="1:8" x14ac:dyDescent="0.25">
      <c r="A86" s="2">
        <f t="shared" si="10"/>
        <v>2017</v>
      </c>
      <c r="B86">
        <f t="shared" si="11"/>
        <v>1</v>
      </c>
      <c r="C86" s="1">
        <f t="shared" si="9"/>
        <v>42885</v>
      </c>
      <c r="D86" s="1">
        <f t="shared" si="7"/>
        <v>42912</v>
      </c>
      <c r="E86" s="2">
        <v>28</v>
      </c>
      <c r="F86">
        <f t="shared" si="8"/>
        <v>6</v>
      </c>
      <c r="H86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2017,1,'2017-05-30','2017-06-26',6</v>
      </c>
    </row>
    <row r="87" spans="1:8" x14ac:dyDescent="0.25">
      <c r="A87" s="2">
        <f t="shared" si="10"/>
        <v>2017</v>
      </c>
      <c r="B87">
        <f t="shared" si="11"/>
        <v>2</v>
      </c>
      <c r="C87" s="1">
        <f t="shared" si="9"/>
        <v>42913</v>
      </c>
      <c r="D87" s="1">
        <f t="shared" si="7"/>
        <v>42947</v>
      </c>
      <c r="E87" s="2">
        <v>35</v>
      </c>
      <c r="F87">
        <f t="shared" si="8"/>
        <v>7</v>
      </c>
      <c r="H87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2017,2,'2017-06-27','2017-07-31',7</v>
      </c>
    </row>
    <row r="88" spans="1:8" x14ac:dyDescent="0.25">
      <c r="A88" s="2">
        <f t="shared" si="10"/>
        <v>2017</v>
      </c>
      <c r="B88">
        <f t="shared" si="11"/>
        <v>3</v>
      </c>
      <c r="C88" s="1">
        <f t="shared" si="9"/>
        <v>42948</v>
      </c>
      <c r="D88" s="1">
        <f t="shared" si="7"/>
        <v>42975</v>
      </c>
      <c r="E88" s="2">
        <v>28</v>
      </c>
      <c r="F88">
        <f t="shared" si="8"/>
        <v>8</v>
      </c>
      <c r="H88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2017,3,'2017-08-01','2017-08-28',8</v>
      </c>
    </row>
    <row r="89" spans="1:8" x14ac:dyDescent="0.25">
      <c r="A89" s="2">
        <f t="shared" si="10"/>
        <v>2017</v>
      </c>
      <c r="B89">
        <f t="shared" si="11"/>
        <v>4</v>
      </c>
      <c r="C89" s="1">
        <f t="shared" si="9"/>
        <v>42976</v>
      </c>
      <c r="D89" s="1">
        <f t="shared" si="7"/>
        <v>43003</v>
      </c>
      <c r="E89" s="2">
        <v>28</v>
      </c>
      <c r="F89">
        <f t="shared" si="8"/>
        <v>9</v>
      </c>
      <c r="H89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2017,4,'2017-08-29','2017-09-25',9</v>
      </c>
    </row>
    <row r="90" spans="1:8" x14ac:dyDescent="0.25">
      <c r="A90" s="2">
        <f t="shared" si="10"/>
        <v>2017</v>
      </c>
      <c r="B90">
        <f t="shared" si="11"/>
        <v>5</v>
      </c>
      <c r="C90" s="1">
        <f t="shared" si="9"/>
        <v>43004</v>
      </c>
      <c r="D90" s="1">
        <f t="shared" si="7"/>
        <v>43038</v>
      </c>
      <c r="E90" s="2">
        <v>35</v>
      </c>
      <c r="F90">
        <f t="shared" si="8"/>
        <v>10</v>
      </c>
      <c r="H90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2017,5,'2017-09-26','2017-10-30',10</v>
      </c>
    </row>
    <row r="91" spans="1:8" x14ac:dyDescent="0.25">
      <c r="A91" s="2">
        <f t="shared" si="10"/>
        <v>2017</v>
      </c>
      <c r="B91">
        <f t="shared" si="11"/>
        <v>6</v>
      </c>
      <c r="C91" s="1">
        <f t="shared" si="9"/>
        <v>43039</v>
      </c>
      <c r="D91" s="1">
        <f t="shared" si="7"/>
        <v>43066</v>
      </c>
      <c r="E91" s="2">
        <v>28</v>
      </c>
      <c r="F91">
        <f t="shared" si="8"/>
        <v>11</v>
      </c>
      <c r="H91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2017,6,'2017-10-31','2017-11-27',11</v>
      </c>
    </row>
    <row r="92" spans="1:8" x14ac:dyDescent="0.25">
      <c r="A92" s="2">
        <f t="shared" si="10"/>
        <v>2017</v>
      </c>
      <c r="B92">
        <f t="shared" si="11"/>
        <v>7</v>
      </c>
      <c r="C92" s="1">
        <f t="shared" si="9"/>
        <v>43067</v>
      </c>
      <c r="D92" s="1">
        <f t="shared" si="7"/>
        <v>43094</v>
      </c>
      <c r="E92" s="2">
        <v>28</v>
      </c>
      <c r="F92">
        <f t="shared" si="8"/>
        <v>12</v>
      </c>
      <c r="H92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2017,7,'2017-11-28','2017-12-25',12</v>
      </c>
    </row>
    <row r="93" spans="1:8" x14ac:dyDescent="0.25">
      <c r="A93" s="2">
        <f t="shared" si="10"/>
        <v>2017</v>
      </c>
      <c r="B93">
        <f t="shared" si="11"/>
        <v>8</v>
      </c>
      <c r="C93" s="1">
        <f t="shared" si="9"/>
        <v>43095</v>
      </c>
      <c r="D93" s="1">
        <f t="shared" si="7"/>
        <v>43129</v>
      </c>
      <c r="E93" s="2">
        <v>35</v>
      </c>
      <c r="F93">
        <f t="shared" si="8"/>
        <v>1</v>
      </c>
      <c r="H93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2017,8,'2017-12-26','2018-01-29',1</v>
      </c>
    </row>
    <row r="94" spans="1:8" x14ac:dyDescent="0.25">
      <c r="A94" s="2">
        <f t="shared" si="10"/>
        <v>2017</v>
      </c>
      <c r="B94">
        <f t="shared" si="11"/>
        <v>9</v>
      </c>
      <c r="C94" s="1">
        <f t="shared" si="9"/>
        <v>43130</v>
      </c>
      <c r="D94" s="1">
        <f t="shared" si="7"/>
        <v>43157</v>
      </c>
      <c r="E94" s="2">
        <v>28</v>
      </c>
      <c r="F94">
        <f t="shared" si="8"/>
        <v>2</v>
      </c>
      <c r="H94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2017,9,'2018-01-30','2018-02-26',2</v>
      </c>
    </row>
    <row r="95" spans="1:8" x14ac:dyDescent="0.25">
      <c r="A95" s="2">
        <f t="shared" si="10"/>
        <v>2017</v>
      </c>
      <c r="B95">
        <f t="shared" si="11"/>
        <v>10</v>
      </c>
      <c r="C95" s="1">
        <f t="shared" si="9"/>
        <v>43158</v>
      </c>
      <c r="D95" s="1">
        <f t="shared" si="7"/>
        <v>43185</v>
      </c>
      <c r="E95" s="2">
        <v>28</v>
      </c>
      <c r="F95">
        <f t="shared" si="8"/>
        <v>3</v>
      </c>
      <c r="H95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2017,10,'2018-02-27','2018-03-26',3</v>
      </c>
    </row>
    <row r="96" spans="1:8" x14ac:dyDescent="0.25">
      <c r="A96" s="2">
        <f t="shared" si="10"/>
        <v>2017</v>
      </c>
      <c r="B96">
        <f t="shared" si="11"/>
        <v>11</v>
      </c>
      <c r="C96" s="1">
        <f t="shared" si="9"/>
        <v>43186</v>
      </c>
      <c r="D96" s="1">
        <f t="shared" si="7"/>
        <v>43220</v>
      </c>
      <c r="E96" s="2">
        <v>35</v>
      </c>
      <c r="F96">
        <f t="shared" si="8"/>
        <v>4</v>
      </c>
      <c r="H96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2017,11,'2018-03-27','2018-04-30',4</v>
      </c>
    </row>
    <row r="97" spans="1:8" x14ac:dyDescent="0.25">
      <c r="A97" s="2">
        <f t="shared" si="10"/>
        <v>2017</v>
      </c>
      <c r="B97">
        <f t="shared" si="11"/>
        <v>12</v>
      </c>
      <c r="C97" s="1">
        <f t="shared" si="9"/>
        <v>43221</v>
      </c>
      <c r="D97" s="1">
        <f t="shared" si="7"/>
        <v>43248</v>
      </c>
      <c r="E97" s="2">
        <v>28</v>
      </c>
      <c r="F97">
        <f t="shared" si="8"/>
        <v>5</v>
      </c>
      <c r="H97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2017,12,'2018-05-01','2018-05-28',5</v>
      </c>
    </row>
    <row r="98" spans="1:8" x14ac:dyDescent="0.25">
      <c r="A98" s="2">
        <f t="shared" si="10"/>
        <v>2018</v>
      </c>
      <c r="B98">
        <f t="shared" si="11"/>
        <v>1</v>
      </c>
      <c r="C98" s="1">
        <f t="shared" si="9"/>
        <v>43249</v>
      </c>
      <c r="D98" s="1">
        <f t="shared" si="7"/>
        <v>43276</v>
      </c>
      <c r="E98" s="2">
        <v>28</v>
      </c>
      <c r="F98">
        <f t="shared" si="8"/>
        <v>6</v>
      </c>
      <c r="H98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2018,1,'2018-05-29','2018-06-25',6</v>
      </c>
    </row>
    <row r="99" spans="1:8" x14ac:dyDescent="0.25">
      <c r="A99" s="2">
        <f t="shared" si="10"/>
        <v>2018</v>
      </c>
      <c r="B99">
        <f t="shared" si="11"/>
        <v>2</v>
      </c>
      <c r="C99" s="1">
        <f t="shared" si="9"/>
        <v>43277</v>
      </c>
      <c r="D99" s="1">
        <f t="shared" si="7"/>
        <v>43311</v>
      </c>
      <c r="E99" s="2">
        <v>35</v>
      </c>
      <c r="F99">
        <f t="shared" si="8"/>
        <v>7</v>
      </c>
      <c r="H99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2018,2,'2018-06-26','2018-07-30',7</v>
      </c>
    </row>
    <row r="100" spans="1:8" x14ac:dyDescent="0.25">
      <c r="A100" s="2">
        <f t="shared" si="10"/>
        <v>2018</v>
      </c>
      <c r="B100">
        <f t="shared" si="11"/>
        <v>3</v>
      </c>
      <c r="C100" s="1">
        <f t="shared" si="9"/>
        <v>43312</v>
      </c>
      <c r="D100" s="1">
        <f t="shared" si="7"/>
        <v>43339</v>
      </c>
      <c r="E100" s="2">
        <v>28</v>
      </c>
      <c r="F100">
        <f t="shared" si="8"/>
        <v>8</v>
      </c>
      <c r="H100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2018,3,'2018-07-31','2018-08-27',8</v>
      </c>
    </row>
    <row r="101" spans="1:8" x14ac:dyDescent="0.25">
      <c r="A101" s="2">
        <f t="shared" si="10"/>
        <v>2018</v>
      </c>
      <c r="B101">
        <f t="shared" si="11"/>
        <v>4</v>
      </c>
      <c r="C101" s="1">
        <f t="shared" si="9"/>
        <v>43340</v>
      </c>
      <c r="D101" s="1">
        <f t="shared" si="7"/>
        <v>43367</v>
      </c>
      <c r="E101" s="2">
        <v>28</v>
      </c>
      <c r="F101">
        <f t="shared" si="8"/>
        <v>9</v>
      </c>
      <c r="H101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2018,4,'2018-08-28','2018-09-24',9</v>
      </c>
    </row>
    <row r="102" spans="1:8" x14ac:dyDescent="0.25">
      <c r="A102" s="2">
        <f t="shared" si="10"/>
        <v>2018</v>
      </c>
      <c r="B102">
        <f t="shared" si="11"/>
        <v>5</v>
      </c>
      <c r="C102" s="1">
        <f t="shared" si="9"/>
        <v>43368</v>
      </c>
      <c r="D102" s="1">
        <f t="shared" si="7"/>
        <v>43402</v>
      </c>
      <c r="E102" s="2">
        <v>35</v>
      </c>
      <c r="F102">
        <f t="shared" si="8"/>
        <v>10</v>
      </c>
      <c r="H102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2018,5,'2018-09-25','2018-10-29',10</v>
      </c>
    </row>
    <row r="103" spans="1:8" x14ac:dyDescent="0.25">
      <c r="A103" s="2">
        <f t="shared" si="10"/>
        <v>2018</v>
      </c>
      <c r="B103">
        <f t="shared" si="11"/>
        <v>6</v>
      </c>
      <c r="C103" s="1">
        <f t="shared" si="9"/>
        <v>43403</v>
      </c>
      <c r="D103" s="1">
        <f t="shared" si="7"/>
        <v>43430</v>
      </c>
      <c r="E103" s="2">
        <v>28</v>
      </c>
      <c r="F103">
        <f t="shared" si="8"/>
        <v>11</v>
      </c>
      <c r="H103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2018,6,'2018-10-30','2018-11-26',11</v>
      </c>
    </row>
    <row r="104" spans="1:8" x14ac:dyDescent="0.25">
      <c r="A104" s="2">
        <f t="shared" si="10"/>
        <v>2018</v>
      </c>
      <c r="B104">
        <f t="shared" si="11"/>
        <v>7</v>
      </c>
      <c r="C104" s="1">
        <f t="shared" si="9"/>
        <v>43431</v>
      </c>
      <c r="D104" s="1">
        <f t="shared" si="7"/>
        <v>43458</v>
      </c>
      <c r="E104" s="2">
        <v>28</v>
      </c>
      <c r="F104">
        <f t="shared" si="8"/>
        <v>12</v>
      </c>
      <c r="H104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2018,7,'2018-11-27','2018-12-24',12</v>
      </c>
    </row>
    <row r="105" spans="1:8" x14ac:dyDescent="0.25">
      <c r="A105" s="2">
        <f t="shared" si="10"/>
        <v>2018</v>
      </c>
      <c r="B105">
        <f t="shared" si="11"/>
        <v>8</v>
      </c>
      <c r="C105" s="1">
        <f t="shared" si="9"/>
        <v>43459</v>
      </c>
      <c r="D105" s="1">
        <f t="shared" si="7"/>
        <v>43493</v>
      </c>
      <c r="E105" s="2">
        <v>35</v>
      </c>
      <c r="F105">
        <f t="shared" si="8"/>
        <v>1</v>
      </c>
      <c r="H105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2018,8,'2018-12-25','2019-01-28',1</v>
      </c>
    </row>
    <row r="106" spans="1:8" x14ac:dyDescent="0.25">
      <c r="A106" s="2">
        <f t="shared" si="10"/>
        <v>2018</v>
      </c>
      <c r="B106">
        <f t="shared" si="11"/>
        <v>9</v>
      </c>
      <c r="C106" s="1">
        <f t="shared" si="9"/>
        <v>43494</v>
      </c>
      <c r="D106" s="1">
        <f t="shared" si="7"/>
        <v>43521</v>
      </c>
      <c r="E106" s="2">
        <v>28</v>
      </c>
      <c r="F106">
        <f t="shared" si="8"/>
        <v>2</v>
      </c>
      <c r="H106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2018,9,'2019-01-29','2019-02-25',2</v>
      </c>
    </row>
    <row r="107" spans="1:8" x14ac:dyDescent="0.25">
      <c r="A107" s="2">
        <f t="shared" si="10"/>
        <v>2018</v>
      </c>
      <c r="B107">
        <f t="shared" si="11"/>
        <v>10</v>
      </c>
      <c r="C107" s="1">
        <f t="shared" si="9"/>
        <v>43522</v>
      </c>
      <c r="D107" s="1">
        <f t="shared" si="7"/>
        <v>43549</v>
      </c>
      <c r="E107" s="2">
        <v>28</v>
      </c>
      <c r="F107">
        <f t="shared" si="8"/>
        <v>3</v>
      </c>
      <c r="H107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2018,10,'2019-02-26','2019-03-25',3</v>
      </c>
    </row>
    <row r="108" spans="1:8" x14ac:dyDescent="0.25">
      <c r="A108" s="2">
        <f t="shared" si="10"/>
        <v>2018</v>
      </c>
      <c r="B108">
        <f t="shared" si="11"/>
        <v>11</v>
      </c>
      <c r="C108" s="1">
        <f t="shared" si="9"/>
        <v>43550</v>
      </c>
      <c r="D108" s="1">
        <f t="shared" si="7"/>
        <v>43584</v>
      </c>
      <c r="E108" s="2">
        <v>35</v>
      </c>
      <c r="F108">
        <f t="shared" si="8"/>
        <v>4</v>
      </c>
      <c r="H108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2018,11,'2019-03-26','2019-04-29',4</v>
      </c>
    </row>
    <row r="109" spans="1:8" x14ac:dyDescent="0.25">
      <c r="A109" s="2">
        <f t="shared" si="10"/>
        <v>2018</v>
      </c>
      <c r="B109">
        <f t="shared" si="11"/>
        <v>12</v>
      </c>
      <c r="C109" s="1">
        <f t="shared" si="9"/>
        <v>43585</v>
      </c>
      <c r="D109" s="1">
        <f t="shared" si="7"/>
        <v>43612</v>
      </c>
      <c r="E109" s="2">
        <v>28</v>
      </c>
      <c r="F109">
        <f t="shared" si="8"/>
        <v>5</v>
      </c>
      <c r="H109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2018,12,'2019-04-30','2019-05-27',5</v>
      </c>
    </row>
    <row r="110" spans="1:8" x14ac:dyDescent="0.25">
      <c r="A110" s="2">
        <f t="shared" si="10"/>
        <v>2019</v>
      </c>
      <c r="B110">
        <f t="shared" si="11"/>
        <v>1</v>
      </c>
      <c r="C110" s="1">
        <f t="shared" si="9"/>
        <v>43613</v>
      </c>
      <c r="D110" s="1">
        <f t="shared" si="7"/>
        <v>43640</v>
      </c>
      <c r="E110" s="2">
        <v>28</v>
      </c>
      <c r="F110">
        <f t="shared" si="8"/>
        <v>6</v>
      </c>
      <c r="H110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2019,1,'2019-05-28','2019-06-24',6</v>
      </c>
    </row>
    <row r="111" spans="1:8" x14ac:dyDescent="0.25">
      <c r="A111" s="2">
        <f t="shared" si="10"/>
        <v>2019</v>
      </c>
      <c r="B111">
        <f t="shared" si="11"/>
        <v>2</v>
      </c>
      <c r="C111" s="1">
        <f t="shared" si="9"/>
        <v>43641</v>
      </c>
      <c r="D111" s="1">
        <f t="shared" si="7"/>
        <v>43675</v>
      </c>
      <c r="E111" s="2">
        <v>35</v>
      </c>
      <c r="F111">
        <f t="shared" si="8"/>
        <v>7</v>
      </c>
      <c r="H111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2019,2,'2019-06-25','2019-07-29',7</v>
      </c>
    </row>
    <row r="112" spans="1:8" x14ac:dyDescent="0.25">
      <c r="A112" s="2">
        <f t="shared" si="10"/>
        <v>2019</v>
      </c>
      <c r="B112">
        <f t="shared" si="11"/>
        <v>3</v>
      </c>
      <c r="C112" s="1">
        <f t="shared" si="9"/>
        <v>43676</v>
      </c>
      <c r="D112" s="1">
        <f t="shared" si="7"/>
        <v>43703</v>
      </c>
      <c r="E112" s="2">
        <v>28</v>
      </c>
      <c r="F112">
        <f t="shared" si="8"/>
        <v>8</v>
      </c>
      <c r="H112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2019,3,'2019-07-30','2019-08-26',8</v>
      </c>
    </row>
    <row r="113" spans="1:8" x14ac:dyDescent="0.25">
      <c r="A113" s="2">
        <f t="shared" si="10"/>
        <v>2019</v>
      </c>
      <c r="B113">
        <f t="shared" si="11"/>
        <v>4</v>
      </c>
      <c r="C113" s="1">
        <f t="shared" si="9"/>
        <v>43704</v>
      </c>
      <c r="D113" s="1">
        <f t="shared" si="7"/>
        <v>43731</v>
      </c>
      <c r="E113" s="2">
        <v>28</v>
      </c>
      <c r="F113">
        <f t="shared" si="8"/>
        <v>9</v>
      </c>
      <c r="H113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2019,4,'2019-08-27','2019-09-23',9</v>
      </c>
    </row>
    <row r="114" spans="1:8" x14ac:dyDescent="0.25">
      <c r="A114" s="2">
        <f t="shared" si="10"/>
        <v>2019</v>
      </c>
      <c r="B114">
        <f t="shared" si="11"/>
        <v>5</v>
      </c>
      <c r="C114" s="1">
        <f t="shared" si="9"/>
        <v>43732</v>
      </c>
      <c r="D114" s="1">
        <f t="shared" si="7"/>
        <v>43766</v>
      </c>
      <c r="E114" s="2">
        <v>35</v>
      </c>
      <c r="F114">
        <f t="shared" si="8"/>
        <v>10</v>
      </c>
      <c r="H114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2019,5,'2019-09-24','2019-10-28',10</v>
      </c>
    </row>
    <row r="115" spans="1:8" x14ac:dyDescent="0.25">
      <c r="A115" s="2">
        <f t="shared" si="10"/>
        <v>2019</v>
      </c>
      <c r="B115">
        <f t="shared" si="11"/>
        <v>6</v>
      </c>
      <c r="C115" s="1">
        <f t="shared" si="9"/>
        <v>43767</v>
      </c>
      <c r="D115" s="1">
        <f t="shared" si="7"/>
        <v>43794</v>
      </c>
      <c r="E115" s="2">
        <v>28</v>
      </c>
      <c r="F115">
        <f t="shared" si="8"/>
        <v>11</v>
      </c>
      <c r="H115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2019,6,'2019-10-29','2019-11-25',11</v>
      </c>
    </row>
    <row r="116" spans="1:8" x14ac:dyDescent="0.25">
      <c r="A116" s="2">
        <f t="shared" si="10"/>
        <v>2019</v>
      </c>
      <c r="B116">
        <f t="shared" si="11"/>
        <v>7</v>
      </c>
      <c r="C116" s="1">
        <f t="shared" si="9"/>
        <v>43795</v>
      </c>
      <c r="D116" s="1">
        <f t="shared" si="7"/>
        <v>43822</v>
      </c>
      <c r="E116" s="2">
        <v>28</v>
      </c>
      <c r="F116">
        <f t="shared" si="8"/>
        <v>12</v>
      </c>
      <c r="H116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2019,7,'2019-11-26','2019-12-23',12</v>
      </c>
    </row>
    <row r="117" spans="1:8" x14ac:dyDescent="0.25">
      <c r="A117" s="2">
        <f t="shared" si="10"/>
        <v>2019</v>
      </c>
      <c r="B117">
        <f t="shared" si="11"/>
        <v>8</v>
      </c>
      <c r="C117" s="1">
        <f t="shared" si="9"/>
        <v>43823</v>
      </c>
      <c r="D117" s="1">
        <f t="shared" si="7"/>
        <v>43857</v>
      </c>
      <c r="E117" s="2">
        <v>35</v>
      </c>
      <c r="F117">
        <f t="shared" si="8"/>
        <v>1</v>
      </c>
      <c r="H117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2019,8,'2019-12-24','2020-01-27',1</v>
      </c>
    </row>
    <row r="118" spans="1:8" x14ac:dyDescent="0.25">
      <c r="A118" s="2">
        <f t="shared" si="10"/>
        <v>2019</v>
      </c>
      <c r="B118">
        <f t="shared" si="11"/>
        <v>9</v>
      </c>
      <c r="C118" s="1">
        <f t="shared" si="9"/>
        <v>43858</v>
      </c>
      <c r="D118" s="1">
        <f t="shared" si="7"/>
        <v>43885</v>
      </c>
      <c r="E118" s="2">
        <v>28</v>
      </c>
      <c r="F118">
        <f t="shared" si="8"/>
        <v>2</v>
      </c>
      <c r="H118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2019,9,'2020-01-28','2020-02-24',2</v>
      </c>
    </row>
    <row r="119" spans="1:8" x14ac:dyDescent="0.25">
      <c r="A119" s="2">
        <f t="shared" si="10"/>
        <v>2019</v>
      </c>
      <c r="B119">
        <f t="shared" si="11"/>
        <v>10</v>
      </c>
      <c r="C119" s="1">
        <f t="shared" si="9"/>
        <v>43886</v>
      </c>
      <c r="D119" s="1">
        <f t="shared" si="7"/>
        <v>43913</v>
      </c>
      <c r="E119" s="2">
        <v>28</v>
      </c>
      <c r="F119">
        <f t="shared" si="8"/>
        <v>3</v>
      </c>
      <c r="H119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2019,10,'2020-02-25','2020-03-23',3</v>
      </c>
    </row>
    <row r="120" spans="1:8" x14ac:dyDescent="0.25">
      <c r="A120" s="2">
        <f t="shared" si="10"/>
        <v>2019</v>
      </c>
      <c r="B120">
        <f t="shared" si="11"/>
        <v>11</v>
      </c>
      <c r="C120" s="1">
        <f t="shared" si="9"/>
        <v>43914</v>
      </c>
      <c r="D120" s="1">
        <f t="shared" si="7"/>
        <v>43948</v>
      </c>
      <c r="E120" s="2">
        <v>35</v>
      </c>
      <c r="F120">
        <f t="shared" si="8"/>
        <v>4</v>
      </c>
      <c r="H120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2019,11,'2020-03-24','2020-04-27',4</v>
      </c>
    </row>
    <row r="121" spans="1:8" x14ac:dyDescent="0.25">
      <c r="A121" s="2">
        <f t="shared" si="10"/>
        <v>2019</v>
      </c>
      <c r="B121">
        <f t="shared" si="11"/>
        <v>12</v>
      </c>
      <c r="C121" s="1">
        <f t="shared" si="9"/>
        <v>43949</v>
      </c>
      <c r="D121" s="1">
        <f t="shared" si="7"/>
        <v>43983</v>
      </c>
      <c r="E121" s="2">
        <v>35</v>
      </c>
      <c r="F121">
        <f t="shared" si="8"/>
        <v>5</v>
      </c>
      <c r="H121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2019,12,'2020-04-28','2020-06-01',5</v>
      </c>
    </row>
    <row r="122" spans="1:8" x14ac:dyDescent="0.25">
      <c r="A122" s="2">
        <f t="shared" si="10"/>
        <v>2020</v>
      </c>
      <c r="B122">
        <f t="shared" si="11"/>
        <v>1</v>
      </c>
      <c r="C122" s="1">
        <f t="shared" si="9"/>
        <v>43984</v>
      </c>
      <c r="D122" s="1">
        <f t="shared" si="7"/>
        <v>44011</v>
      </c>
      <c r="E122" s="2">
        <v>28</v>
      </c>
      <c r="F122">
        <f t="shared" si="8"/>
        <v>6</v>
      </c>
      <c r="H122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2020,1,'2020-06-02','2020-06-29',6</v>
      </c>
    </row>
    <row r="123" spans="1:8" x14ac:dyDescent="0.25">
      <c r="A123" s="2">
        <f t="shared" si="10"/>
        <v>2020</v>
      </c>
      <c r="B123">
        <f t="shared" si="11"/>
        <v>2</v>
      </c>
      <c r="C123" s="1">
        <f t="shared" si="9"/>
        <v>44012</v>
      </c>
      <c r="D123" s="1">
        <f t="shared" si="7"/>
        <v>44046</v>
      </c>
      <c r="E123" s="2">
        <v>35</v>
      </c>
      <c r="F123">
        <f t="shared" si="8"/>
        <v>7</v>
      </c>
      <c r="H123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2020,2,'2020-06-30','2020-08-03',7</v>
      </c>
    </row>
    <row r="124" spans="1:8" x14ac:dyDescent="0.25">
      <c r="A124" s="2">
        <f t="shared" si="10"/>
        <v>2020</v>
      </c>
      <c r="B124">
        <f t="shared" si="11"/>
        <v>3</v>
      </c>
      <c r="C124" s="1">
        <f t="shared" si="9"/>
        <v>44047</v>
      </c>
      <c r="D124" s="1">
        <f t="shared" si="7"/>
        <v>44074</v>
      </c>
      <c r="E124" s="2">
        <v>28</v>
      </c>
      <c r="F124">
        <f t="shared" si="8"/>
        <v>8</v>
      </c>
      <c r="H124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2020,3,'2020-08-04','2020-08-31',8</v>
      </c>
    </row>
    <row r="125" spans="1:8" x14ac:dyDescent="0.25">
      <c r="A125" s="2">
        <f t="shared" si="10"/>
        <v>2020</v>
      </c>
      <c r="B125">
        <f t="shared" si="11"/>
        <v>4</v>
      </c>
      <c r="C125" s="1">
        <f t="shared" si="9"/>
        <v>44075</v>
      </c>
      <c r="D125" s="1">
        <f t="shared" si="7"/>
        <v>44102</v>
      </c>
      <c r="E125" s="2">
        <v>28</v>
      </c>
      <c r="F125">
        <f t="shared" si="8"/>
        <v>9</v>
      </c>
      <c r="H125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2020,4,'2020-09-01','2020-09-28',9</v>
      </c>
    </row>
    <row r="126" spans="1:8" x14ac:dyDescent="0.25">
      <c r="A126" s="2">
        <f t="shared" si="10"/>
        <v>2020</v>
      </c>
      <c r="B126">
        <f t="shared" si="11"/>
        <v>5</v>
      </c>
      <c r="C126" s="1">
        <f t="shared" si="9"/>
        <v>44103</v>
      </c>
      <c r="D126" s="1">
        <f t="shared" si="7"/>
        <v>44137</v>
      </c>
      <c r="E126" s="2">
        <v>35</v>
      </c>
      <c r="F126">
        <f t="shared" si="8"/>
        <v>10</v>
      </c>
      <c r="H126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2020,5,'2020-09-29','2020-11-02',10</v>
      </c>
    </row>
    <row r="127" spans="1:8" x14ac:dyDescent="0.25">
      <c r="A127" s="2">
        <f t="shared" si="10"/>
        <v>2020</v>
      </c>
      <c r="B127">
        <f t="shared" si="11"/>
        <v>6</v>
      </c>
      <c r="C127" s="1">
        <f t="shared" si="9"/>
        <v>44138</v>
      </c>
      <c r="D127" s="1">
        <f t="shared" si="7"/>
        <v>44165</v>
      </c>
      <c r="E127" s="2">
        <v>28</v>
      </c>
      <c r="F127">
        <f t="shared" si="8"/>
        <v>11</v>
      </c>
      <c r="H127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2020,6,'2020-11-03','2020-11-30',11</v>
      </c>
    </row>
    <row r="128" spans="1:8" x14ac:dyDescent="0.25">
      <c r="A128" s="2">
        <f t="shared" si="10"/>
        <v>2020</v>
      </c>
      <c r="B128">
        <f t="shared" si="11"/>
        <v>7</v>
      </c>
      <c r="C128" s="1">
        <f t="shared" si="9"/>
        <v>44166</v>
      </c>
      <c r="D128" s="1">
        <f t="shared" si="7"/>
        <v>44193</v>
      </c>
      <c r="E128" s="2">
        <v>28</v>
      </c>
      <c r="F128">
        <f t="shared" si="8"/>
        <v>12</v>
      </c>
      <c r="H128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2020,7,'2020-12-01','2020-12-28',12</v>
      </c>
    </row>
    <row r="129" spans="1:8" x14ac:dyDescent="0.25">
      <c r="A129" s="2">
        <f t="shared" si="10"/>
        <v>2020</v>
      </c>
      <c r="B129">
        <f t="shared" si="11"/>
        <v>8</v>
      </c>
      <c r="C129" s="1">
        <f t="shared" si="9"/>
        <v>44194</v>
      </c>
      <c r="D129" s="1">
        <f t="shared" si="7"/>
        <v>44228</v>
      </c>
      <c r="E129" s="2">
        <v>35</v>
      </c>
      <c r="F129">
        <f t="shared" si="8"/>
        <v>1</v>
      </c>
      <c r="H129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2020,8,'2020-12-29','2021-02-01',1</v>
      </c>
    </row>
    <row r="130" spans="1:8" x14ac:dyDescent="0.25">
      <c r="A130" s="2">
        <f t="shared" si="10"/>
        <v>2020</v>
      </c>
      <c r="B130">
        <f t="shared" si="11"/>
        <v>9</v>
      </c>
      <c r="C130" s="1">
        <f t="shared" si="9"/>
        <v>44229</v>
      </c>
      <c r="D130" s="1">
        <f t="shared" si="7"/>
        <v>44256</v>
      </c>
      <c r="E130" s="2">
        <v>28</v>
      </c>
      <c r="F130">
        <f t="shared" si="8"/>
        <v>2</v>
      </c>
      <c r="H130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2020,9,'2021-02-02','2021-03-01',2</v>
      </c>
    </row>
    <row r="131" spans="1:8" x14ac:dyDescent="0.25">
      <c r="A131" s="2">
        <f t="shared" si="10"/>
        <v>2020</v>
      </c>
      <c r="B131">
        <f t="shared" si="11"/>
        <v>10</v>
      </c>
      <c r="C131" s="1">
        <f t="shared" si="9"/>
        <v>44257</v>
      </c>
      <c r="D131" s="1">
        <f t="shared" si="7"/>
        <v>44284</v>
      </c>
      <c r="E131" s="2">
        <v>28</v>
      </c>
      <c r="F131">
        <f t="shared" si="8"/>
        <v>3</v>
      </c>
      <c r="H131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2020,10,'2021-03-02','2021-03-29',3</v>
      </c>
    </row>
    <row r="132" spans="1:8" x14ac:dyDescent="0.25">
      <c r="A132" s="2">
        <f t="shared" si="10"/>
        <v>2020</v>
      </c>
      <c r="B132">
        <f t="shared" si="11"/>
        <v>11</v>
      </c>
      <c r="C132" s="1">
        <f t="shared" si="9"/>
        <v>44285</v>
      </c>
      <c r="D132" s="1">
        <f t="shared" ref="D132:D193" si="12">C132+E132-1</f>
        <v>44319</v>
      </c>
      <c r="E132" s="2">
        <v>35</v>
      </c>
      <c r="F132">
        <f t="shared" ref="F132:F193" si="13">IF(F131=12,1,F131+1)</f>
        <v>4</v>
      </c>
      <c r="H132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2020,11,'2021-03-30','2021-05-03',4</v>
      </c>
    </row>
    <row r="133" spans="1:8" x14ac:dyDescent="0.25">
      <c r="A133" s="2">
        <f t="shared" si="10"/>
        <v>2020</v>
      </c>
      <c r="B133">
        <f t="shared" si="11"/>
        <v>12</v>
      </c>
      <c r="C133" s="1">
        <f t="shared" ref="C133:C193" si="14">D132+1</f>
        <v>44320</v>
      </c>
      <c r="D133" s="1">
        <f t="shared" si="12"/>
        <v>44347</v>
      </c>
      <c r="E133" s="2">
        <v>28</v>
      </c>
      <c r="F133">
        <f t="shared" si="13"/>
        <v>5</v>
      </c>
      <c r="H133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2020,12,'2021-05-04','2021-05-31',5</v>
      </c>
    </row>
    <row r="134" spans="1:8" x14ac:dyDescent="0.25">
      <c r="A134" s="2">
        <f t="shared" si="10"/>
        <v>2021</v>
      </c>
      <c r="B134">
        <f t="shared" si="11"/>
        <v>1</v>
      </c>
      <c r="C134" s="1">
        <f t="shared" si="14"/>
        <v>44348</v>
      </c>
      <c r="D134" s="1">
        <f t="shared" si="12"/>
        <v>44375</v>
      </c>
      <c r="E134" s="2">
        <v>28</v>
      </c>
      <c r="F134">
        <f t="shared" si="13"/>
        <v>6</v>
      </c>
      <c r="H134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2021,1,'2021-06-01','2021-06-28',6</v>
      </c>
    </row>
    <row r="135" spans="1:8" x14ac:dyDescent="0.25">
      <c r="A135" s="2">
        <f t="shared" si="10"/>
        <v>2021</v>
      </c>
      <c r="B135">
        <f t="shared" si="11"/>
        <v>2</v>
      </c>
      <c r="C135" s="1">
        <f t="shared" si="14"/>
        <v>44376</v>
      </c>
      <c r="D135" s="1">
        <f t="shared" si="12"/>
        <v>44410</v>
      </c>
      <c r="E135" s="2">
        <v>35</v>
      </c>
      <c r="F135">
        <f t="shared" si="13"/>
        <v>7</v>
      </c>
      <c r="H135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2021,2,'2021-06-29','2021-08-02',7</v>
      </c>
    </row>
    <row r="136" spans="1:8" x14ac:dyDescent="0.25">
      <c r="A136" s="2">
        <f t="shared" si="10"/>
        <v>2021</v>
      </c>
      <c r="B136">
        <f t="shared" si="11"/>
        <v>3</v>
      </c>
      <c r="C136" s="1">
        <f t="shared" si="14"/>
        <v>44411</v>
      </c>
      <c r="D136" s="1">
        <f t="shared" si="12"/>
        <v>44438</v>
      </c>
      <c r="E136" s="2">
        <v>28</v>
      </c>
      <c r="F136">
        <f t="shared" si="13"/>
        <v>8</v>
      </c>
      <c r="H136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2021,3,'2021-08-03','2021-08-30',8</v>
      </c>
    </row>
    <row r="137" spans="1:8" x14ac:dyDescent="0.25">
      <c r="A137" s="2">
        <f t="shared" si="10"/>
        <v>2021</v>
      </c>
      <c r="B137">
        <f t="shared" si="11"/>
        <v>4</v>
      </c>
      <c r="C137" s="1">
        <f t="shared" si="14"/>
        <v>44439</v>
      </c>
      <c r="D137" s="1">
        <f t="shared" si="12"/>
        <v>44466</v>
      </c>
      <c r="E137" s="2">
        <v>28</v>
      </c>
      <c r="F137">
        <f t="shared" si="13"/>
        <v>9</v>
      </c>
      <c r="H137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2021,4,'2021-08-31','2021-09-27',9</v>
      </c>
    </row>
    <row r="138" spans="1:8" x14ac:dyDescent="0.25">
      <c r="A138" s="2">
        <f t="shared" si="10"/>
        <v>2021</v>
      </c>
      <c r="B138">
        <f t="shared" si="11"/>
        <v>5</v>
      </c>
      <c r="C138" s="1">
        <f t="shared" si="14"/>
        <v>44467</v>
      </c>
      <c r="D138" s="1">
        <f t="shared" si="12"/>
        <v>44501</v>
      </c>
      <c r="E138" s="2">
        <v>35</v>
      </c>
      <c r="F138">
        <f t="shared" si="13"/>
        <v>10</v>
      </c>
      <c r="H138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2021,5,'2021-09-28','2021-11-01',10</v>
      </c>
    </row>
    <row r="139" spans="1:8" x14ac:dyDescent="0.25">
      <c r="A139" s="2">
        <f t="shared" si="10"/>
        <v>2021</v>
      </c>
      <c r="B139">
        <f t="shared" si="11"/>
        <v>6</v>
      </c>
      <c r="C139" s="1">
        <f t="shared" si="14"/>
        <v>44502</v>
      </c>
      <c r="D139" s="1">
        <f t="shared" si="12"/>
        <v>44529</v>
      </c>
      <c r="E139" s="2">
        <v>28</v>
      </c>
      <c r="F139">
        <f t="shared" si="13"/>
        <v>11</v>
      </c>
      <c r="H139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2021,6,'2021-11-02','2021-11-29',11</v>
      </c>
    </row>
    <row r="140" spans="1:8" x14ac:dyDescent="0.25">
      <c r="A140" s="2">
        <f t="shared" si="10"/>
        <v>2021</v>
      </c>
      <c r="B140">
        <f t="shared" si="11"/>
        <v>7</v>
      </c>
      <c r="C140" s="1">
        <f t="shared" si="14"/>
        <v>44530</v>
      </c>
      <c r="D140" s="1">
        <f t="shared" si="12"/>
        <v>44557</v>
      </c>
      <c r="E140" s="2">
        <v>28</v>
      </c>
      <c r="F140">
        <f t="shared" si="13"/>
        <v>12</v>
      </c>
      <c r="H140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2021,7,'2021-11-30','2021-12-27',12</v>
      </c>
    </row>
    <row r="141" spans="1:8" x14ac:dyDescent="0.25">
      <c r="A141" s="2">
        <f t="shared" si="10"/>
        <v>2021</v>
      </c>
      <c r="B141">
        <f t="shared" si="11"/>
        <v>8</v>
      </c>
      <c r="C141" s="1">
        <f t="shared" si="14"/>
        <v>44558</v>
      </c>
      <c r="D141" s="1">
        <f t="shared" si="12"/>
        <v>44592</v>
      </c>
      <c r="E141" s="2">
        <v>35</v>
      </c>
      <c r="F141">
        <f t="shared" si="13"/>
        <v>1</v>
      </c>
      <c r="H141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2021,8,'2021-12-28','2022-01-31',1</v>
      </c>
    </row>
    <row r="142" spans="1:8" x14ac:dyDescent="0.25">
      <c r="A142" s="2">
        <f t="shared" si="10"/>
        <v>2021</v>
      </c>
      <c r="B142">
        <f t="shared" si="11"/>
        <v>9</v>
      </c>
      <c r="C142" s="1">
        <f t="shared" si="14"/>
        <v>44593</v>
      </c>
      <c r="D142" s="1">
        <f t="shared" si="12"/>
        <v>44620</v>
      </c>
      <c r="E142" s="2">
        <v>28</v>
      </c>
      <c r="F142">
        <f t="shared" si="13"/>
        <v>2</v>
      </c>
      <c r="H142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2021,9,'2022-02-01','2022-02-28',2</v>
      </c>
    </row>
    <row r="143" spans="1:8" x14ac:dyDescent="0.25">
      <c r="A143" s="2">
        <f t="shared" ref="A143:A193" si="15">A131+1</f>
        <v>2021</v>
      </c>
      <c r="B143">
        <f t="shared" ref="B143:B193" si="16">IF(B142=12,1,B142+1)</f>
        <v>10</v>
      </c>
      <c r="C143" s="1">
        <f t="shared" si="14"/>
        <v>44621</v>
      </c>
      <c r="D143" s="1">
        <f t="shared" si="12"/>
        <v>44648</v>
      </c>
      <c r="E143" s="2">
        <v>28</v>
      </c>
      <c r="F143">
        <f t="shared" si="13"/>
        <v>3</v>
      </c>
      <c r="H143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2021,10,'2022-03-01','2022-03-28',3</v>
      </c>
    </row>
    <row r="144" spans="1:8" x14ac:dyDescent="0.25">
      <c r="A144" s="2">
        <f t="shared" si="15"/>
        <v>2021</v>
      </c>
      <c r="B144">
        <f t="shared" si="16"/>
        <v>11</v>
      </c>
      <c r="C144" s="1">
        <f t="shared" si="14"/>
        <v>44649</v>
      </c>
      <c r="D144" s="1">
        <f t="shared" si="12"/>
        <v>44683</v>
      </c>
      <c r="E144" s="2">
        <v>35</v>
      </c>
      <c r="F144">
        <f t="shared" si="13"/>
        <v>4</v>
      </c>
      <c r="H144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2021,11,'2022-03-29','2022-05-02',4</v>
      </c>
    </row>
    <row r="145" spans="1:8" x14ac:dyDescent="0.25">
      <c r="A145" s="2">
        <f t="shared" si="15"/>
        <v>2021</v>
      </c>
      <c r="B145">
        <f t="shared" si="16"/>
        <v>12</v>
      </c>
      <c r="C145" s="1">
        <f t="shared" si="14"/>
        <v>44684</v>
      </c>
      <c r="D145" s="1">
        <f t="shared" si="12"/>
        <v>44711</v>
      </c>
      <c r="E145" s="2">
        <v>28</v>
      </c>
      <c r="F145">
        <f t="shared" si="13"/>
        <v>5</v>
      </c>
      <c r="H145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2021,12,'2022-05-03','2022-05-30',5</v>
      </c>
    </row>
    <row r="146" spans="1:8" x14ac:dyDescent="0.25">
      <c r="A146" s="2">
        <f t="shared" si="15"/>
        <v>2022</v>
      </c>
      <c r="B146">
        <f t="shared" si="16"/>
        <v>1</v>
      </c>
      <c r="C146" s="1">
        <f t="shared" si="14"/>
        <v>44712</v>
      </c>
      <c r="D146" s="1">
        <f t="shared" si="12"/>
        <v>44739</v>
      </c>
      <c r="E146" s="2">
        <v>28</v>
      </c>
      <c r="F146">
        <f t="shared" si="13"/>
        <v>6</v>
      </c>
      <c r="H146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2022,1,'2022-05-31','2022-06-27',6</v>
      </c>
    </row>
    <row r="147" spans="1:8" x14ac:dyDescent="0.25">
      <c r="A147" s="2">
        <f t="shared" si="15"/>
        <v>2022</v>
      </c>
      <c r="B147">
        <f t="shared" si="16"/>
        <v>2</v>
      </c>
      <c r="C147" s="1">
        <f t="shared" si="14"/>
        <v>44740</v>
      </c>
      <c r="D147" s="1">
        <f t="shared" si="12"/>
        <v>44774</v>
      </c>
      <c r="E147" s="2">
        <v>35</v>
      </c>
      <c r="F147">
        <f t="shared" si="13"/>
        <v>7</v>
      </c>
      <c r="H147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2022,2,'2022-06-28','2022-08-01',7</v>
      </c>
    </row>
    <row r="148" spans="1:8" x14ac:dyDescent="0.25">
      <c r="A148" s="2">
        <f t="shared" si="15"/>
        <v>2022</v>
      </c>
      <c r="B148">
        <f t="shared" si="16"/>
        <v>3</v>
      </c>
      <c r="C148" s="1">
        <f t="shared" si="14"/>
        <v>44775</v>
      </c>
      <c r="D148" s="1">
        <f t="shared" si="12"/>
        <v>44802</v>
      </c>
      <c r="E148" s="2">
        <v>28</v>
      </c>
      <c r="F148">
        <f t="shared" si="13"/>
        <v>8</v>
      </c>
      <c r="H148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2022,3,'2022-08-02','2022-08-29',8</v>
      </c>
    </row>
    <row r="149" spans="1:8" x14ac:dyDescent="0.25">
      <c r="A149" s="2">
        <f t="shared" si="15"/>
        <v>2022</v>
      </c>
      <c r="B149">
        <f t="shared" si="16"/>
        <v>4</v>
      </c>
      <c r="C149" s="1">
        <f t="shared" si="14"/>
        <v>44803</v>
      </c>
      <c r="D149" s="1">
        <f t="shared" si="12"/>
        <v>44830</v>
      </c>
      <c r="E149" s="2">
        <v>28</v>
      </c>
      <c r="F149">
        <f t="shared" si="13"/>
        <v>9</v>
      </c>
      <c r="H149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2022,4,'2022-08-30','2022-09-26',9</v>
      </c>
    </row>
    <row r="150" spans="1:8" x14ac:dyDescent="0.25">
      <c r="A150" s="2">
        <f t="shared" si="15"/>
        <v>2022</v>
      </c>
      <c r="B150">
        <f t="shared" si="16"/>
        <v>5</v>
      </c>
      <c r="C150" s="1">
        <f t="shared" si="14"/>
        <v>44831</v>
      </c>
      <c r="D150" s="1">
        <f t="shared" si="12"/>
        <v>44865</v>
      </c>
      <c r="E150" s="2">
        <v>35</v>
      </c>
      <c r="F150">
        <f t="shared" si="13"/>
        <v>10</v>
      </c>
      <c r="H150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2022,5,'2022-09-27','2022-10-31',10</v>
      </c>
    </row>
    <row r="151" spans="1:8" x14ac:dyDescent="0.25">
      <c r="A151" s="2">
        <f t="shared" si="15"/>
        <v>2022</v>
      </c>
      <c r="B151">
        <f t="shared" si="16"/>
        <v>6</v>
      </c>
      <c r="C151" s="1">
        <f t="shared" si="14"/>
        <v>44866</v>
      </c>
      <c r="D151" s="1">
        <f t="shared" si="12"/>
        <v>44893</v>
      </c>
      <c r="E151" s="2">
        <v>28</v>
      </c>
      <c r="F151">
        <f t="shared" si="13"/>
        <v>11</v>
      </c>
      <c r="H151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2022,6,'2022-11-01','2022-11-28',11</v>
      </c>
    </row>
    <row r="152" spans="1:8" x14ac:dyDescent="0.25">
      <c r="A152" s="2">
        <f t="shared" si="15"/>
        <v>2022</v>
      </c>
      <c r="B152">
        <f t="shared" si="16"/>
        <v>7</v>
      </c>
      <c r="C152" s="1">
        <f t="shared" si="14"/>
        <v>44894</v>
      </c>
      <c r="D152" s="1">
        <f t="shared" si="12"/>
        <v>44921</v>
      </c>
      <c r="E152" s="2">
        <v>28</v>
      </c>
      <c r="F152">
        <f t="shared" si="13"/>
        <v>12</v>
      </c>
      <c r="H152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2022,7,'2022-11-29','2022-12-26',12</v>
      </c>
    </row>
    <row r="153" spans="1:8" x14ac:dyDescent="0.25">
      <c r="A153" s="2">
        <f t="shared" si="15"/>
        <v>2022</v>
      </c>
      <c r="B153">
        <f t="shared" si="16"/>
        <v>8</v>
      </c>
      <c r="C153" s="1">
        <f t="shared" si="14"/>
        <v>44922</v>
      </c>
      <c r="D153" s="1">
        <f t="shared" si="12"/>
        <v>44956</v>
      </c>
      <c r="E153" s="2">
        <v>35</v>
      </c>
      <c r="F153">
        <f t="shared" si="13"/>
        <v>1</v>
      </c>
      <c r="H153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2022,8,'2022-12-27','2023-01-30',1</v>
      </c>
    </row>
    <row r="154" spans="1:8" x14ac:dyDescent="0.25">
      <c r="A154" s="2">
        <f t="shared" si="15"/>
        <v>2022</v>
      </c>
      <c r="B154">
        <f t="shared" si="16"/>
        <v>9</v>
      </c>
      <c r="C154" s="1">
        <f t="shared" si="14"/>
        <v>44957</v>
      </c>
      <c r="D154" s="1">
        <f t="shared" si="12"/>
        <v>44984</v>
      </c>
      <c r="E154" s="2">
        <v>28</v>
      </c>
      <c r="F154">
        <f t="shared" si="13"/>
        <v>2</v>
      </c>
      <c r="H154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2022,9,'2023-01-31','2023-02-27',2</v>
      </c>
    </row>
    <row r="155" spans="1:8" x14ac:dyDescent="0.25">
      <c r="A155" s="2">
        <f t="shared" si="15"/>
        <v>2022</v>
      </c>
      <c r="B155">
        <f t="shared" si="16"/>
        <v>10</v>
      </c>
      <c r="C155" s="1">
        <f t="shared" si="14"/>
        <v>44985</v>
      </c>
      <c r="D155" s="1">
        <f t="shared" si="12"/>
        <v>45012</v>
      </c>
      <c r="E155" s="2">
        <v>28</v>
      </c>
      <c r="F155">
        <f t="shared" si="13"/>
        <v>3</v>
      </c>
      <c r="H155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2022,10,'2023-02-28','2023-03-27',3</v>
      </c>
    </row>
    <row r="156" spans="1:8" x14ac:dyDescent="0.25">
      <c r="A156" s="2">
        <f t="shared" si="15"/>
        <v>2022</v>
      </c>
      <c r="B156">
        <f t="shared" si="16"/>
        <v>11</v>
      </c>
      <c r="C156" s="1">
        <f t="shared" si="14"/>
        <v>45013</v>
      </c>
      <c r="D156" s="1">
        <f t="shared" si="12"/>
        <v>45047</v>
      </c>
      <c r="E156" s="2">
        <v>35</v>
      </c>
      <c r="F156">
        <f t="shared" si="13"/>
        <v>4</v>
      </c>
      <c r="H156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2022,11,'2023-03-28','2023-05-01',4</v>
      </c>
    </row>
    <row r="157" spans="1:8" x14ac:dyDescent="0.25">
      <c r="A157" s="2">
        <f t="shared" si="15"/>
        <v>2022</v>
      </c>
      <c r="B157">
        <f t="shared" si="16"/>
        <v>12</v>
      </c>
      <c r="C157" s="1">
        <f t="shared" si="14"/>
        <v>45048</v>
      </c>
      <c r="D157" s="1">
        <f t="shared" si="12"/>
        <v>45075</v>
      </c>
      <c r="E157" s="2">
        <v>28</v>
      </c>
      <c r="F157">
        <f t="shared" si="13"/>
        <v>5</v>
      </c>
      <c r="H157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2022,12,'2023-05-02','2023-05-29',5</v>
      </c>
    </row>
    <row r="158" spans="1:8" x14ac:dyDescent="0.25">
      <c r="A158" s="2">
        <f t="shared" si="15"/>
        <v>2023</v>
      </c>
      <c r="B158">
        <f t="shared" si="16"/>
        <v>1</v>
      </c>
      <c r="C158" s="1">
        <f t="shared" si="14"/>
        <v>45076</v>
      </c>
      <c r="D158" s="1">
        <f t="shared" si="12"/>
        <v>45103</v>
      </c>
      <c r="E158" s="2">
        <v>28</v>
      </c>
      <c r="F158">
        <f t="shared" si="13"/>
        <v>6</v>
      </c>
      <c r="H158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2023,1,'2023-05-30','2023-06-26',6</v>
      </c>
    </row>
    <row r="159" spans="1:8" x14ac:dyDescent="0.25">
      <c r="A159" s="2">
        <f t="shared" si="15"/>
        <v>2023</v>
      </c>
      <c r="B159">
        <f t="shared" si="16"/>
        <v>2</v>
      </c>
      <c r="C159" s="1">
        <f t="shared" si="14"/>
        <v>45104</v>
      </c>
      <c r="D159" s="1">
        <f t="shared" si="12"/>
        <v>45138</v>
      </c>
      <c r="E159" s="2">
        <v>35</v>
      </c>
      <c r="F159">
        <f t="shared" si="13"/>
        <v>7</v>
      </c>
      <c r="H159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2023,2,'2023-06-27','2023-07-31',7</v>
      </c>
    </row>
    <row r="160" spans="1:8" x14ac:dyDescent="0.25">
      <c r="A160" s="2">
        <f t="shared" si="15"/>
        <v>2023</v>
      </c>
      <c r="B160">
        <f t="shared" si="16"/>
        <v>3</v>
      </c>
      <c r="C160" s="1">
        <f t="shared" si="14"/>
        <v>45139</v>
      </c>
      <c r="D160" s="1">
        <f t="shared" si="12"/>
        <v>45166</v>
      </c>
      <c r="E160" s="2">
        <v>28</v>
      </c>
      <c r="F160">
        <f t="shared" si="13"/>
        <v>8</v>
      </c>
      <c r="H160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2023,3,'2023-08-01','2023-08-28',8</v>
      </c>
    </row>
    <row r="161" spans="1:8" x14ac:dyDescent="0.25">
      <c r="A161" s="2">
        <f t="shared" si="15"/>
        <v>2023</v>
      </c>
      <c r="B161">
        <f t="shared" si="16"/>
        <v>4</v>
      </c>
      <c r="C161" s="1">
        <f t="shared" si="14"/>
        <v>45167</v>
      </c>
      <c r="D161" s="1">
        <f t="shared" si="12"/>
        <v>45194</v>
      </c>
      <c r="E161" s="2">
        <v>28</v>
      </c>
      <c r="F161">
        <f t="shared" si="13"/>
        <v>9</v>
      </c>
      <c r="H161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2023,4,'2023-08-29','2023-09-25',9</v>
      </c>
    </row>
    <row r="162" spans="1:8" x14ac:dyDescent="0.25">
      <c r="A162" s="2">
        <f t="shared" si="15"/>
        <v>2023</v>
      </c>
      <c r="B162">
        <f t="shared" si="16"/>
        <v>5</v>
      </c>
      <c r="C162" s="1">
        <f t="shared" si="14"/>
        <v>45195</v>
      </c>
      <c r="D162" s="1">
        <f t="shared" si="12"/>
        <v>45229</v>
      </c>
      <c r="E162" s="2">
        <v>35</v>
      </c>
      <c r="F162">
        <f t="shared" si="13"/>
        <v>10</v>
      </c>
      <c r="H162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2023,5,'2023-09-26','2023-10-30',10</v>
      </c>
    </row>
    <row r="163" spans="1:8" x14ac:dyDescent="0.25">
      <c r="A163" s="2">
        <f t="shared" si="15"/>
        <v>2023</v>
      </c>
      <c r="B163">
        <f t="shared" si="16"/>
        <v>6</v>
      </c>
      <c r="C163" s="1">
        <f t="shared" si="14"/>
        <v>45230</v>
      </c>
      <c r="D163" s="1">
        <f t="shared" si="12"/>
        <v>45257</v>
      </c>
      <c r="E163" s="2">
        <v>28</v>
      </c>
      <c r="F163">
        <f t="shared" si="13"/>
        <v>11</v>
      </c>
      <c r="H163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2023,6,'2023-10-31','2023-11-27',11</v>
      </c>
    </row>
    <row r="164" spans="1:8" x14ac:dyDescent="0.25">
      <c r="A164" s="2">
        <f t="shared" si="15"/>
        <v>2023</v>
      </c>
      <c r="B164">
        <f t="shared" si="16"/>
        <v>7</v>
      </c>
      <c r="C164" s="1">
        <f t="shared" si="14"/>
        <v>45258</v>
      </c>
      <c r="D164" s="1">
        <f t="shared" si="12"/>
        <v>45285</v>
      </c>
      <c r="E164" s="2">
        <v>28</v>
      </c>
      <c r="F164">
        <f t="shared" si="13"/>
        <v>12</v>
      </c>
      <c r="H164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2023,7,'2023-11-28','2023-12-25',12</v>
      </c>
    </row>
    <row r="165" spans="1:8" x14ac:dyDescent="0.25">
      <c r="A165" s="2">
        <f t="shared" si="15"/>
        <v>2023</v>
      </c>
      <c r="B165">
        <f t="shared" si="16"/>
        <v>8</v>
      </c>
      <c r="C165" s="1">
        <f t="shared" si="14"/>
        <v>45286</v>
      </c>
      <c r="D165" s="1">
        <f t="shared" si="12"/>
        <v>45320</v>
      </c>
      <c r="E165" s="2">
        <v>35</v>
      </c>
      <c r="F165">
        <f t="shared" si="13"/>
        <v>1</v>
      </c>
      <c r="H165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2023,8,'2023-12-26','2024-01-29',1</v>
      </c>
    </row>
    <row r="166" spans="1:8" x14ac:dyDescent="0.25">
      <c r="A166" s="2">
        <f t="shared" si="15"/>
        <v>2023</v>
      </c>
      <c r="B166">
        <f t="shared" si="16"/>
        <v>9</v>
      </c>
      <c r="C166" s="1">
        <f t="shared" si="14"/>
        <v>45321</v>
      </c>
      <c r="D166" s="1">
        <f t="shared" si="12"/>
        <v>45348</v>
      </c>
      <c r="E166" s="2">
        <v>28</v>
      </c>
      <c r="F166">
        <f t="shared" si="13"/>
        <v>2</v>
      </c>
      <c r="H166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2023,9,'2024-01-30','2024-02-26',2</v>
      </c>
    </row>
    <row r="167" spans="1:8" x14ac:dyDescent="0.25">
      <c r="A167" s="2">
        <f t="shared" si="15"/>
        <v>2023</v>
      </c>
      <c r="B167">
        <f t="shared" si="16"/>
        <v>10</v>
      </c>
      <c r="C167" s="1">
        <f t="shared" si="14"/>
        <v>45349</v>
      </c>
      <c r="D167" s="1">
        <f t="shared" si="12"/>
        <v>45376</v>
      </c>
      <c r="E167" s="2">
        <v>28</v>
      </c>
      <c r="F167">
        <f t="shared" si="13"/>
        <v>3</v>
      </c>
      <c r="H167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2023,10,'2024-02-27','2024-03-25',3</v>
      </c>
    </row>
    <row r="168" spans="1:8" x14ac:dyDescent="0.25">
      <c r="A168" s="2">
        <f t="shared" si="15"/>
        <v>2023</v>
      </c>
      <c r="B168">
        <f t="shared" si="16"/>
        <v>11</v>
      </c>
      <c r="C168" s="1">
        <f t="shared" si="14"/>
        <v>45377</v>
      </c>
      <c r="D168" s="1">
        <f t="shared" si="12"/>
        <v>45411</v>
      </c>
      <c r="E168" s="2">
        <v>35</v>
      </c>
      <c r="F168">
        <f t="shared" si="13"/>
        <v>4</v>
      </c>
      <c r="H168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2023,11,'2024-03-26','2024-04-29',4</v>
      </c>
    </row>
    <row r="169" spans="1:8" x14ac:dyDescent="0.25">
      <c r="A169" s="2">
        <f t="shared" si="15"/>
        <v>2023</v>
      </c>
      <c r="B169">
        <f t="shared" si="16"/>
        <v>12</v>
      </c>
      <c r="C169" s="1">
        <f t="shared" si="14"/>
        <v>45412</v>
      </c>
      <c r="D169" s="1">
        <f t="shared" si="12"/>
        <v>45439</v>
      </c>
      <c r="E169" s="2">
        <v>28</v>
      </c>
      <c r="F169">
        <f t="shared" si="13"/>
        <v>5</v>
      </c>
      <c r="H169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2023,12,'2024-04-30','2024-05-27',5</v>
      </c>
    </row>
    <row r="170" spans="1:8" x14ac:dyDescent="0.25">
      <c r="A170" s="2">
        <f t="shared" si="15"/>
        <v>2024</v>
      </c>
      <c r="B170">
        <f t="shared" si="16"/>
        <v>1</v>
      </c>
      <c r="C170" s="1">
        <f t="shared" si="14"/>
        <v>45440</v>
      </c>
      <c r="D170" s="1">
        <f t="shared" si="12"/>
        <v>45467</v>
      </c>
      <c r="E170" s="2">
        <v>28</v>
      </c>
      <c r="F170">
        <f t="shared" si="13"/>
        <v>6</v>
      </c>
      <c r="H170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2024,1,'2024-05-28','2024-06-24',6</v>
      </c>
    </row>
    <row r="171" spans="1:8" x14ac:dyDescent="0.25">
      <c r="A171" s="2">
        <f t="shared" si="15"/>
        <v>2024</v>
      </c>
      <c r="B171">
        <f t="shared" si="16"/>
        <v>2</v>
      </c>
      <c r="C171" s="1">
        <f t="shared" si="14"/>
        <v>45468</v>
      </c>
      <c r="D171" s="1">
        <f t="shared" si="12"/>
        <v>45502</v>
      </c>
      <c r="E171" s="2">
        <v>35</v>
      </c>
      <c r="F171">
        <f t="shared" si="13"/>
        <v>7</v>
      </c>
      <c r="H171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2024,2,'2024-06-25','2024-07-29',7</v>
      </c>
    </row>
    <row r="172" spans="1:8" x14ac:dyDescent="0.25">
      <c r="A172" s="2">
        <f t="shared" si="15"/>
        <v>2024</v>
      </c>
      <c r="B172">
        <f t="shared" si="16"/>
        <v>3</v>
      </c>
      <c r="C172" s="1">
        <f t="shared" si="14"/>
        <v>45503</v>
      </c>
      <c r="D172" s="1">
        <f t="shared" si="12"/>
        <v>45530</v>
      </c>
      <c r="E172" s="2">
        <v>28</v>
      </c>
      <c r="F172">
        <f t="shared" si="13"/>
        <v>8</v>
      </c>
      <c r="H172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2024,3,'2024-07-30','2024-08-26',8</v>
      </c>
    </row>
    <row r="173" spans="1:8" x14ac:dyDescent="0.25">
      <c r="A173" s="2">
        <f t="shared" si="15"/>
        <v>2024</v>
      </c>
      <c r="B173">
        <f t="shared" si="16"/>
        <v>4</v>
      </c>
      <c r="C173" s="1">
        <f t="shared" si="14"/>
        <v>45531</v>
      </c>
      <c r="D173" s="1">
        <f t="shared" si="12"/>
        <v>45558</v>
      </c>
      <c r="E173" s="2">
        <v>28</v>
      </c>
      <c r="F173">
        <f t="shared" si="13"/>
        <v>9</v>
      </c>
      <c r="H173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2024,4,'2024-08-27','2024-09-23',9</v>
      </c>
    </row>
    <row r="174" spans="1:8" x14ac:dyDescent="0.25">
      <c r="A174" s="2">
        <f t="shared" si="15"/>
        <v>2024</v>
      </c>
      <c r="B174">
        <f t="shared" si="16"/>
        <v>5</v>
      </c>
      <c r="C174" s="1">
        <f t="shared" si="14"/>
        <v>45559</v>
      </c>
      <c r="D174" s="1">
        <f t="shared" si="12"/>
        <v>45593</v>
      </c>
      <c r="E174" s="2">
        <v>35</v>
      </c>
      <c r="F174">
        <f t="shared" si="13"/>
        <v>10</v>
      </c>
      <c r="H174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2024,5,'2024-09-24','2024-10-28',10</v>
      </c>
    </row>
    <row r="175" spans="1:8" x14ac:dyDescent="0.25">
      <c r="A175" s="2">
        <f t="shared" si="15"/>
        <v>2024</v>
      </c>
      <c r="B175">
        <f t="shared" si="16"/>
        <v>6</v>
      </c>
      <c r="C175" s="1">
        <f t="shared" si="14"/>
        <v>45594</v>
      </c>
      <c r="D175" s="1">
        <f t="shared" si="12"/>
        <v>45621</v>
      </c>
      <c r="E175" s="2">
        <v>28</v>
      </c>
      <c r="F175">
        <f t="shared" si="13"/>
        <v>11</v>
      </c>
      <c r="H175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2024,6,'2024-10-29','2024-11-25',11</v>
      </c>
    </row>
    <row r="176" spans="1:8" x14ac:dyDescent="0.25">
      <c r="A176" s="2">
        <f t="shared" si="15"/>
        <v>2024</v>
      </c>
      <c r="B176">
        <f t="shared" si="16"/>
        <v>7</v>
      </c>
      <c r="C176" s="1">
        <f t="shared" si="14"/>
        <v>45622</v>
      </c>
      <c r="D176" s="1">
        <f t="shared" si="12"/>
        <v>45649</v>
      </c>
      <c r="E176" s="2">
        <v>28</v>
      </c>
      <c r="F176">
        <f t="shared" si="13"/>
        <v>12</v>
      </c>
      <c r="H176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2024,7,'2024-11-26','2024-12-23',12</v>
      </c>
    </row>
    <row r="177" spans="1:8" x14ac:dyDescent="0.25">
      <c r="A177" s="2">
        <f t="shared" si="15"/>
        <v>2024</v>
      </c>
      <c r="B177">
        <f t="shared" si="16"/>
        <v>8</v>
      </c>
      <c r="C177" s="1">
        <f t="shared" si="14"/>
        <v>45650</v>
      </c>
      <c r="D177" s="1">
        <f t="shared" si="12"/>
        <v>45684</v>
      </c>
      <c r="E177" s="2">
        <v>35</v>
      </c>
      <c r="F177">
        <f t="shared" si="13"/>
        <v>1</v>
      </c>
      <c r="H177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2024,8,'2024-12-24','2025-01-27',1</v>
      </c>
    </row>
    <row r="178" spans="1:8" x14ac:dyDescent="0.25">
      <c r="A178" s="2">
        <f t="shared" si="15"/>
        <v>2024</v>
      </c>
      <c r="B178">
        <f t="shared" si="16"/>
        <v>9</v>
      </c>
      <c r="C178" s="1">
        <f t="shared" si="14"/>
        <v>45685</v>
      </c>
      <c r="D178" s="1">
        <f t="shared" si="12"/>
        <v>45712</v>
      </c>
      <c r="E178" s="2">
        <v>28</v>
      </c>
      <c r="F178">
        <f t="shared" si="13"/>
        <v>2</v>
      </c>
      <c r="H178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2024,9,'2025-01-28','2025-02-24',2</v>
      </c>
    </row>
    <row r="179" spans="1:8" x14ac:dyDescent="0.25">
      <c r="A179" s="2">
        <f t="shared" si="15"/>
        <v>2024</v>
      </c>
      <c r="B179">
        <f t="shared" si="16"/>
        <v>10</v>
      </c>
      <c r="C179" s="1">
        <f t="shared" si="14"/>
        <v>45713</v>
      </c>
      <c r="D179" s="1">
        <f t="shared" si="12"/>
        <v>45740</v>
      </c>
      <c r="E179" s="2">
        <v>28</v>
      </c>
      <c r="F179">
        <f t="shared" si="13"/>
        <v>3</v>
      </c>
      <c r="H179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2024,10,'2025-02-25','2025-03-24',3</v>
      </c>
    </row>
    <row r="180" spans="1:8" x14ac:dyDescent="0.25">
      <c r="A180" s="2">
        <f t="shared" si="15"/>
        <v>2024</v>
      </c>
      <c r="B180">
        <f t="shared" si="16"/>
        <v>11</v>
      </c>
      <c r="C180" s="1">
        <f t="shared" si="14"/>
        <v>45741</v>
      </c>
      <c r="D180" s="1">
        <f t="shared" si="12"/>
        <v>45775</v>
      </c>
      <c r="E180" s="2">
        <v>35</v>
      </c>
      <c r="F180">
        <f t="shared" si="13"/>
        <v>4</v>
      </c>
      <c r="H180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2024,11,'2025-03-25','2025-04-28',4</v>
      </c>
    </row>
    <row r="181" spans="1:8" x14ac:dyDescent="0.25">
      <c r="A181" s="2">
        <f t="shared" si="15"/>
        <v>2024</v>
      </c>
      <c r="B181">
        <f t="shared" si="16"/>
        <v>12</v>
      </c>
      <c r="C181" s="1">
        <f t="shared" si="14"/>
        <v>45776</v>
      </c>
      <c r="D181" s="1">
        <f t="shared" si="12"/>
        <v>45803</v>
      </c>
      <c r="E181" s="2">
        <v>28</v>
      </c>
      <c r="F181">
        <f t="shared" si="13"/>
        <v>5</v>
      </c>
      <c r="H181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2024,12,'2025-04-29','2025-05-26',5</v>
      </c>
    </row>
    <row r="182" spans="1:8" x14ac:dyDescent="0.25">
      <c r="A182" s="2">
        <f t="shared" si="15"/>
        <v>2025</v>
      </c>
      <c r="B182">
        <f t="shared" si="16"/>
        <v>1</v>
      </c>
      <c r="C182" s="1">
        <f t="shared" si="14"/>
        <v>45804</v>
      </c>
      <c r="D182" s="1">
        <f t="shared" si="12"/>
        <v>45831</v>
      </c>
      <c r="E182" s="2">
        <v>28</v>
      </c>
      <c r="F182">
        <f t="shared" si="13"/>
        <v>6</v>
      </c>
      <c r="H182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2025,1,'2025-05-27','2025-06-23',6</v>
      </c>
    </row>
    <row r="183" spans="1:8" x14ac:dyDescent="0.25">
      <c r="A183" s="2">
        <f t="shared" si="15"/>
        <v>2025</v>
      </c>
      <c r="B183">
        <f t="shared" si="16"/>
        <v>2</v>
      </c>
      <c r="C183" s="1">
        <f t="shared" si="14"/>
        <v>45832</v>
      </c>
      <c r="D183" s="1">
        <f t="shared" si="12"/>
        <v>45866</v>
      </c>
      <c r="E183" s="2">
        <v>35</v>
      </c>
      <c r="F183">
        <f t="shared" si="13"/>
        <v>7</v>
      </c>
      <c r="H183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2025,2,'2025-06-24','2025-07-28',7</v>
      </c>
    </row>
    <row r="184" spans="1:8" x14ac:dyDescent="0.25">
      <c r="A184" s="2">
        <f t="shared" si="15"/>
        <v>2025</v>
      </c>
      <c r="B184">
        <f t="shared" si="16"/>
        <v>3</v>
      </c>
      <c r="C184" s="1">
        <f t="shared" si="14"/>
        <v>45867</v>
      </c>
      <c r="D184" s="1">
        <f t="shared" si="12"/>
        <v>45894</v>
      </c>
      <c r="E184" s="2">
        <v>28</v>
      </c>
      <c r="F184">
        <f t="shared" si="13"/>
        <v>8</v>
      </c>
      <c r="H184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2025,3,'2025-07-29','2025-08-25',8</v>
      </c>
    </row>
    <row r="185" spans="1:8" x14ac:dyDescent="0.25">
      <c r="A185" s="2">
        <f t="shared" si="15"/>
        <v>2025</v>
      </c>
      <c r="B185">
        <f t="shared" si="16"/>
        <v>4</v>
      </c>
      <c r="C185" s="1">
        <f t="shared" si="14"/>
        <v>45895</v>
      </c>
      <c r="D185" s="1">
        <f t="shared" si="12"/>
        <v>45922</v>
      </c>
      <c r="E185" s="2">
        <v>28</v>
      </c>
      <c r="F185">
        <f t="shared" si="13"/>
        <v>9</v>
      </c>
      <c r="H185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2025,4,'2025-08-26','2025-09-22',9</v>
      </c>
    </row>
    <row r="186" spans="1:8" x14ac:dyDescent="0.25">
      <c r="A186" s="2">
        <f t="shared" si="15"/>
        <v>2025</v>
      </c>
      <c r="B186">
        <f t="shared" si="16"/>
        <v>5</v>
      </c>
      <c r="C186" s="1">
        <f t="shared" si="14"/>
        <v>45923</v>
      </c>
      <c r="D186" s="1">
        <f t="shared" si="12"/>
        <v>45957</v>
      </c>
      <c r="E186" s="2">
        <v>35</v>
      </c>
      <c r="F186">
        <f t="shared" si="13"/>
        <v>10</v>
      </c>
      <c r="H186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2025,5,'2025-09-23','2025-10-27',10</v>
      </c>
    </row>
    <row r="187" spans="1:8" x14ac:dyDescent="0.25">
      <c r="A187" s="2">
        <f t="shared" si="15"/>
        <v>2025</v>
      </c>
      <c r="B187">
        <f t="shared" si="16"/>
        <v>6</v>
      </c>
      <c r="C187" s="1">
        <f t="shared" si="14"/>
        <v>45958</v>
      </c>
      <c r="D187" s="1">
        <f t="shared" si="12"/>
        <v>45985</v>
      </c>
      <c r="E187" s="2">
        <v>28</v>
      </c>
      <c r="F187">
        <f t="shared" si="13"/>
        <v>11</v>
      </c>
      <c r="H187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2025,6,'2025-10-28','2025-11-24',11</v>
      </c>
    </row>
    <row r="188" spans="1:8" x14ac:dyDescent="0.25">
      <c r="A188" s="2">
        <f t="shared" si="15"/>
        <v>2025</v>
      </c>
      <c r="B188">
        <f t="shared" si="16"/>
        <v>7</v>
      </c>
      <c r="C188" s="1">
        <f t="shared" si="14"/>
        <v>45986</v>
      </c>
      <c r="D188" s="1">
        <f t="shared" si="12"/>
        <v>46013</v>
      </c>
      <c r="E188" s="2">
        <v>28</v>
      </c>
      <c r="F188">
        <f t="shared" si="13"/>
        <v>12</v>
      </c>
      <c r="H188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2025,7,'2025-11-25','2025-12-22',12</v>
      </c>
    </row>
    <row r="189" spans="1:8" x14ac:dyDescent="0.25">
      <c r="A189" s="2">
        <f t="shared" si="15"/>
        <v>2025</v>
      </c>
      <c r="B189">
        <f t="shared" si="16"/>
        <v>8</v>
      </c>
      <c r="C189" s="1">
        <f t="shared" si="14"/>
        <v>46014</v>
      </c>
      <c r="D189" s="1">
        <f t="shared" si="12"/>
        <v>46048</v>
      </c>
      <c r="E189" s="2">
        <v>35</v>
      </c>
      <c r="F189">
        <f t="shared" si="13"/>
        <v>1</v>
      </c>
      <c r="H189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2025,8,'2025-12-23','2026-01-26',1</v>
      </c>
    </row>
    <row r="190" spans="1:8" x14ac:dyDescent="0.25">
      <c r="A190" s="2">
        <f t="shared" si="15"/>
        <v>2025</v>
      </c>
      <c r="B190">
        <f t="shared" si="16"/>
        <v>9</v>
      </c>
      <c r="C190" s="1">
        <f t="shared" si="14"/>
        <v>46049</v>
      </c>
      <c r="D190" s="1">
        <f t="shared" si="12"/>
        <v>46076</v>
      </c>
      <c r="E190" s="2">
        <v>28</v>
      </c>
      <c r="F190">
        <f t="shared" si="13"/>
        <v>2</v>
      </c>
      <c r="H190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2025,9,'2026-01-27','2026-02-23',2</v>
      </c>
    </row>
    <row r="191" spans="1:8" x14ac:dyDescent="0.25">
      <c r="A191" s="2">
        <f t="shared" si="15"/>
        <v>2025</v>
      </c>
      <c r="B191">
        <f t="shared" si="16"/>
        <v>10</v>
      </c>
      <c r="C191" s="1">
        <f t="shared" si="14"/>
        <v>46077</v>
      </c>
      <c r="D191" s="1">
        <f t="shared" si="12"/>
        <v>46104</v>
      </c>
      <c r="E191" s="2">
        <v>28</v>
      </c>
      <c r="F191">
        <f t="shared" si="13"/>
        <v>3</v>
      </c>
      <c r="H191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2025,10,'2026-02-24','2026-03-23',3</v>
      </c>
    </row>
    <row r="192" spans="1:8" x14ac:dyDescent="0.25">
      <c r="A192" s="2">
        <f t="shared" si="15"/>
        <v>2025</v>
      </c>
      <c r="B192">
        <f t="shared" si="16"/>
        <v>11</v>
      </c>
      <c r="C192" s="1">
        <f t="shared" si="14"/>
        <v>46105</v>
      </c>
      <c r="D192" s="1">
        <f t="shared" si="12"/>
        <v>46139</v>
      </c>
      <c r="E192" s="2">
        <v>35</v>
      </c>
      <c r="F192">
        <f t="shared" si="13"/>
        <v>4</v>
      </c>
      <c r="H192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2025,11,'2026-03-24','2026-04-27',4</v>
      </c>
    </row>
    <row r="193" spans="1:8" x14ac:dyDescent="0.25">
      <c r="A193" s="2">
        <f t="shared" si="15"/>
        <v>2025</v>
      </c>
      <c r="B193">
        <f t="shared" si="16"/>
        <v>12</v>
      </c>
      <c r="C193" s="1">
        <f t="shared" si="14"/>
        <v>46140</v>
      </c>
      <c r="D193" s="1">
        <f t="shared" si="12"/>
        <v>46174</v>
      </c>
      <c r="E193" s="2">
        <v>35</v>
      </c>
      <c r="F193">
        <f t="shared" si="13"/>
        <v>5</v>
      </c>
      <c r="H193" t="str">
        <f>"UNION ALL SELECT " &amp;FiscalPeriod[[#This Row],[FiscalYear]] &amp; "," &amp; FiscalPeriod[[#This Row],[FiscalPeriodOfYear]] &amp; ",'" &amp; TEXT(FiscalPeriod[[#This Row],[BeginDate]],"yyyy-MM-dd") &amp; "','" &amp; TEXT(FiscalPeriod[[#This Row],[EndDate]],"yyyy-MM-dd") &amp; "'," &amp; FiscalPeriod[[#This Row],[DisplayMonthOfYear]]</f>
        <v>UNION ALL SELECT 2025,12,'2026-04-28','2026-06-01',5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jeff.kanel</dc:creator>
  <cp:lastModifiedBy>jeff.kanel</cp:lastModifiedBy>
  <dcterms:created xsi:type="dcterms:W3CDTF">2016-03-19T18:59:30Z</dcterms:created>
  <dcterms:modified xsi:type="dcterms:W3CDTF">2016-03-19T19:59:11Z</dcterms:modified>
</cp:coreProperties>
</file>