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2" t="inlineStr">
        <is>
          <t>2608170900data.zip</t>
        </is>
      </c>
      <c r="B25" s="3" t="n">
        <v>46251.375</v>
      </c>
      <c r="C25" s="4" t="inlineStr">
        <is>
          <t>〇</t>
        </is>
      </c>
      <c r="D25" s="4" t="inlineStr">
        <is>
          <t>〇</t>
        </is>
      </c>
      <c r="E25" s="4" t="inlineStr">
        <is>
          <t>〇</t>
        </is>
      </c>
      <c r="F25" s="2" t="inlineStr"/>
    </row>
    <row r="26">
      <c r="A26" s="2" t="inlineStr">
        <is>
          <t>2608180900data.zip</t>
        </is>
      </c>
      <c r="B26" s="3" t="n">
        <v>46252.375</v>
      </c>
      <c r="C26" s="4" t="inlineStr">
        <is>
          <t>〇</t>
        </is>
      </c>
      <c r="D26" s="4" t="inlineStr">
        <is>
          <t>〇</t>
        </is>
      </c>
      <c r="E26" s="4" t="inlineStr">
        <is>
          <t>〇</t>
        </is>
      </c>
      <c r="F26" s="2" t="inlineStr"/>
    </row>
    <row r="27">
      <c r="A27" s="2" t="inlineStr">
        <is>
          <t>2608190900data.zip</t>
        </is>
      </c>
      <c r="B27" s="3" t="n">
        <v>46253.375</v>
      </c>
      <c r="C27" s="4" t="inlineStr">
        <is>
          <t>〇</t>
        </is>
      </c>
      <c r="D27" s="4" t="inlineStr">
        <is>
          <t>〇</t>
        </is>
      </c>
      <c r="E27" s="4" t="inlineStr">
        <is>
          <t>〇</t>
        </is>
      </c>
      <c r="F27" s="2" t="inlineStr"/>
    </row>
    <row r="28">
      <c r="A28" s="2" t="inlineStr">
        <is>
          <t>2608200900data.zip</t>
        </is>
      </c>
      <c r="B28" s="3" t="n">
        <v>46254.375</v>
      </c>
      <c r="C28" s="4" t="inlineStr">
        <is>
          <t>〇</t>
        </is>
      </c>
      <c r="D28" s="4" t="inlineStr">
        <is>
          <t>〇</t>
        </is>
      </c>
      <c r="E28" s="4" t="inlineStr">
        <is>
          <t>〇</t>
        </is>
      </c>
      <c r="F28" s="2" t="inlineStr"/>
    </row>
    <row r="29">
      <c r="A29" s="5" t="inlineStr">
        <is>
          <t>〇の数</t>
        </is>
      </c>
      <c r="B29" s="6" t="inlineStr">
        <is>
          <t>全27ファイル</t>
        </is>
      </c>
      <c r="C29" s="6">
        <f>COUNTIF(C2:C28,"〇")</f>
        <v/>
      </c>
      <c r="D29" s="6">
        <f>COUNTIF(D2:D28,"〇")</f>
        <v/>
      </c>
      <c r="E29" s="6">
        <f>COUNTIF(E2:E28,"〇")</f>
        <v/>
      </c>
      <c r="F29" s="7" t="n"/>
    </row>
    <row r="31">
      <c r="A31" s="8" t="inlineStr">
        <is>
          <t>出典: 国土交通省「通れる道マップ」（https://www.mlit.go.jp/road/saigai/r8kumamoto/index.html）からダウンロードしたZIP。</t>
        </is>
      </c>
    </row>
    <row r="32">
      <c r="A32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33">
      <c r="A33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34">
      <c r="A34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</row>
    <row r="2">
      <c r="A2" s="11" t="inlineStr">
        <is>
          <t>地物数（合計）</t>
        </is>
      </c>
      <c r="B2" s="12" t="inlineStr"/>
      <c r="C2" s="12" t="n">
        <v>26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  <c r="Z2" s="12" t="n">
        <v>44</v>
      </c>
      <c r="AA2" s="12" t="n">
        <v>46</v>
      </c>
      <c r="AB2" s="12" t="n">
        <v>44</v>
      </c>
      <c r="AC2" s="12" t="n">
        <v>44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26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  <c r="Z3" s="15" t="n">
        <v>11</v>
      </c>
      <c r="AA3" s="15" t="n">
        <v>13</v>
      </c>
      <c r="AB3" s="15" t="n">
        <v>11</v>
      </c>
      <c r="AC3" s="15" t="n">
        <v>11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26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  <c r="Z4" s="15" t="n">
        <v>5</v>
      </c>
      <c r="AA4" s="15" t="n">
        <v>5</v>
      </c>
      <c r="AB4" s="15" t="n">
        <v>5</v>
      </c>
      <c r="AC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26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  <c r="Z5" s="15" t="n">
        <v>39</v>
      </c>
      <c r="AA5" s="15" t="n">
        <v>39</v>
      </c>
      <c r="AB5" s="15" t="n">
        <v>39</v>
      </c>
      <c r="AC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26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  <c r="Z6" s="15" t="n">
        <v>38</v>
      </c>
      <c r="AA6" s="15" t="n">
        <v>38</v>
      </c>
      <c r="AB6" s="15" t="n">
        <v>38</v>
      </c>
      <c r="AC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26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  <c r="Z7" s="15" t="n">
        <v>39</v>
      </c>
      <c r="AA7" s="15" t="n">
        <v>39</v>
      </c>
      <c r="AB7" s="15" t="n">
        <v>39</v>
      </c>
      <c r="AC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26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  <c r="Z8" s="15" t="n">
        <v>34</v>
      </c>
      <c r="AA8" s="15" t="n">
        <v>34</v>
      </c>
      <c r="AB8" s="15" t="n">
        <v>34</v>
      </c>
      <c r="AC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26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  <c r="Z9" s="15" t="n">
        <v>39</v>
      </c>
      <c r="AA9" s="15" t="n">
        <v>39</v>
      </c>
      <c r="AB9" s="15" t="n">
        <v>39</v>
      </c>
      <c r="AC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26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  <c r="Z10" s="15" t="n">
        <v>5</v>
      </c>
      <c r="AA10" s="15" t="n">
        <v>5</v>
      </c>
      <c r="AB10" s="15" t="n">
        <v>5</v>
      </c>
      <c r="AC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26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  <c r="Z11" s="15" t="n">
        <v>39</v>
      </c>
      <c r="AA11" s="15" t="n">
        <v>39</v>
      </c>
      <c r="AB11" s="15" t="n">
        <v>39</v>
      </c>
      <c r="AC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26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  <c r="Z12" s="15" t="n">
        <v>38</v>
      </c>
      <c r="AA12" s="15" t="n">
        <v>38</v>
      </c>
      <c r="AB12" s="15" t="n">
        <v>38</v>
      </c>
      <c r="AC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26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  <c r="Z13" s="15" t="n">
        <v>5</v>
      </c>
      <c r="AA13" s="15" t="n">
        <v>5</v>
      </c>
      <c r="AB13" s="15" t="n">
        <v>5</v>
      </c>
      <c r="AC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26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  <c r="Z14" s="15" t="n">
        <v>5</v>
      </c>
      <c r="AA14" s="15" t="n">
        <v>5</v>
      </c>
      <c r="AB14" s="15" t="n">
        <v>5</v>
      </c>
      <c r="AC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26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  <c r="Z15" s="15" t="n">
        <v>5</v>
      </c>
      <c r="AA15" s="15" t="n">
        <v>5</v>
      </c>
      <c r="AB15" s="15" t="n">
        <v>5</v>
      </c>
      <c r="AC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26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  <c r="Z16" s="14" t="inlineStr">
        <is>
          <t>全</t>
        </is>
      </c>
      <c r="AA16" s="15" t="n">
        <v>44</v>
      </c>
      <c r="AB16" s="14" t="inlineStr">
        <is>
          <t>全</t>
        </is>
      </c>
      <c r="AC16" s="14" t="inlineStr">
        <is>
          <t>全</t>
        </is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26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  <c r="Z17" s="14" t="inlineStr">
        <is>
          <t>全</t>
        </is>
      </c>
      <c r="AA17" s="15" t="n">
        <v>44</v>
      </c>
      <c r="AB17" s="14" t="inlineStr">
        <is>
          <t>全</t>
        </is>
      </c>
      <c r="AC17" s="14" t="inlineStr">
        <is>
          <t>全</t>
        </is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26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  <c r="Z18" s="15" t="n">
        <v>39</v>
      </c>
      <c r="AA18" s="15" t="n">
        <v>39</v>
      </c>
      <c r="AB18" s="15" t="n">
        <v>39</v>
      </c>
      <c r="AC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26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  <c r="Z19" s="15" t="n">
        <v>39</v>
      </c>
      <c r="AA19" s="15" t="n">
        <v>39</v>
      </c>
      <c r="AB19" s="15" t="n">
        <v>39</v>
      </c>
      <c r="AC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26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  <c r="Z20" s="14" t="inlineStr">
        <is>
          <t>全</t>
        </is>
      </c>
      <c r="AA20" s="15" t="n">
        <v>44</v>
      </c>
      <c r="AB20" s="14" t="inlineStr">
        <is>
          <t>全</t>
        </is>
      </c>
      <c r="AC20" s="14" t="inlineStr">
        <is>
          <t>全</t>
        </is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26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  <c r="Z21" s="14" t="inlineStr">
        <is>
          <t>全</t>
        </is>
      </c>
      <c r="AA21" s="15" t="n">
        <v>44</v>
      </c>
      <c r="AB21" s="14" t="inlineStr">
        <is>
          <t>全</t>
        </is>
      </c>
      <c r="AC21" s="14" t="inlineStr">
        <is>
          <t>全</t>
        </is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  <c r="Z22" s="16" t="inlineStr">
        <is>
          <t>－</t>
        </is>
      </c>
      <c r="AA22" s="16" t="inlineStr">
        <is>
          <t>－</t>
        </is>
      </c>
      <c r="AB22" s="16" t="inlineStr">
        <is>
          <t>－</t>
        </is>
      </c>
      <c r="AC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  <c r="Z23" s="16" t="inlineStr">
        <is>
          <t>－</t>
        </is>
      </c>
      <c r="AA23" s="16" t="inlineStr">
        <is>
          <t>－</t>
        </is>
      </c>
      <c r="AB23" s="16" t="inlineStr">
        <is>
          <t>－</t>
        </is>
      </c>
      <c r="AC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  <c r="Z24" s="16" t="inlineStr">
        <is>
          <t>－</t>
        </is>
      </c>
      <c r="AA24" s="16" t="inlineStr">
        <is>
          <t>－</t>
        </is>
      </c>
      <c r="AB24" s="16" t="inlineStr">
        <is>
          <t>－</t>
        </is>
      </c>
      <c r="AC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  <c r="Z25" s="16" t="inlineStr">
        <is>
          <t>－</t>
        </is>
      </c>
      <c r="AA25" s="16" t="inlineStr">
        <is>
          <t>－</t>
        </is>
      </c>
      <c r="AB25" s="16" t="inlineStr">
        <is>
          <t>－</t>
        </is>
      </c>
      <c r="AC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  <c r="Z26" s="16" t="inlineStr">
        <is>
          <t>－</t>
        </is>
      </c>
      <c r="AA26" s="16" t="inlineStr">
        <is>
          <t>－</t>
        </is>
      </c>
      <c r="AB26" s="16" t="inlineStr">
        <is>
          <t>－</t>
        </is>
      </c>
      <c r="AC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  <c r="Z27" s="16" t="inlineStr">
        <is>
          <t>－</t>
        </is>
      </c>
      <c r="AA27" s="16" t="inlineStr">
        <is>
          <t>－</t>
        </is>
      </c>
      <c r="AB27" s="16" t="inlineStr">
        <is>
          <t>－</t>
        </is>
      </c>
      <c r="AC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  <c r="Z28" s="16" t="inlineStr">
        <is>
          <t>－</t>
        </is>
      </c>
      <c r="AA28" s="16" t="inlineStr">
        <is>
          <t>－</t>
        </is>
      </c>
      <c r="AB28" s="16" t="inlineStr">
        <is>
          <t>－</t>
        </is>
      </c>
      <c r="AC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  <c r="Z29" s="16" t="inlineStr">
        <is>
          <t>－</t>
        </is>
      </c>
      <c r="AA29" s="16" t="inlineStr">
        <is>
          <t>－</t>
        </is>
      </c>
      <c r="AB29" s="16" t="inlineStr">
        <is>
          <t>－</t>
        </is>
      </c>
      <c r="AC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  <c r="Z30" s="16" t="inlineStr">
        <is>
          <t>－</t>
        </is>
      </c>
      <c r="AA30" s="16" t="inlineStr">
        <is>
          <t>－</t>
        </is>
      </c>
      <c r="AB30" s="16" t="inlineStr">
        <is>
          <t>－</t>
        </is>
      </c>
      <c r="AC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  <c r="Z31" s="16" t="inlineStr">
        <is>
          <t>－</t>
        </is>
      </c>
      <c r="AA31" s="16" t="inlineStr">
        <is>
          <t>－</t>
        </is>
      </c>
      <c r="AB31" s="16" t="inlineStr">
        <is>
          <t>－</t>
        </is>
      </c>
      <c r="AC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  <c r="Z32" s="16" t="inlineStr">
        <is>
          <t>－</t>
        </is>
      </c>
      <c r="AA32" s="16" t="inlineStr">
        <is>
          <t>－</t>
        </is>
      </c>
      <c r="AB32" s="16" t="inlineStr">
        <is>
          <t>－</t>
        </is>
      </c>
      <c r="AC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26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  <c r="Z33" s="14" t="inlineStr">
        <is>
          <t>全</t>
        </is>
      </c>
      <c r="AA33" s="14" t="inlineStr">
        <is>
          <t>全</t>
        </is>
      </c>
      <c r="AB33" s="14" t="inlineStr">
        <is>
          <t>全</t>
        </is>
      </c>
      <c r="AC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26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  <c r="Z34" s="15" t="n">
        <v>5</v>
      </c>
      <c r="AA34" s="15" t="n">
        <v>7</v>
      </c>
      <c r="AB34" s="15" t="n">
        <v>5</v>
      </c>
      <c r="AC34" s="15" t="n">
        <v>5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26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  <c r="Z35" s="14" t="inlineStr">
        <is>
          <t>全</t>
        </is>
      </c>
      <c r="AA35" s="14" t="inlineStr">
        <is>
          <t>全</t>
        </is>
      </c>
      <c r="AB35" s="14" t="inlineStr">
        <is>
          <t>全</t>
        </is>
      </c>
      <c r="AC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26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  <c r="Z36" s="14" t="inlineStr">
        <is>
          <t>全</t>
        </is>
      </c>
      <c r="AA36" s="14" t="inlineStr">
        <is>
          <t>全</t>
        </is>
      </c>
      <c r="AB36" s="14" t="inlineStr">
        <is>
          <t>全</t>
        </is>
      </c>
      <c r="AC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  <c r="Z37" s="16" t="inlineStr">
        <is>
          <t>－</t>
        </is>
      </c>
      <c r="AA37" s="16" t="inlineStr">
        <is>
          <t>－</t>
        </is>
      </c>
      <c r="AB37" s="16" t="inlineStr">
        <is>
          <t>－</t>
        </is>
      </c>
      <c r="AC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  <c r="Z38" s="16" t="inlineStr">
        <is>
          <t>－</t>
        </is>
      </c>
      <c r="AA38" s="16" t="inlineStr">
        <is>
          <t>－</t>
        </is>
      </c>
      <c r="AB38" s="16" t="inlineStr">
        <is>
          <t>－</t>
        </is>
      </c>
      <c r="AC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  <c r="Z39" s="16" t="inlineStr">
        <is>
          <t>－</t>
        </is>
      </c>
      <c r="AA39" s="16" t="inlineStr">
        <is>
          <t>－</t>
        </is>
      </c>
      <c r="AB39" s="16" t="inlineStr">
        <is>
          <t>－</t>
        </is>
      </c>
      <c r="AC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  <c r="Z40" s="16" t="inlineStr">
        <is>
          <t>－</t>
        </is>
      </c>
      <c r="AA40" s="16" t="inlineStr">
        <is>
          <t>－</t>
        </is>
      </c>
      <c r="AB40" s="16" t="inlineStr">
        <is>
          <t>－</t>
        </is>
      </c>
      <c r="AC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  <c r="Z2" s="16" t="inlineStr">
        <is>
          <t>－</t>
        </is>
      </c>
      <c r="AA2" s="16" t="inlineStr">
        <is>
          <t>－</t>
        </is>
      </c>
      <c r="AB2" s="16" t="inlineStr">
        <is>
          <t>－</t>
        </is>
      </c>
      <c r="AC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77、直轄国道 52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  <c r="Z3" s="14" t="n">
        <v>5</v>
      </c>
      <c r="AA3" s="14" t="n">
        <v>5</v>
      </c>
      <c r="AB3" s="14" t="n">
        <v>5</v>
      </c>
      <c r="AC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162、有料道路 10、一般国道 7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  <c r="Z4" s="14" t="n">
        <v>5</v>
      </c>
      <c r="AA4" s="14" t="n">
        <v>5</v>
      </c>
      <c r="AB4" s="14" t="n">
        <v>5</v>
      </c>
      <c r="AC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56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  <c r="Z5" s="16" t="inlineStr">
        <is>
          <t>－</t>
        </is>
      </c>
      <c r="AA5" s="14" t="n">
        <v>2</v>
      </c>
      <c r="AB5" s="16" t="inlineStr">
        <is>
          <t>－</t>
        </is>
      </c>
      <c r="AC5" s="16" t="inlineStr">
        <is>
          <t>－</t>
        </is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672、補助国道 82、市区町村道 51、国道445号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  <c r="Z6" s="14" t="n">
        <v>34</v>
      </c>
      <c r="AA6" s="14" t="n">
        <v>34</v>
      </c>
      <c r="AB6" s="14" t="n">
        <v>34</v>
      </c>
      <c r="AC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  <c r="AB7" s="12">
        <f>SUM(AB2:AB6)</f>
        <v/>
      </c>
      <c r="AC7" s="12">
        <f>SUM(AC2:AC6)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  <c r="Z8" s="14" t="inlineStr">
        <is>
          <t>線</t>
        </is>
      </c>
      <c r="AA8" s="14" t="inlineStr">
        <is>
          <t>線</t>
        </is>
      </c>
      <c r="AB8" s="14" t="inlineStr">
        <is>
          <t>線</t>
        </is>
      </c>
      <c r="AC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2026-08-21T06:06:10Z</dcterms:created>
  <dcterms:modified xmlns:dcterms="http://purl.org/dc/terms/" xmlns:xsi="http://www.w3.org/2001/XMLSchema-instance" xsi:type="dcterms:W3CDTF">2026-08-21T06:06:10Z</dcterms:modified>
</cp:coreProperties>
</file>