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Dropbox\CIIR\Encuesta-ELRI\Documentos\"/>
    </mc:Choice>
  </mc:AlternateContent>
  <xr:revisionPtr revIDLastSave="0" documentId="13_ncr:1_{5731DEA3-0A3E-4359-B1F6-A6CFC436931B}" xr6:coauthVersionLast="47" xr6:coauthVersionMax="47" xr10:uidLastSave="{00000000-0000-0000-0000-000000000000}"/>
  <bookViews>
    <workbookView xWindow="-108" yWindow="-108" windowWidth="23256" windowHeight="12576" tabRatio="820" xr2:uid="{00000000-000D-0000-FFFF-FFFF00000000}"/>
  </bookViews>
  <sheets>
    <sheet name="Preguntas" sheetId="1" r:id="rId1"/>
    <sheet name="Módulo A Identidad y Lengua" sheetId="4" r:id="rId2"/>
    <sheet name="Modulo R Religión" sheetId="11" r:id="rId3"/>
    <sheet name="Módulo B Familia y Crianza" sheetId="9" r:id="rId4"/>
    <sheet name="Módulo C Relac. Interculturales" sheetId="10" r:id="rId5"/>
    <sheet name="Modulo D Conflicto e Ideología" sheetId="5" r:id="rId6"/>
    <sheet name="Modulo E Politicas Publicas" sheetId="6" r:id="rId7"/>
    <sheet name="Modulo F Sentido de Lugar" sheetId="7" r:id="rId8"/>
    <sheet name=" Modulo G Salud" sheetId="8" r:id="rId9"/>
    <sheet name="Modulo G sociodemografico" sheetId="12" r:id="rId10"/>
  </sheets>
  <externalReferences>
    <externalReference r:id="rId11"/>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1" l="1"/>
  <c r="J19" i="1"/>
  <c r="K19" i="1"/>
  <c r="L19" i="1"/>
  <c r="M19" i="1"/>
  <c r="A54" i="8" l="1"/>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53" i="8"/>
  <c r="E19" i="1" l="1"/>
  <c r="D19" i="1"/>
</calcChain>
</file>

<file path=xl/sharedStrings.xml><?xml version="1.0" encoding="utf-8"?>
<sst xmlns="http://schemas.openxmlformats.org/spreadsheetml/2006/main" count="2956" uniqueCount="1255">
  <si>
    <t>Módulos</t>
  </si>
  <si>
    <t>Cantidad de preguntas Ola 1</t>
  </si>
  <si>
    <t>Cantidad de preguntas Ola 2</t>
  </si>
  <si>
    <t>Cantidad de preguntas que se repiten en ambos cuestionarios</t>
  </si>
  <si>
    <t>Cantidad de preguntas nuevas Ola 2</t>
  </si>
  <si>
    <t>Cantidad de preguntas que dejaron de existir en Ola 2</t>
  </si>
  <si>
    <t>Cantidad de preguntas ELRI 2021</t>
  </si>
  <si>
    <t>Cantidad de preguntas que dejaron de existir en Ola 3</t>
  </si>
  <si>
    <t>Cantidad de preguntas ELRI 2023</t>
  </si>
  <si>
    <t>Cantidad de preguntas que dejaron de existir en Ola 4</t>
  </si>
  <si>
    <t xml:space="preserve">N° de preguntas iguales en  ELRI </t>
  </si>
  <si>
    <t>Identidad</t>
  </si>
  <si>
    <t>Sub módulo: Lengua</t>
  </si>
  <si>
    <t>No aplica</t>
  </si>
  <si>
    <t>Religión</t>
  </si>
  <si>
    <t>Familia</t>
  </si>
  <si>
    <t>Sub módulo: Crianza</t>
  </si>
  <si>
    <t>Relaciones Interculturales</t>
  </si>
  <si>
    <t>Conflicto e ideología</t>
  </si>
  <si>
    <t>Políticas Públicas</t>
  </si>
  <si>
    <t xml:space="preserve">Migración y Sentido de Lugar </t>
  </si>
  <si>
    <t xml:space="preserve">Bienestar </t>
  </si>
  <si>
    <t>Modulo autoaplicado</t>
  </si>
  <si>
    <t>Sociodemografico</t>
  </si>
  <si>
    <t xml:space="preserve">Variables </t>
  </si>
  <si>
    <t>Pregunta</t>
  </si>
  <si>
    <t>a2</t>
  </si>
  <si>
    <t>¿Con qué facilidad diría usted que habla la lengua de su pueblo?</t>
  </si>
  <si>
    <t>a2_1</t>
  </si>
  <si>
    <t>Para definirse como  (% PUEBLO ORIGINARIO) qué tan importantes es....? Que hable la lengua</t>
  </si>
  <si>
    <t>a2_2</t>
  </si>
  <si>
    <t>Para definirse como  (% PUEBLO ORIGINARIO) qué tan importantes es....? Que se auto-identifique como</t>
  </si>
  <si>
    <t>a2_3</t>
  </si>
  <si>
    <t>Para definirse como  (% PUEBLO ORIGINARIO) qué tan importantes es....? Que participe en ceremonias o ritos</t>
  </si>
  <si>
    <t>a2_4</t>
  </si>
  <si>
    <t>Para definirse como  (% PUEBLO ORIGINARIO) qué tan importantes es....? Que viva en una comunidad</t>
  </si>
  <si>
    <t>a2_5</t>
  </si>
  <si>
    <t>Para definirse como  (% PUEBLO ORIGINARIO) qué tan importantes es....? Que tenga algún apellido</t>
  </si>
  <si>
    <t>a3_1</t>
  </si>
  <si>
    <t>Qué tan de acuerdo o en desacuerdo está Ud. con las siguientes frases ?  Se debe reconocer la lengua (% PUEBLO ORIGINARIO)  como lengua oficial del país.</t>
  </si>
  <si>
    <t>a3_2</t>
  </si>
  <si>
    <t>Qué tan de acuerdo o en desacuerdo está Ud. con las siguientes frases ?  Hablar la lengua (% Puebo Originario) puede ser perjudicial en algunas situaciones.</t>
  </si>
  <si>
    <t>a3_3</t>
  </si>
  <si>
    <t>Qué tan de acuerdo o en desacuerdo está Ud. con las siguientes frases ?  La lengua (% Puebo Originario) debería enseñarse en todos los establecimientos educacionales de Chile.</t>
  </si>
  <si>
    <t>a3_4</t>
  </si>
  <si>
    <t>Qué tan de acuerdo o en desacuerdo está Ud. con las siguientes frases ?  Los pueblos originarios pueden sobrevivir sin la lengua tradicional.</t>
  </si>
  <si>
    <t>Preguntas que se mantienen</t>
  </si>
  <si>
    <t>Variables Ola 1</t>
  </si>
  <si>
    <t>Variables Ola 2</t>
  </si>
  <si>
    <t>Preguntas</t>
  </si>
  <si>
    <t>a1</t>
  </si>
  <si>
    <t>¿Se considera perteneciente a alguno de los siguientes pueblos originarios?</t>
  </si>
  <si>
    <t>a1_1</t>
  </si>
  <si>
    <t>Por favor, indíqueme cuál de los siguientes pueblos originarios es el que más presencia tiene en la comuna en que usted vive</t>
  </si>
  <si>
    <t>a3</t>
  </si>
  <si>
    <t>a4</t>
  </si>
  <si>
    <t>¿Cuánto se identifica con los  (% PUEBLO ORIGINARIO)?</t>
  </si>
  <si>
    <t>a5</t>
  </si>
  <si>
    <t>¿Cuán importante es para usted ser parte de los  (% PUEBLO ORIGINARIO)?</t>
  </si>
  <si>
    <t>a6</t>
  </si>
  <si>
    <t>¿Cuánto se identifica con chile?</t>
  </si>
  <si>
    <t>a7</t>
  </si>
  <si>
    <t>¿Cuán importante es para usted ser chileno/a?</t>
  </si>
  <si>
    <t>a8</t>
  </si>
  <si>
    <t>En general, ¿usted se siente más bien chileno,  (% PUEBLO ORIGINARIO), o una mezcla de los dos?</t>
  </si>
  <si>
    <t>a9</t>
  </si>
  <si>
    <t>¿Usted se considera una persona...?</t>
  </si>
  <si>
    <t>a10</t>
  </si>
  <si>
    <t>¿Usted considera que la persona entrevistada es una persona...?</t>
  </si>
  <si>
    <t>a11</t>
  </si>
  <si>
    <t>Escala de pigmentación / color de piel</t>
  </si>
  <si>
    <t>TERCERA OLA</t>
  </si>
  <si>
    <t>Preguntas sacadas</t>
  </si>
  <si>
    <t>Preguntas agregadas</t>
  </si>
  <si>
    <t>a12</t>
  </si>
  <si>
    <t>¿Cómo calificaría su habilidad para hablar (% LENGUA ) ? ¿Diría que puede hablarla...?</t>
  </si>
  <si>
    <t>a13</t>
  </si>
  <si>
    <t>¿Cómo calificaría su habilidad para entender (% LENGUA )? ¿Diría que puede entenderlo...?</t>
  </si>
  <si>
    <t>a14</t>
  </si>
  <si>
    <t>¿Cuándo usted aprendió la lengua de su pueblo originario?</t>
  </si>
  <si>
    <t>a15_1</t>
  </si>
  <si>
    <t>¿Cómo aprendió Ud. la lengua de su pueblo originario?  De mis Padres</t>
  </si>
  <si>
    <t>a15_2</t>
  </si>
  <si>
    <t>¿Cómo aprendió Ud. la lengua de su pueblo originario?  De mis Abuelos u otros Familiares</t>
  </si>
  <si>
    <t>a15_3</t>
  </si>
  <si>
    <t>¿Cómo aprendió Ud. la lengua de su pueblo originario?  En el Colegio</t>
  </si>
  <si>
    <t>a15_4</t>
  </si>
  <si>
    <t>¿Cómo aprendió Ud. la lengua de su pueblo originario?  En el Trabajo</t>
  </si>
  <si>
    <t>a15_5</t>
  </si>
  <si>
    <t>¿Cómo aprendió Ud. la lengua de su pueblo originario?  En la Comunidad</t>
  </si>
  <si>
    <t>a15_6</t>
  </si>
  <si>
    <t>¿Cómo aprendió Ud. la lengua de su pueblo originario?  Por mí mismo usando Libros, Software o Internet</t>
  </si>
  <si>
    <t>a15_7</t>
  </si>
  <si>
    <t>¿Cómo aprendió Ud. la lengua de su pueblo originario?  De Otra Forma</t>
  </si>
  <si>
    <t>a16</t>
  </si>
  <si>
    <t>¿Con qué frecuencia habla el (% LENGUA )?</t>
  </si>
  <si>
    <t>a17_1</t>
  </si>
  <si>
    <t>¿Generalmente, en qué idioma o lengua se habla... ?  En su casa</t>
  </si>
  <si>
    <t>a17_2</t>
  </si>
  <si>
    <t>¿Generalmente, en qué idioma o lengua se habla... ?  En su lugar de trabajo</t>
  </si>
  <si>
    <t>a17_3</t>
  </si>
  <si>
    <t>¿Generalmente, en qué idioma o lengua se habla... ?  En su lugar de estudio</t>
  </si>
  <si>
    <t>a17_4</t>
  </si>
  <si>
    <t>¿Generalmente, en qué idioma o lengua se habla... ?  Durante ceremonias o eventos comunitarios</t>
  </si>
  <si>
    <t>a17_5</t>
  </si>
  <si>
    <t>¿Generalmente, en qué idioma o lengua se habla... ?  En la iglesia</t>
  </si>
  <si>
    <t>a18_1</t>
  </si>
  <si>
    <t>¿En qué idioma o lengua conversa habitualmente con...?  Sus padres</t>
  </si>
  <si>
    <t>a18_2</t>
  </si>
  <si>
    <t>¿En qué idioma o lengua conversa habitualmente con...?  Su esposo/a o pareja</t>
  </si>
  <si>
    <t>a18_3</t>
  </si>
  <si>
    <t>¿En qué idioma o lengua conversa habitualmente con...?  Hijos</t>
  </si>
  <si>
    <t>a18_4</t>
  </si>
  <si>
    <t>¿En qué idioma o lengua conversa habitualmente con...?  Vecinos</t>
  </si>
  <si>
    <t>a18_5</t>
  </si>
  <si>
    <t>¿En qué idioma o lengua conversa habitualmente con...?  Amigos cercanos</t>
  </si>
  <si>
    <t>CUARTA OLA</t>
  </si>
  <si>
    <t xml:space="preserve">Preguntas que se mantienen </t>
  </si>
  <si>
    <t>Preguntas que se sacaron</t>
  </si>
  <si>
    <t>r1</t>
  </si>
  <si>
    <t>¿Podría decirme cuál es la religión o iglesia a la que Ud. pertenece o se siente más cercano?</t>
  </si>
  <si>
    <t>r2</t>
  </si>
  <si>
    <t>¿Con qué frecuencia asiste al servicio religioso de su iglesia o practica su culto?</t>
  </si>
  <si>
    <t>r3</t>
  </si>
  <si>
    <t>Cuando Ud. era niño/a, ¿con qué frecuencia iba su madre al servicio religioso de su iglesia?</t>
  </si>
  <si>
    <t>r4</t>
  </si>
  <si>
    <t>Cuando Ud. era niño/a, ¿con qué frecuencia iba su padre al servicio religioso de su iglesia?</t>
  </si>
  <si>
    <t>r5</t>
  </si>
  <si>
    <t>¿Podría decirme cuan frecuentemente Ud. hace oración (o reza) fuera de un servicio religioso?</t>
  </si>
  <si>
    <t>r6</t>
  </si>
  <si>
    <t>¿Cómo calificaría su creencia en Dios?</t>
  </si>
  <si>
    <t>r7</t>
  </si>
  <si>
    <t>Ud. se definiría como....</t>
  </si>
  <si>
    <t>r8</t>
  </si>
  <si>
    <t>En los últimos 12 meses, ¿ha asistido Ud. a algún santuario dedicado a la Virgen o a algún santo?</t>
  </si>
  <si>
    <t>r9</t>
  </si>
  <si>
    <t>¿Con qué motivo fue Ud. a ese santuario?</t>
  </si>
  <si>
    <t>r10</t>
  </si>
  <si>
    <t>¿Cree usted que la Virgen o los santos hacen milagros?</t>
  </si>
  <si>
    <t>r11_1</t>
  </si>
  <si>
    <t>¿Me podría decir si Ud. cree, no está seguro o no cree en...?  Que hay energías espirituales localizadas en lugares como montañas, árboles o fuentes de agua</t>
  </si>
  <si>
    <t>r11_2</t>
  </si>
  <si>
    <t>¿Me podría decir si Ud. cree, no está seguro o no cree en...?  En el mal de ojo, o sea, que ciertas personas puedan lanzar maldiciones o maleficios contra alguien</t>
  </si>
  <si>
    <t>r11_3</t>
  </si>
  <si>
    <t>¿Me podría decir si Ud. cree, no está seguro o no cree en...?  En las animitas, es decir que personas que han muerto trágicamente puedan ofrecer alguna gracia o bendición</t>
  </si>
  <si>
    <t>r11_4</t>
  </si>
  <si>
    <t>¿Me podría decir si Ud. cree, no está seguro o no cree en...?  En la curación espiritual, o sea el poder de la mente o de la religión para sanar las dolencias del cuerpo</t>
  </si>
  <si>
    <t>r11_5</t>
  </si>
  <si>
    <t>¿Me podría decir si Ud. cree, no está seguro o no cree en...?  Que nuestros ancestros o nuestros padres que ya han muerto pueden interceder por nosotros ante Dios y ofrecer bienestar y protección</t>
  </si>
  <si>
    <t>r12</t>
  </si>
  <si>
    <t>En los últimos 12 meses, ¿ha asistido Ud. a alguna ceremonia religiosa (% PUEBLO ORIGINARIO)?</t>
  </si>
  <si>
    <t>r13</t>
  </si>
  <si>
    <t>En los últimos 12 meses, ¿ha visitado Ud. una machi para obtener consejo o curación por alguna dolencia?</t>
  </si>
  <si>
    <t>Preguntas Sacadas</t>
  </si>
  <si>
    <t>b1_1</t>
  </si>
  <si>
    <t>Respecto a su padre....¿se encuentra vivo?</t>
  </si>
  <si>
    <t>b1_2</t>
  </si>
  <si>
    <t>¿Cuál es / era su apellido paterno?</t>
  </si>
  <si>
    <t>b1_3</t>
  </si>
  <si>
    <t>¿Cuál es / era su apellido materno?</t>
  </si>
  <si>
    <t>b1_4</t>
  </si>
  <si>
    <t>¿Cuál es su edad?</t>
  </si>
  <si>
    <t>b1_5_1</t>
  </si>
  <si>
    <t>¿Habla  / hablaba la lengua   (% PUEBLO ORIGINARIO)?</t>
  </si>
  <si>
    <t>b1_6</t>
  </si>
  <si>
    <t>¿Cuál es / era su religión?</t>
  </si>
  <si>
    <t>b1_7</t>
  </si>
  <si>
    <t>¿Cuál es / era su máximo nivel educativo completado?</t>
  </si>
  <si>
    <t>b1_8</t>
  </si>
  <si>
    <t>¿Sabe usted en que comuna nació? ¿cuál?</t>
  </si>
  <si>
    <t>b1_9</t>
  </si>
  <si>
    <t>Actualmente, ¿vive con usted?</t>
  </si>
  <si>
    <t>b1_10</t>
  </si>
  <si>
    <t>¿En qué comuna vive actualmente?</t>
  </si>
  <si>
    <t>b1_11</t>
  </si>
  <si>
    <t>¿Con qué frecuencia lo visita o tiene contacto con él?</t>
  </si>
  <si>
    <t>b1_12</t>
  </si>
  <si>
    <t>¿Cuál es / era su ocupación?</t>
  </si>
  <si>
    <t>b2_1</t>
  </si>
  <si>
    <t>Respecto a su madre: ¿se encuentra viva?</t>
  </si>
  <si>
    <t>b2_2</t>
  </si>
  <si>
    <t>¿cuál es / era su apellido paterno?</t>
  </si>
  <si>
    <t>b2_3</t>
  </si>
  <si>
    <t>¿cuál es / era su apellido materno?</t>
  </si>
  <si>
    <t>b2_4</t>
  </si>
  <si>
    <t>b2_5_1</t>
  </si>
  <si>
    <t>¿Habla /hablaba la lengua de  (% PUEBLO ORIGINARIO)?</t>
  </si>
  <si>
    <t>b2_6</t>
  </si>
  <si>
    <t>b2_7</t>
  </si>
  <si>
    <t>b2_8</t>
  </si>
  <si>
    <t>b2_9</t>
  </si>
  <si>
    <t>b2_10</t>
  </si>
  <si>
    <t>b2_11</t>
  </si>
  <si>
    <t>¿Con que frecuencia la visita o tiene contacto con ella?</t>
  </si>
  <si>
    <t>b2_12</t>
  </si>
  <si>
    <t>b3_2</t>
  </si>
  <si>
    <t>¿Cuál es/era su apellido paterno?</t>
  </si>
  <si>
    <t>b3_3</t>
  </si>
  <si>
    <t>¿Cuál es su apellido materno?</t>
  </si>
  <si>
    <t>b3_4</t>
  </si>
  <si>
    <t>b3_5_1</t>
  </si>
  <si>
    <t>¿Habla la lengua de un   (% PUEBLO ORIGINARIO)?</t>
  </si>
  <si>
    <t>b3_6</t>
  </si>
  <si>
    <t>¿Cuál es su religión?</t>
  </si>
  <si>
    <t>b3_7</t>
  </si>
  <si>
    <t>b3_8</t>
  </si>
  <si>
    <t>b3_9</t>
  </si>
  <si>
    <t>b3_10</t>
  </si>
  <si>
    <t>b3_11</t>
  </si>
  <si>
    <t>¿Con qué frecuencia la visita o tiene contacto con ella?</t>
  </si>
  <si>
    <t>b3_12</t>
  </si>
  <si>
    <t>b4_2</t>
  </si>
  <si>
    <t>¿Cuál es / era el sexo de su hijo o hija mayor?</t>
  </si>
  <si>
    <t>b4_3</t>
  </si>
  <si>
    <t>b4_4</t>
  </si>
  <si>
    <t>¿Cuál es/era su apellido materno?</t>
  </si>
  <si>
    <t>b4_5</t>
  </si>
  <si>
    <t>¿Cuál es/era su edad?</t>
  </si>
  <si>
    <t>b4_6_1</t>
  </si>
  <si>
    <t>¿Habla / hablaba la lengua de (% PUEBLO ORIGINARIO)?</t>
  </si>
  <si>
    <t>b4_7</t>
  </si>
  <si>
    <t>b4_8</t>
  </si>
  <si>
    <t>b4_9</t>
  </si>
  <si>
    <t>b4_10</t>
  </si>
  <si>
    <t>b4_11</t>
  </si>
  <si>
    <t>b4_12</t>
  </si>
  <si>
    <t>¿Con qué frecuencia lo visita o tiene contacto con él o ella?</t>
  </si>
  <si>
    <t>b4_13</t>
  </si>
  <si>
    <t>b1_5</t>
  </si>
  <si>
    <t>b1</t>
  </si>
  <si>
    <t>¿Considera usted que SU PADRE es o era  (% PUEBLO ORIGINARIO)?</t>
  </si>
  <si>
    <t>b2_5</t>
  </si>
  <si>
    <t>b2</t>
  </si>
  <si>
    <t>¿Considera usted que SU MADRE es o era  (% PUEBLO ORIGINARIO)?</t>
  </si>
  <si>
    <t>b3</t>
  </si>
  <si>
    <t>Actualmente, ¿tiene usted una pareja estable?</t>
  </si>
  <si>
    <t>b3_1</t>
  </si>
  <si>
    <t>¿Hace cuánto tiempo que está en esta relación?</t>
  </si>
  <si>
    <t>b3_5</t>
  </si>
  <si>
    <t>¿Considera usted que es de  (% PUEBLO ORIGINARIO)?</t>
  </si>
  <si>
    <t>b4</t>
  </si>
  <si>
    <t>¿Tiene usted hijos?</t>
  </si>
  <si>
    <t>b4_1</t>
  </si>
  <si>
    <t>En relación a su hijo mayor (o único) ¿se encuentra vivo/a?</t>
  </si>
  <si>
    <t>b4_6</t>
  </si>
  <si>
    <t>¿Considera usted que es / era de (% PUEBLO ORIGINARIO)?</t>
  </si>
  <si>
    <t>variables que se mantienen</t>
  </si>
  <si>
    <t>Etiqueta</t>
  </si>
  <si>
    <t>b5</t>
  </si>
  <si>
    <t>b6</t>
  </si>
  <si>
    <t>¿Usted es o fue el/la cuidador/a principal de algún otro menor de edad como sobrinos o nietos?</t>
  </si>
  <si>
    <t>b7_1</t>
  </si>
  <si>
    <t>Por favor piense en una guagua de 3 meses de edad y responda qué tan de acuerdo o en desacuerdo se encuentra con cada una de ellas. Es importante mecer en los brazos a una guagua que llora para consolarla.</t>
  </si>
  <si>
    <t>b7_2</t>
  </si>
  <si>
    <t>Por favor piense en una guagua de 3 meses de edad y responda qué tan de acuerdo o en desacuerdo se encuentra con cada una de ellas.Se debe enseñar a las guaguas a dormir toda la noche lo antes posible.</t>
  </si>
  <si>
    <t>b7_3</t>
  </si>
  <si>
    <t>Por favor piense en una guagua de 3 meses de edad y responda qué tan de acuerdo o en desacuerdo se encuentra con cada una de ellas.No es necesario reaccionar inmediatamente a los llantos de una guagua.</t>
  </si>
  <si>
    <t>b7_4</t>
  </si>
  <si>
    <t>Por favor piense en una guagua de 3 meses de edad y responda qué tan de acuerdo o en desacuerdo se encuentra con cada una de ellas.Se debe empezar a dirigir la atención de los hijos hacia objetos y juguetes lo antes posible.</t>
  </si>
  <si>
    <t>b7_5</t>
  </si>
  <si>
    <t>Por favor piense en una guagua de 3 meses de edad y responda qué tan de acuerdo o en desacuerdo se encuentra con cada una de ellas.El ejercicio o gimnasia hace fuerte a la guagua.</t>
  </si>
  <si>
    <t>b7_6</t>
  </si>
  <si>
    <t>Por favor piense en una guagua de 3 meses de edad y responda qué tan de acuerdo o en desacuerdo se encuentra con cada una de ellas.Si una guagua está inquieta debe ser tomada en brazos inmediatamente.</t>
  </si>
  <si>
    <t>b7_7</t>
  </si>
  <si>
    <t>Por favor piense en una guagua de 3 meses de edad y responda qué tan de acuerdo o en desacuerdo se encuentra con cada una de ellas.Es bueno para una guagua dormir sola.</t>
  </si>
  <si>
    <t>b7_8</t>
  </si>
  <si>
    <t>Por favor piense en una guagua de 3 meses de edad y responda qué tan de acuerdo o en desacuerdo se encuentra con cada una de ellas.Cuando una guagua llora, él o ella debiera ser amamantado inmediatamente.</t>
  </si>
  <si>
    <t>b8</t>
  </si>
  <si>
    <t>¿Hasta qué edad (EN MESES) cree usted que un niño o niña debe tomar pecho?</t>
  </si>
  <si>
    <t>b9</t>
  </si>
  <si>
    <t>¿Cuál es el mejor lugar para que duerma una guagua de 6 meses?</t>
  </si>
  <si>
    <t>b10</t>
  </si>
  <si>
    <t>¿A qué edad (EN MESES) debería dormir una guagua o niño solo en su cama o cuna?</t>
  </si>
  <si>
    <t>b11_1</t>
  </si>
  <si>
    <t>Qué aracterística cree usted que es más importante que los niños y niñas debiesen aprender o desarrollar en los primeros 3 años de vida, qué característica considera más importante de las dos que le muestro.</t>
  </si>
  <si>
    <t>b11_2</t>
  </si>
  <si>
    <t>b11_3</t>
  </si>
  <si>
    <t>b11_4</t>
  </si>
  <si>
    <t>b11_5</t>
  </si>
  <si>
    <t>b13</t>
  </si>
  <si>
    <t>Ahora piense en un niño/niña de entre 6 a 10 años. Cuando los padres o adultos están limpiando la casa, ¿Qué tan frecuente es que los niños de su familia o cercanos ayuden sin que se lo pidan?</t>
  </si>
  <si>
    <t>b14</t>
  </si>
  <si>
    <t>Para que los niños de entre 6 y 10 años de su familia (incluso familiares que no vivan con usted) ayuden en las tareas de la casa, ¿Qué funciona mejor?</t>
  </si>
  <si>
    <t>b15</t>
  </si>
  <si>
    <t>En su familia, ¿Qué tan frecuente es que los niños/niñas de entre 6 y 10 años ayuden en el trabajo u oficio de los padres y/o adultos?</t>
  </si>
  <si>
    <t>En su familia, ¿A qué edad (en años) un niño o niña Se le puede confiar a un menor que cuide de otro niño de 2 años sin la supervisión directa de un adulto?</t>
  </si>
  <si>
    <t>En su familia, ¿A qué edad (en años) un niño o niña Puede participar de conversaciones?</t>
  </si>
  <si>
    <t>b16_3</t>
  </si>
  <si>
    <t>En su familia, ¿A qué edad (en años) un niño o niña Se sienta a la mesa a compartir?</t>
  </si>
  <si>
    <t>b16_4</t>
  </si>
  <si>
    <t>En su familia, ¿A qué edad (en años) un niño o niña Puede ir a comprar por sí mismo?</t>
  </si>
  <si>
    <t>b17</t>
  </si>
  <si>
    <t>Mirando hacia el futuro, si usted tuviera que elegir un deseo para sus hijos pequeños (as) o niños(as) o cercanos(as), pensando en veinte años más, ¿cuáles serían?</t>
  </si>
  <si>
    <t>b18</t>
  </si>
  <si>
    <t>En circunstancias normales ¿Con qué frecuencia debería un niño/a ver a sus abuelos?</t>
  </si>
  <si>
    <t>Por favor dígame si usted está muy de acuerdo, de acuerdo, en desacuerdo o muy en desacuerdo con las siguientes afirmaciones: Lo mejor es que tanto el hombre como la mujer se repartan por igual las tareas del hogar, el cuidado de los hijos y trabajen fuera de casa</t>
  </si>
  <si>
    <t>Lo mejor es que la mujer se ocupe más que el hombre de las tareas de la casa y del cuidado de los hijos y que el hombre trabaje fuera de la casa.</t>
  </si>
  <si>
    <t>Lo mejor es que sólo la mujer se ocupe de las tareas domésticas y del cuidado de los hijos y que el hombre trabaje fuera de la casa.</t>
  </si>
  <si>
    <t>Lo mejor es que sólo el hombre se ocupe de las tareas domésticas y del cuidado de la casa y que la mujer trabaje fuera de casa</t>
  </si>
  <si>
    <t>c7_1</t>
  </si>
  <si>
    <t>Pensando en él o los barrios en los que usted vivió antes de los 16 años ¿cuántos de sus vecinos eran (% PUEBLO ORIGINARIO)?</t>
  </si>
  <si>
    <t>c7_2</t>
  </si>
  <si>
    <t>Pensando en él o los barrios en los que usted vivió antes de los 16 años ¿cuántos de sus amigos del barrio eran (% PUEBLO ORIGINARIO)?</t>
  </si>
  <si>
    <t>c18_1</t>
  </si>
  <si>
    <t>Pensando en él o los barrios en los que usted vivió antes de los 16 años, ¿cuántos de sus vecinos eran chilenos no-indígenas?</t>
  </si>
  <si>
    <t>c18_2</t>
  </si>
  <si>
    <t>Pensando en él o los barrios en los que usted vivió antes de los 16 años, ¿cuántos de sus amigos del barrio eran chilenos no-indígenas?</t>
  </si>
  <si>
    <t>c33_1</t>
  </si>
  <si>
    <t>A continuación, por favor piense en las personas que son importantes para usted y responda en qué medida cree usted que participarían en las siguientes acciones. Firmarían vartas de apoyo a causas indígenas</t>
  </si>
  <si>
    <t>c33_2</t>
  </si>
  <si>
    <t>A continuación, por favor piense en las personas que son importantes para usted y responda en qué medida cree usted que participarían en las siguientes acciones. Participarían de protestas por causas indígenas</t>
  </si>
  <si>
    <t>c34_2</t>
  </si>
  <si>
    <t>En términos de posición social, en chile hay grupos que tienden a ubicarse en los niveles más altos de la sociedad, mientras otros se ubican en los niveles más bajos de la sociedad. Considerando una escala del 1 (nivel más bajo) y 10 (nivel más alto) ¿Dónde se ubicaría usted hace 10 años?</t>
  </si>
  <si>
    <t>c34_4</t>
  </si>
  <si>
    <t>En términos de posición social, en chile hay grupos que tienden a ubicarse en los niveles más altos de la sociedad, mientras otros se ubican en los niveles más bajos de la sociedad. Considerando una escala del 1 (nivel más bajo) y 10 (nivel más alto) ¿Dónde se ubicaría (% PUEBLO ORIGINARIO) actualmente?</t>
  </si>
  <si>
    <t>c34_5</t>
  </si>
  <si>
    <t>En términos de posición social, en chile hay grupos que tienden a ubicarse en los niveles más altos de la sociedad, mientras otros se ubican en los niveles más bajos de la sociedad. Considerando una escala del 1 (nivel más bajo) y 10 (nivel más alto) ¿Dónde se ubicaría los chilenos no indígenas actualmente?</t>
  </si>
  <si>
    <t>c1</t>
  </si>
  <si>
    <t>En general, ¿cómo le caen los chilenos no indígenas?</t>
  </si>
  <si>
    <t>c2</t>
  </si>
  <si>
    <t>En general, ¿cuánto confía en los chilenos no indígenas?</t>
  </si>
  <si>
    <t>c3_1</t>
  </si>
  <si>
    <t>¿En qué medida considera que los chilenos no indígenas son...? amistosos</t>
  </si>
  <si>
    <t>c3_2</t>
  </si>
  <si>
    <t>¿En qué medida considera que los chilenos no indígenas son...? competentes</t>
  </si>
  <si>
    <t>c3_3</t>
  </si>
  <si>
    <t>¿En qué medida considera que los chilenos no indígenas son...? pacíficos</t>
  </si>
  <si>
    <t>c3_4</t>
  </si>
  <si>
    <t>¿En qué medida considera que los chilenos no indígenas son...? hábiles</t>
  </si>
  <si>
    <t>c4</t>
  </si>
  <si>
    <t>En general, ¿cómo le caen los (% PUEBLO ORIGINARIO)?</t>
  </si>
  <si>
    <t>c5</t>
  </si>
  <si>
    <t>En general, ¿cuánto confía en los (% PUEBLO ORIGINARIO)?</t>
  </si>
  <si>
    <t>c6_1</t>
  </si>
  <si>
    <t>¿En qué medida considera que los  (% PUEBLO ORIGINARIO) son...?  amistosos</t>
  </si>
  <si>
    <t>c6_2</t>
  </si>
  <si>
    <t>¿En qué medida considera que los (% PUEBLO ORIGINARIO) son...? competentes</t>
  </si>
  <si>
    <t>c6_3</t>
  </si>
  <si>
    <t>¿En qué medida considera que los (% PUEBLO ORIGINARIO) son...? pacíficos</t>
  </si>
  <si>
    <t>c6_4</t>
  </si>
  <si>
    <t>¿En qué medida considera que los (% PUEBLO ORIGINARIO) son...? hábiles</t>
  </si>
  <si>
    <t>c8_1</t>
  </si>
  <si>
    <t>Hoy en día, pensando en la gente con la que usted se relaciona cotidianamente ¿Cuántos de ellos son chilenos no-indígenas?</t>
  </si>
  <si>
    <t>c8_2</t>
  </si>
  <si>
    <t>Hoy en día, pensando en la gente con la que usted se relaciona cotidianamente ¿Con qué frecuencia conversa o interactúa con personas chilenas no-indígenas?</t>
  </si>
  <si>
    <t>c8_3</t>
  </si>
  <si>
    <t>c7_3</t>
  </si>
  <si>
    <t>Hoy en día, pensando en la gente con la que usted se relaciona cotidianamente Cuando interactúa con personas chilenas no-indígenas, ¿Cuán amistosa ha sido esa experiencia de contacto?</t>
  </si>
  <si>
    <t>c9</t>
  </si>
  <si>
    <t>c8</t>
  </si>
  <si>
    <t>¿Con que frecuencia ha tenido malas experiencias con personas chilenas no-indígenas, tales como desacuerdos, tensiones, peleas o conflictos?</t>
  </si>
  <si>
    <t>c10</t>
  </si>
  <si>
    <t>Actualmente, ¿cuántos de sus amigos o amigas son chilenos o chilenas no-indígenas?</t>
  </si>
  <si>
    <t>c11</t>
  </si>
  <si>
    <t>¿Cuántos de sus amigos (% INGROUP) tienen amigos o amigas (% OUT-GROUP)?</t>
  </si>
  <si>
    <t>c12</t>
  </si>
  <si>
    <t>¿Cuántos de sus amigos (% INGROUP) diría usted que han tenido malas experiencias con personas (% OUT-GROUP), tales como desacuerdos, tensiones, peleas, o conflictos?</t>
  </si>
  <si>
    <t>c13</t>
  </si>
  <si>
    <t>Pensando en la gente con la que usted se relaciona cotidianamente (en su barrio, en el lugar en que usted estudia o trabaja), ¿Cuántos de ellos diría usted que son (% PUEBLO ORIGINARIO)?</t>
  </si>
  <si>
    <t>c14</t>
  </si>
  <si>
    <t>Cuando las personas interactúan con otras personas pueden tener experiencias muy agradables y otras veces experiencias menos agradables o negativas. En la siguiente sección le preguntaremos acerca de dsitintas relaciones con otras personas. ¿Con qué frecuencia conversa o interactúa con personas (% PUEBLO ORIGINARIO)?</t>
  </si>
  <si>
    <t>c15</t>
  </si>
  <si>
    <t>Cuando interactúa con personas de (% PUEBLO ORIGINARIO), ¿cuán amistosa ha sido esa experiencia de contacto?</t>
  </si>
  <si>
    <t>c16</t>
  </si>
  <si>
    <t>¿Con qué frecuencia ha tenido malas experiencias con personas (% PUEBLO ORIGINARIO) tales como desacuerdos, tensiones, peleas, o conflictos?</t>
  </si>
  <si>
    <t>c17</t>
  </si>
  <si>
    <t>Actualmente, ¿cuántos de sus amigos diría usted que son (% PUEBLO ORIGINARIO)?</t>
  </si>
  <si>
    <t>c19_1</t>
  </si>
  <si>
    <t>c17_1</t>
  </si>
  <si>
    <t>¿Qué tan de acuerdo está usted con las siguientes afirmaciones? Cuando pienso en los problemas que tienen los (% PUEBLO ORIGINARIO), me preocupa mucho su situación de vida</t>
  </si>
  <si>
    <t>c19_2</t>
  </si>
  <si>
    <t>c17_2</t>
  </si>
  <si>
    <t>¿Qué tan de acuerdo está usted con las siguientes afirmaciones? Me importa mucho entender el punto de vista de los (% PUEBLO ORIGINARIO)</t>
  </si>
  <si>
    <t>c19_3</t>
  </si>
  <si>
    <t>c17_3</t>
  </si>
  <si>
    <t>¿Qué tan de acuerdo está usted con las siguientes afirmaciones? Cuando pienso en los problemas que tienen los chilenos no indígenas me preocupa mucho su situación de vida</t>
  </si>
  <si>
    <t>c19_4</t>
  </si>
  <si>
    <t>c17_4</t>
  </si>
  <si>
    <t>¿Qué tan de acuerdo está usted con las siguientes afirmaciones? Me importa mucho entender el punto de vista de los chilenos no indígenas</t>
  </si>
  <si>
    <t>c20</t>
  </si>
  <si>
    <t>c18</t>
  </si>
  <si>
    <t>Imagine que usted tuviese que interactuar o conversar con un grupo de personas (% OUT-GROUP) que usted no conoce, en una escala del 1 (muy incómodo) al 5 (muy cómodo) ¿Cómo se sentiría en una situación como esa?</t>
  </si>
  <si>
    <t>c21</t>
  </si>
  <si>
    <t>c19</t>
  </si>
  <si>
    <t>¿Cuán diferentes son los chilenos no indígenas y los (% PUEBLO ORIGINARIO) entre sí?</t>
  </si>
  <si>
    <t>c22</t>
  </si>
  <si>
    <t>¿Cuán diferentes son las culturas (vestimenta, ritos ceremonias costumbre, lengua) de los chilenos no indígenas y los (% PUEBLO ORIGINARIO) entre sí?</t>
  </si>
  <si>
    <t>c23_1</t>
  </si>
  <si>
    <t>c21_1</t>
  </si>
  <si>
    <t>¿Con qué frecuencia conversa usted con personas (% OUTGROUP) sobre los distintos modos de vida?</t>
  </si>
  <si>
    <t>c23_2</t>
  </si>
  <si>
    <t>c21_2</t>
  </si>
  <si>
    <t>¿Con qué frecuencia conversa usted con personas (% OUTGROUP) sobre sus costumbres y tradiciones culturales?</t>
  </si>
  <si>
    <t>c23_3</t>
  </si>
  <si>
    <t>c21_3</t>
  </si>
  <si>
    <t>¿Con qué frecuencia conversa usted con personas (% OUTGROUP) sobre derechos civiles?</t>
  </si>
  <si>
    <t>c23_4</t>
  </si>
  <si>
    <t>c21_4</t>
  </si>
  <si>
    <t>¿Con qué frecuencia conversa usted con personas (% OUTGROUP) sobre desigualdades?</t>
  </si>
  <si>
    <t>c24</t>
  </si>
  <si>
    <t>Cuando piensa en las condiciones de vida de las personas indígenas en Chile, ¿Usted diría que están mejor, igual o peor que las de la mayoría de los chilenos no-indígenas?</t>
  </si>
  <si>
    <t>c25</t>
  </si>
  <si>
    <t>c23</t>
  </si>
  <si>
    <t>Cuando piensa en las diferencias en las condiciones de vida que tienen las personas indígenas respecto de los chilenos no indígenas en Chile, ¿Diría usted que esta diferencia es justa o injusta?</t>
  </si>
  <si>
    <t>c26</t>
  </si>
  <si>
    <t>Pensando en estas diferencias, ¿cómo se siente usted?</t>
  </si>
  <si>
    <t>c27</t>
  </si>
  <si>
    <t>¿En qué medida apoya las movilizaciones sociales o acciones de protesta realizadas por los miembros de la comunidad (% PUEBLO ORIGINARIO)?</t>
  </si>
  <si>
    <t>c28_1</t>
  </si>
  <si>
    <t>c26_1</t>
  </si>
  <si>
    <t>¿Qué tan de acuerdo o en desacuerdo está con las siguientes afirmaciones? Mi familia valora que yo tenga amigos @1</t>
  </si>
  <si>
    <t>c28_2</t>
  </si>
  <si>
    <t>c26_2</t>
  </si>
  <si>
    <t>¿Qué tan de acuerdo o en desacuerdo está con las siguientes afirmaciones? Mi familia valora que yo tenga amigos chilenos no indígenas?</t>
  </si>
  <si>
    <t>c28_3</t>
  </si>
  <si>
    <t>c26_3</t>
  </si>
  <si>
    <t>¿Qué tan de acuerdo o en desacuerdo está con las siguientes afirmaciones? Mis amigos (% PUEBLO ORIGINARIO) valoran que yo tenga amigos chilenos no indígenas?</t>
  </si>
  <si>
    <t>c28_4</t>
  </si>
  <si>
    <t>c26_4</t>
  </si>
  <si>
    <t>¿Qué tan de acuerdo o en desacuerdo está con las siguientes afirmaciones? Mis amigos chilenos no indígenas valoran que yo tenga amigos  (% PUEBLO ORIGINARIO)?</t>
  </si>
  <si>
    <t>c29_1</t>
  </si>
  <si>
    <t>c27_1</t>
  </si>
  <si>
    <t>A continuación quisiera me indique su grado de acuerdo o desacuerdo con las siguientes actitudes que tienen las personas hacia los pueblos originarios y chilenos.En general, las personas respetan a los (% PUEBLO ORIGINARIO)</t>
  </si>
  <si>
    <t>c29_2</t>
  </si>
  <si>
    <t>c27_2</t>
  </si>
  <si>
    <t>A continuación quisiera me indique su grado de acuerdo o desacuerdo con las siguientes actitudes que tienen las personas hacia los pueblos originarios y chilenos. En general, las personas tienen una imagen positiva de los (% PUEBLO ORIGINARIO)</t>
  </si>
  <si>
    <t>c29_3</t>
  </si>
  <si>
    <t>c27_3</t>
  </si>
  <si>
    <t>A continuación quisiera me indique su grado de acuerdo o desacuerdo con las siguientes actitudes que tienen las personas hacia los pueblos originarios y chilenos. En general, las personas respetan a los chilenos no indígenas</t>
  </si>
  <si>
    <t>c29_4</t>
  </si>
  <si>
    <t>c27_4</t>
  </si>
  <si>
    <t>A continuación quisiera me indique su grado de acuerdo o desacuerdo con las siguientes actitudes que tienen las personas hacia los pueblos originarios y chilenos. En general, las personas tienen una imagen positiva de los chilenos no indígenas</t>
  </si>
  <si>
    <t>c30_1</t>
  </si>
  <si>
    <t>Ahora quisiera me indicara su grado de acuerdo o desacuerdo con las siguientes afirmaciones referidas a las tradiciones y costumbres de pueblos originarios. Los (% PUEBLO ORIGINARIO) deberían mantener sus costumbres y tradiciones.</t>
  </si>
  <si>
    <t>c30_2</t>
  </si>
  <si>
    <t>Ahora quisiera me indicara su grado de acuerdo o desacuerdo con las siguientes afirmaciones referidas a las tradiciones y costumbres de pueblos originarios. Los (% PUEBLO ORIGINARIO) deberían mantener su propia cultura.</t>
  </si>
  <si>
    <t>c30_3</t>
  </si>
  <si>
    <t>Ahora quisiera me indicara su grado de acuerdo o desacuerdo con las siguientes afirmaciones referidas a las tradiciones y costumbres de pueblos originarios. Los (% PUEBLO ORIGINARIO) deberían adoptar costumbres y tradiciones chilenas.</t>
  </si>
  <si>
    <t>c30_4</t>
  </si>
  <si>
    <t xml:space="preserve">Ahora quisiera me indicara su grado de acuerdo o desacuerdo con las siguientes afirmaciones referidas a las tradiciones y costumbres de pueblos originarios. Los (% PUEBLO ORIGINARIO) deberían adquirir la cultura de los chilenos. </t>
  </si>
  <si>
    <t>c30_5</t>
  </si>
  <si>
    <t>c28_5</t>
  </si>
  <si>
    <t>Ahora quisiera me indicara su grado de acuerdo o desacuerdo con las siguientes afirmaciones referidas a las tradiciones y costumbres de pueblos originarios. Los (% PUEBLO ORIGINARIO) deberían tener amistades con los chilenos no indígenas.</t>
  </si>
  <si>
    <t>c30_6</t>
  </si>
  <si>
    <t>c28_6</t>
  </si>
  <si>
    <t>Ahora quisiera me indicara su grado de acuerdo o desacuerdo con las siguientes afirmaciones referidas a las tradiciones y costumbres de pueblos originarios. Que los (% PUEBLO ORIGINARIO) pasen su tiempo libre con chilenos no indígenas.</t>
  </si>
  <si>
    <t>c31_1</t>
  </si>
  <si>
    <t>Respecto de las siguientes preguntas referidas a la cultura chilena, por favor indíqueme su grado de acuerdo o desacuerdo con cada una de ellas. Creo que la cultura (% PUEBLO ORIGINARIO) se está perdiendo por la presencia de chilenos</t>
  </si>
  <si>
    <t>c31_2</t>
  </si>
  <si>
    <t>Respecto de las siguientes preguntas referidas a la cultura chilena, por favor indíqueme su grado de acuerdo o desacuerdo con cada una de ellas.  Creo que la cultura chilena se está perdiendo por la presencia de grupos indígenas.</t>
  </si>
  <si>
    <t>c31_3</t>
  </si>
  <si>
    <t xml:space="preserve">Respecto de las siguientes preguntas referidas a la cultura chilena, por favor indíqueme su grado de acuerdo o desacuerdo con cada una de ellas. Creo que la cultura (% PUEBLO ORIGINARIO) se ve favorecida por la presencia de personas indígenas </t>
  </si>
  <si>
    <t>c31_4</t>
  </si>
  <si>
    <t xml:space="preserve">Respecto de las siguientes preguntas referidas a la cultura chilena, por favor indíqueme su grado de acuerdo o desacuerdo con cada una de ellas. Creo que la cultura chilena se ve favorecida por la presencia de personas indígenas </t>
  </si>
  <si>
    <t>c31_5</t>
  </si>
  <si>
    <t>Respecto de las siguientes preguntas referidas a la cultura chilena, por favor indíqueme su grado de acuerdo o desacuerdo con cada una de ellas. Me sentiría incómodo si me mudara a un barrio donde vivieran muchos (% OUTGROUP)</t>
  </si>
  <si>
    <t>c31_6</t>
  </si>
  <si>
    <t>Respecto de las siguientes preguntas referidas a la cultura chilena, por favor indíqueme su grado de acuerdo o desacuerdo con cada una de ellas. Estaría bien si un familiar se casara con una persona (% OUTGROUP)</t>
  </si>
  <si>
    <t>c32_1</t>
  </si>
  <si>
    <t>¿Ha participado en alguna de las siguientes acciones ? - Firmar cartas de apoyo a causas indígenas</t>
  </si>
  <si>
    <t>c32_2</t>
  </si>
  <si>
    <t>¿Ha participado en alguna de las siguientes acciones? - Protestar por causas indígenas</t>
  </si>
  <si>
    <t>c32_3</t>
  </si>
  <si>
    <t>¿Ha participado en alguna de las siguientes acciones? - Ocupar las redes sociales para estimular la participación de otros en las protestas de la causa indígena</t>
  </si>
  <si>
    <t>c33_3</t>
  </si>
  <si>
    <t>A continuación, por favor piense en las personas que son importantes para usted y responda en qué medida cree usted que participarían en las siguientes acciones. Apoyarían que usted firme cartas de apoyo a causas indígenas</t>
  </si>
  <si>
    <t>c33_4</t>
  </si>
  <si>
    <t>A continuación, por favor piense en las personas que son importantes para usted y responda en qué medida cree usted que participarían en las siguientes acciones. Apoyarían que usted participe en protestas de apoyo a causas indígenas</t>
  </si>
  <si>
    <t>c34_1</t>
  </si>
  <si>
    <t>En términos de posición social, en chile hay grupos que tienden a ubicarse en los niveles más altos de la sociedad, mientras otros se ubican en los niveles más bajos de la sociedad. Considerando una escala del 1 (nivel más bajo) y 10 (nivel más alto) ¿Dónde se ubicaría usted actualmente?</t>
  </si>
  <si>
    <t>c34_3</t>
  </si>
  <si>
    <t>En términos de posición social, en chile hay grupos que tienden a ubicarse en los niveles más altos de la sociedad, mientras otros se ubican en los niveles más bajos de la sociedad. Considerando una escala del 1 (nivel más bajo) y 10 (nivel más alto) ¿Dónde se ubicaría usted en 10 años más?</t>
  </si>
  <si>
    <t>c35</t>
  </si>
  <si>
    <t>¿Qué tan de acuerdo está con la afirmación respecto a las personas indígenas en Chile "Es la sangre indígena la que los hace ser cómo son a lo largo de sus vidas"?</t>
  </si>
  <si>
    <t>c36</t>
  </si>
  <si>
    <t>¿Qué tan de acuerdo está con la afirmación "Es nuestra sangre indígena la que nos hace ser cómo somos a lo largo de nuestras vidas"?</t>
  </si>
  <si>
    <t>d5_3</t>
  </si>
  <si>
    <t>En relación a la causa que defienden los pueblos indígenas, indique su grado de acuerdo o desacuerdo con - Me uniría con otras personas para protestar por la causa de los pueblos indígenas</t>
  </si>
  <si>
    <t>d5_4</t>
  </si>
  <si>
    <t>En relación a la causa que defienden los pueblos indígenas, indique su grado de acuerdo o desacuerdo con - Firmaría una carta de apoyo a la causa de los pueblos indígenas</t>
  </si>
  <si>
    <t>d7_1</t>
  </si>
  <si>
    <t>Ahora, pensando en los distintos grupos en nuestra sociedad ¿Qué tan de acuerdo está usted con las siguientes afirmaciones? - Las parejas homosexuales estables debieran ser tratadas tal cual como se trata a las parejas casadas</t>
  </si>
  <si>
    <t>d9</t>
  </si>
  <si>
    <t>¿Votó usted en la última elección presidencial de 2013?</t>
  </si>
  <si>
    <t>d8_3</t>
  </si>
  <si>
    <t xml:space="preserve">A continuación, le pediré que me indique su grado de acuerdo o desacuerdo con distintas afirmaciones referidas a tradiciones, normas y reglas de la sociedad. Qué tan de acuerdo está usted con - Abandonar las tradiciones tendrá consecuencias terribles en el futuro.  </t>
  </si>
  <si>
    <t>A continuación, usando una escala de 1 a 5 donde 1 es muy poco o nada y 5 es mucho, describa cuánta cooperación existe entre los miembros de pueblos indígenas y miembros de la sociedad chilena no indígena.</t>
  </si>
  <si>
    <t>d10a_1</t>
  </si>
  <si>
    <t>Ahora, pensando en distintos grupos en nuestra sociedad ¿Qué tan de acuerdo está usted con las siguientes afirmaciones? - Instrucción para el encuestador: En este ítem marque el número 2 de la escala</t>
  </si>
  <si>
    <t>d12</t>
  </si>
  <si>
    <t>¿Votó usted en la segunda vuelta de la elección presidencial de diciembre de 2017, donde resultó electo Sebastián Piñera?</t>
  </si>
  <si>
    <t>d1_1</t>
  </si>
  <si>
    <t>Pensando en Chile en general, ¿cuánto conflicto diría usted que existe actualmente entre..El Estado chileno y los pueblos originarios?</t>
  </si>
  <si>
    <t>d1_2</t>
  </si>
  <si>
    <t>Pensando en Chile en general, ¿cuánto conflicto diría usted que existe actualmente entre..Indígenas y no-indígenas.?</t>
  </si>
  <si>
    <t>d1_3</t>
  </si>
  <si>
    <t>Pensando en Chile en general, ¿cuánto conflicto diría usted que existe actualmente entre..Empresas y los pueblos originarios.?</t>
  </si>
  <si>
    <t>d2_1</t>
  </si>
  <si>
    <t>¿Qué tan de acuerdo está con las siguientes afirmaciones respecto a la relación entre el Estado chileno y los pueblos originarios? El conflicto entre el Estado chileno y los pueblos originarios está frenando el desarrollo económico del país.</t>
  </si>
  <si>
    <t>d2_2</t>
  </si>
  <si>
    <t>¿Qué tan de acuerdo está con las siguientes afirmaciones respecto a la relación entre el Estado chileno y los pueblos originarios El conflicto entre el Estado chileno y los pueblos originarios está dividiendo al país.?</t>
  </si>
  <si>
    <t>d2_3</t>
  </si>
  <si>
    <t>¿Qué tan de acuerdo está con las siguientes afirmaciones respecto a la relación entre el Estado chileno y los pueblos originarios El conflicto entre el Estado chileno y los pueblos originarios está generando inseguridad en el país.?</t>
  </si>
  <si>
    <t>d3_1</t>
  </si>
  <si>
    <t>En el último tìempo han ocurrido situaciones de violencia vinculadas al conflicto entre el Estado chileno y los pueblos originarios. Pensando en una escala de 1 a 5, donde 1 representa "nunca se justifica" y 5 "siempre se justifica, ¿en qué medida cree usted que se justifican o no se justifica..El uso de la fuerza por parte de Carabineros para disolver protestas cometidas por grupos de personas indígenas.?</t>
  </si>
  <si>
    <t>d3_2</t>
  </si>
  <si>
    <t>d4_1</t>
  </si>
  <si>
    <t>En el último tìempo han ocurrido situaciones de violencia vinculadas al conflicto entre el Estado chileno y los pueblos originarios. Pensando en una escala de 1 a 5, donde 1 representa "nunca se justifica" y 5 "siempre se justifica, ¿en qué medida cree usted que se justifican o no se justifica..Ataques incendiarios por parte de grupos de personas indígenas?</t>
  </si>
  <si>
    <t>d3_3</t>
  </si>
  <si>
    <t>En el último tìempo han ocurrido situaciones de violencia vinculadas al conflicto entre el Estado chileno y los pueblos originarios. Pensando en una escala de 1 a 5, donde 1 representa "nunca se justifica" y 5 "siempre se justifica, ¿en qué medida cree usted que se justifican o no se justifica..Que agricultores usen armas para enfrentar a grupos de personas indígenas?</t>
  </si>
  <si>
    <t>d3_4</t>
  </si>
  <si>
    <t>d4_2</t>
  </si>
  <si>
    <t>En el último tìempo han ocurrido situaciones de violencia vinculadas al conflicto entre el Estado chileno y los pueblos originarios. Pensando en una escala de 1 a 5, donde 1 representa "nunca se justifica" y 5 "siempre se justifica, ¿en qué medida cree usted que se justifican o no se justifica..Que grupos de personas indígenas se tomen terrenos que se consideran propios</t>
  </si>
  <si>
    <t>d3_5</t>
  </si>
  <si>
    <t>En el último tìempo han ocurrido situaciones de violencia vinculadas al conflicto entre el Estado chileno y los pueblos originarios. Pensando en una escala de 1 a 5, donde 1 representa "nunca se justifica" y 5 "siempre se justifica, ¿en qué medida cree usted que se justifican o no se justifica..El uso de la fuerza por parte de Carabineros para allanar comunidades indígenas</t>
  </si>
  <si>
    <t>d3_6</t>
  </si>
  <si>
    <t>d4_3</t>
  </si>
  <si>
    <t>En el último tìempo han ocurrido situaciones de violencia vinculadas al conflicto entre el Estado chileno y los pueblos originarios. Pensando en una escala de 1 a 5, donde 1 representa "nunca se justifica" y 5 "siempre se justifica, ¿en qué medida cree usted que se justifican o no se justifica..El bloqueo o corte de carreteras por parte de grupos de personas indígenas</t>
  </si>
  <si>
    <t>d5_1</t>
  </si>
  <si>
    <t>Respecto de la función de carabineros, indique su grado de acuerdo o desacuerdo con las siguientes afirmaciones -  En general, los Carabineros tratan a las personas indígenas con respeto</t>
  </si>
  <si>
    <t>d5_2</t>
  </si>
  <si>
    <t>Respecto de la función de carabineros, indique su grado de acuerdo o desacuerdo con las siguientes afirmaciones - En general, los Carabineros tratan a las personas NO indígenas con respeto.</t>
  </si>
  <si>
    <t>Respecto de la función de carabineros, indique su grado de acuerdo o desacuerdo con las siguientes afirmaciones - En general, los Carabineros protegen más los intereses de las personas no-indígenas que los intereses de las personas indígenas.</t>
  </si>
  <si>
    <t>d4_4</t>
  </si>
  <si>
    <t>Respecto de la función de carabineros, indique su grado de acuerdo o desacuerdo con las siguientes afirmaciones - Es mí deber respetar y acatar las decisiones de Carabineros, aunque no esté de acuerdo con ellas.</t>
  </si>
  <si>
    <t>d6_1</t>
  </si>
  <si>
    <t>En relación a la causa que defienden los pueblos indígenas indique su grado de acuerdo o desacuerdo con - Me siento identificado con la causa de los pueblos indígenas.</t>
  </si>
  <si>
    <t>d6_2</t>
  </si>
  <si>
    <t>En relación a la causa que defienden los pueblos indígenas, indique su grado de acuerdo o desacuerdo con - Me siento comprometido con la causa de los pueblos indígenas</t>
  </si>
  <si>
    <t>A continuación, le pediré que me indique su grado de acuerdo o desacuerdo con distintas afirmaciones referidas a tradiciones, normas y reglas de la sociedad. Qué tan de acuerdo está usted con -   En vez de tanta preocupación por los derechos de las personas, lo que este país necesita es orden y mano dura.</t>
  </si>
  <si>
    <t>d8_1</t>
  </si>
  <si>
    <t>A continuación, le pediré que me indique su grado de acuerdo o desacuerdo con distintas afirmaciones referidas a tradiciones, normas y reglas de la sociedad. Qué tan de acuerdo está usted con -  Es importante defender por todos los medios posibles los derechos de personas con posturas o comportamientos extremos.</t>
  </si>
  <si>
    <t>d6_3</t>
  </si>
  <si>
    <t>d7_2</t>
  </si>
  <si>
    <t xml:space="preserve">A continuación, le pediré que me indique su grado de acuerdo o desacuerdo con distintas afirmaciones referidas a tradiciones, normas y reglas de la sociedad. Qué tan de acuerdo está usted con - La obediencia y el respeto por la autoridad son los valores más importantes que los niños deberían aprender.   </t>
  </si>
  <si>
    <t>d6_4</t>
  </si>
  <si>
    <t>d8_2</t>
  </si>
  <si>
    <t xml:space="preserve">A continuación, le pediré que me indique su grado de acuerdo o desacuerdo con distintas afirmaciones referidas a tradiciones, normas y reglas de la sociedad. Qué tan de acuerdo está usted con -  Está bien que hoy en día los jóvenes tengan mayores libertades para poner sus reglas y protestar en contra de las cosas que no les gustan. </t>
  </si>
  <si>
    <t>d6_5</t>
  </si>
  <si>
    <t>d7_3</t>
  </si>
  <si>
    <t>A continuación, le pediré que me indique su grado de acuerdo o desacuerdo con distintas afirmaciones referidas a tradiciones, normas y reglas de la sociedad. Qué tan de acuerdo está usted con - Las parejas homosexuales estables debieran ser tratadas tal cual como se trata a las parejas casadas.</t>
  </si>
  <si>
    <t>d10a_2</t>
  </si>
  <si>
    <t>Ahora, pensando en los distintos grupos en nuestra sociedad ¿Qué tan de acuerdo está con las siguientes afirmaciones? - En una sociedad ideal, algunos grupos deben estar arriba y otros grupos deben estar abajo.</t>
  </si>
  <si>
    <t>d10a_3</t>
  </si>
  <si>
    <t>Ahora, pensando en los distintos grupos en nuestra sociedad ¿Qué tan de acuerdo está con las siguientes afirmaciones? - Algunos grupos de personas son simplemente inferiores a otros grupos.</t>
  </si>
  <si>
    <t>d7_4</t>
  </si>
  <si>
    <t>d10a_4</t>
  </si>
  <si>
    <t>Ahora, pensando en los distintos grupos en nuestra sociedad ¿Qué tan de acuerdo está con las siguientes afirmaciones?: - Los grupos que están abajo en la sociedad merecen tener lo mismo que los grupos que están arriba.</t>
  </si>
  <si>
    <t>d7_5</t>
  </si>
  <si>
    <t>d10b_1</t>
  </si>
  <si>
    <t>Ahora, pensando en los distintos grupos en nuestra sociedad ¿Qué tan de acuerdo está con las siguientes afirmaciones? - Ningún grupo debiera dominar la sociedad</t>
  </si>
  <si>
    <t>d7_6</t>
  </si>
  <si>
    <t>d10b_2</t>
  </si>
  <si>
    <t>Ahora, pensando en los distintos grupos en nuestra sociedad ¿Qué tan de acuerdo está con las siguientes afirmaciones? - La igualdad entre grupos debiera ser un objetivo de baja prioridad.</t>
  </si>
  <si>
    <t>d7_7</t>
  </si>
  <si>
    <t>d10b_3</t>
  </si>
  <si>
    <t>Ahora, pensando en los distintos grupos en nuestra sociedad ¿Qué tan de acuerdo está con las siguientes afirmaciones? - Debiéramos trabajar para que todos los grupos tengan la misma oportunidad de éxito en la sociedad.</t>
  </si>
  <si>
    <t>d7_8</t>
  </si>
  <si>
    <t>d10b_4</t>
  </si>
  <si>
    <t>Ahora, pensando en los distintos grupos en nuestra sociedad ¿Qué tan de acuerdo está con las siguientes afirmaciones? - Es injusto intentar que haya igualdad entre todos los grupos.</t>
  </si>
  <si>
    <t>d7_9</t>
  </si>
  <si>
    <t>d10b_5</t>
  </si>
  <si>
    <t>Ahora, pensando en los distintos grupos en nuestra sociedad ¿Qué tan de acuerdo está con las siguientes afirmaciones? - Debiéramos hacer todo lo posible por igualar las condiciones de diferentes grupos.</t>
  </si>
  <si>
    <t>d8</t>
  </si>
  <si>
    <t>d11</t>
  </si>
  <si>
    <t>Pensando en términos políticos, utilizando una escala del 1 al 9, donde 1 es izquierda y 9 es derecha, ¿en qué posición se ubicaría usted?</t>
  </si>
  <si>
    <t>Pregunta agregada</t>
  </si>
  <si>
    <t>d13</t>
  </si>
  <si>
    <t xml:space="preserve">¿Votó usted en el plebiscito constitucional del 25 de octubre de 2020? </t>
  </si>
  <si>
    <t>e1_4</t>
  </si>
  <si>
    <t>De la siguiente lista de políticas, ¿qué tan de acuerdo está con ellas? - Permitir que algunos territorios sean administrados por las comunidades indígenas</t>
  </si>
  <si>
    <t>e3_1</t>
  </si>
  <si>
    <t>¿Qué tan de acuerdo está con las siguientes afirmaciones? - Debiese existir un estado independiente mapuche</t>
  </si>
  <si>
    <t>e3_3</t>
  </si>
  <si>
    <t xml:space="preserve">¿Qué tan de acuerdo está con las siguientes afirmaciones? - En Chile no debiesen hacerse diferencias entre chilenos e indígenas </t>
  </si>
  <si>
    <t>e9_indigena</t>
  </si>
  <si>
    <t>Suponga que dos personas, una indígena y otra no indígena, tienen el mismo ingreso de 200.000 pesos mensuales. El Estado decide entregar un bono por un total de 100.000 pesos entre ambos ¿Cómo lo distribuiría entre ellos? ¿Cuánto dinero le daría a cada uno?</t>
  </si>
  <si>
    <t>e9_no_indigena</t>
  </si>
  <si>
    <t>¿Qué tan de acuerdo está con las siguientes afirmaciones? - Los Mapuche debiesen establecer un Estado Independiente, separado de Chile</t>
  </si>
  <si>
    <t>¿Qué tan de acuerdo está con las siguientes afirmaciones? - El sistema de justicia debiese considerar las tradiciones y costumbres de los pueblos indígenas</t>
  </si>
  <si>
    <t>e1_1</t>
  </si>
  <si>
    <t>De la siguiente lista de políticas, ¿qué tan de acuerdo está con ellas? - Devolver tierras a indígenas</t>
  </si>
  <si>
    <t>e1_2</t>
  </si>
  <si>
    <t>De la siguiente lista de políticas, ¿qué tan de acuerdo está con ellas? - Consultar a los pueblos indígenas por proyectos de inversión que los afectarían</t>
  </si>
  <si>
    <t>e1_3</t>
  </si>
  <si>
    <t>De la siguiente lista de políticas, ¿qué tan de acuerdo está con ellas? - Crear un ministerio de asuntos indígenas</t>
  </si>
  <si>
    <t>e1_5</t>
  </si>
  <si>
    <t>De la siguiente lista de políticas, ¿qué tan de acuerdo está con ellas? - Reconocer constitucionalmente a Chile como un país multicultural (es decir, uno donde conviven diferentes culturas).</t>
  </si>
  <si>
    <t>e2_1</t>
  </si>
  <si>
    <t>De las siguientes medidas y políticas, ¿cuánto conoce o ha escuchado usted de La ley que regula los derechos indígenas</t>
  </si>
  <si>
    <t>e2_2</t>
  </si>
  <si>
    <t>De las siguientes medidas y políticas, ¿cuánto conoce o ha escuchado usted de Reconocimiento de pueblos indígenas en la constitución política.</t>
  </si>
  <si>
    <t>e2_3</t>
  </si>
  <si>
    <t>De las siguientes medidas y políticas, ¿cuánto conoce o ha escuchado usted de Ministerio de asuntos indígenas</t>
  </si>
  <si>
    <t>e2_4</t>
  </si>
  <si>
    <t>De las siguientes medidas y políticas, ¿cuánto conoce o ha escuchado usted de Oficina indígena municipal.</t>
  </si>
  <si>
    <t>e2_5</t>
  </si>
  <si>
    <t>De las siguientes medidas y políticas, ¿cuánto conoce o ha escuchado usted de Consulta previa a pueblos indígenas para proyectos de inversión.</t>
  </si>
  <si>
    <t>e3_2</t>
  </si>
  <si>
    <t>¿Qué tan de acuerdo está con las siguientes afirmaciones? -  Debiese existir autonomía territoial indígena dentro del estado chileno</t>
  </si>
  <si>
    <t>e3_4</t>
  </si>
  <si>
    <t>¿Qué tan de acuerdo está con las siguientes afirmaciones? - Debiese existir cupos especiales reservados para indígenas en el congreso</t>
  </si>
  <si>
    <t>e3_5</t>
  </si>
  <si>
    <t>¿Qué tan de acuerdo está con las siguientes afirmaciones? - Es justo que a los indígenas se les asigne un puntaje especial mayor para acceder a beneficios sociales</t>
  </si>
  <si>
    <t>e4_1</t>
  </si>
  <si>
    <t>Existe una serie de políticas que se han discutido para abordar el tema indígena. Según usted, ¿cuán importante es - Políticas de generación de empleo.?</t>
  </si>
  <si>
    <t>e4_2</t>
  </si>
  <si>
    <t>Existe una serie de políticas que se han discutido para abordar el tema indígena. Según usted, ¿cuán importante es - Que puedan administrar autónomamente sus territorios.?</t>
  </si>
  <si>
    <t>e4_3</t>
  </si>
  <si>
    <t>Existe una serie de políticas que se han discutido para abordar el tema indígena. Según usted, ¿cuán importante es - Mejorar su educación.?</t>
  </si>
  <si>
    <t>e4_4</t>
  </si>
  <si>
    <t>Existe una serie de políticas que se han discutido para abordar el tema indígena. Según usted, ¿cuán importante es - Restituirles o devolverles sus tierras.?</t>
  </si>
  <si>
    <t>e4_5</t>
  </si>
  <si>
    <t>Existe una serie de políticas que se han discutido para abordar el tema indígena. Según usted, ¿cuán importante es - Establecer asientos especiales en el congreso.?</t>
  </si>
  <si>
    <t>e5_1</t>
  </si>
  <si>
    <t>¿Qué tan de acuerdo está con - El estado debiese fomentar las tradiciones culturales indígenas, incluyéndolas en el currículo escolar nacional.?</t>
  </si>
  <si>
    <t>e5_2</t>
  </si>
  <si>
    <t>¿Qué tan de acuerdo está con - En localidades donde existen comunidades indígenas, debiesen reconocerlos en símbolos concretos (como por ejemplo, el izamiento de la bandera, enseñanza de su lengua en las escuelas, reconocimiento de su cultura en acto</t>
  </si>
  <si>
    <t>e5_3</t>
  </si>
  <si>
    <t>¿Qué tan de acuerdo está con - Los servicios públicos debiesen incorporar las lenguas indígenas en toda la señalética e información a los usuarios.?</t>
  </si>
  <si>
    <t>e5_4</t>
  </si>
  <si>
    <t>¿Qué tan de acuerdo está con - Los municipios con población indígena debiesen incorporar salud tradicional indígena.?</t>
  </si>
  <si>
    <t>e6_1</t>
  </si>
  <si>
    <t>En su vida diaria, ¿con qué frecuencia se ha visto afectado o afectada por alguna de las siguientes situaciones - ¿Lo han tratado con menos cortesía que a otros?</t>
  </si>
  <si>
    <t>e6_2</t>
  </si>
  <si>
    <t>En su vida diaria, ¿con qué frecuencia se ha visto afectado o afectada por alguna de las siguientes situaciones - ¿Ha recibido un peor servicio que otras personas en restaurantes y/o negocios?</t>
  </si>
  <si>
    <t>e6_3</t>
  </si>
  <si>
    <t>En su vida diaria, ¿con qué frecuencia se ha visto afectado o afectada por alguna de las siguientes situaciones - ¿Lo han tratado con menos respeto que a otros?</t>
  </si>
  <si>
    <t>e6_4</t>
  </si>
  <si>
    <t>En su vida diaria, ¿con qué frecuencia se ha visto afectado o afectada por alguna de las siguientes situaciones - ¿La gente piensa que son superiores a usted?</t>
  </si>
  <si>
    <t>e6_5</t>
  </si>
  <si>
    <t>En su vida diaria, ¿con qué frecuencia se ha visto afectado o afectada por alguna de las siguientes situaciones - ¿Se ha sentido rechazado por su apariencia física?</t>
  </si>
  <si>
    <t>e6_6</t>
  </si>
  <si>
    <t>En su vida diaria, ¿con qué frecuencia se ha visto afectado o afectada por alguna de las siguientes situaciones - ¿Ha sentido que lo han tratado mal por su apellido?</t>
  </si>
  <si>
    <t>e7_1</t>
  </si>
  <si>
    <t>Durante el último año, usted o algún familiar cercano, ¿se ha sentido rechazado o lo han tratado mal en alguno de estos lugares? -En la comisaría</t>
  </si>
  <si>
    <t>e7_2</t>
  </si>
  <si>
    <t>Durante el último año, usted o algún familiar cercano, ¿se ha sentido rechazado o lo han tratado mal en alguno de estos lugares? - En el municipio</t>
  </si>
  <si>
    <t>e7_3</t>
  </si>
  <si>
    <t>Durante el último año, usted o algún familiar cercano, ¿se ha sentido rechazado o lo han tratado mal en alguno de estos lugares? - En el hospital o consultorio</t>
  </si>
  <si>
    <t>e7_4</t>
  </si>
  <si>
    <t>Durante el último año, usted o algún familiar cercano, ¿se ha sentido rechazado o lo han tratado mal en alguno de estos lugares? - En su trabajo</t>
  </si>
  <si>
    <t>e8_1</t>
  </si>
  <si>
    <t>¿En qué medida usted..Se ha sentido discriminado por ser (% PUEBLO ORIGINARIO)?</t>
  </si>
  <si>
    <t>e8_2</t>
  </si>
  <si>
    <t>¿En qué medida usted...Cree que los (% PUEBLO ORIGINARIO) son discriminados debido a su origen étnico?</t>
  </si>
  <si>
    <t>Los Mapuche debiesen establecer un Estado Independiente, separado de Chile.</t>
  </si>
  <si>
    <t>El sistema de justicia debiese considerar las tradiciones y costumbres de los pueblos indígenas.</t>
  </si>
  <si>
    <t>N</t>
  </si>
  <si>
    <t>f4</t>
  </si>
  <si>
    <t>¿Cuán identificado se siente con este lugar que acaba de mencionar?</t>
  </si>
  <si>
    <t>f5</t>
  </si>
  <si>
    <t>¿Cuán identificado se siente con el lugar donde vive actualmente?</t>
  </si>
  <si>
    <t>f6</t>
  </si>
  <si>
    <t>Cuando usted nació, ¿dónde vivía su madre?</t>
  </si>
  <si>
    <t>f9</t>
  </si>
  <si>
    <t>¿Cuál es la principal causa por la que se cambió de residencia?</t>
  </si>
  <si>
    <t>f10</t>
  </si>
  <si>
    <t>¿Ha vivido alguna vez en una comunidad tradicional indígena?</t>
  </si>
  <si>
    <t>f11</t>
  </si>
  <si>
    <t>¿Vive actualmente en una comunidad tradicional indígena?</t>
  </si>
  <si>
    <t>f15_1</t>
  </si>
  <si>
    <t>¿Tiene algún familiar que resida ACTUALMENTE en una comunidad indígena? - Abuelos</t>
  </si>
  <si>
    <t>f15_2</t>
  </si>
  <si>
    <t>¿Tiene algún familiar que resida ACTUALMENTE en una comunidad indígena? - Padres</t>
  </si>
  <si>
    <t>f15_3</t>
  </si>
  <si>
    <t>¿Tiene algún familiar que resida ACTUALMENTE en una comunidad indígena? - Suegros</t>
  </si>
  <si>
    <t>f15_4</t>
  </si>
  <si>
    <t>¿Tiene algún familiar que resida ACTUALMENTE en una comunidad indígena? - Tíos</t>
  </si>
  <si>
    <t>f15_5</t>
  </si>
  <si>
    <t>¿Tiene algún familiar que resida ACTUALMENTE en una comunidad indígena? - Hermanos o hermanas</t>
  </si>
  <si>
    <t>f15_6</t>
  </si>
  <si>
    <t>¿Tiene algún familiar que resida ACTUALMENTE en una comunidad indígena? - Primos o Primas</t>
  </si>
  <si>
    <t>f15_7</t>
  </si>
  <si>
    <t>¿Tiene algún familiar que resida ACTUALMENTE en una comunidad indígena? - Hijos o hijas</t>
  </si>
  <si>
    <t>f15_8</t>
  </si>
  <si>
    <t>¿Tiene algún familiar que resida ACTUALMENTE en una comunidad indígena? - Otros parientes</t>
  </si>
  <si>
    <t>¿En qué lugar nació usted?</t>
  </si>
  <si>
    <t>(Responde) ¿En qué lugar nació su padre?</t>
  </si>
  <si>
    <t>(Responde) ¿En qué lugar nació su madre?</t>
  </si>
  <si>
    <t>¿Vive actualmente en una comunidad indígena?</t>
  </si>
  <si>
    <t>¿Ha vivido alguna vez en una comunidad indígena?</t>
  </si>
  <si>
    <t>f14</t>
  </si>
  <si>
    <t>¿Con qué frecuencia visita una comunidad indígena?</t>
  </si>
  <si>
    <t>f15_2_1</t>
  </si>
  <si>
    <t>¿Quien? Abuelos</t>
  </si>
  <si>
    <t>f15_2_2</t>
  </si>
  <si>
    <t>¿Quien? Padres</t>
  </si>
  <si>
    <t>f15_2_3</t>
  </si>
  <si>
    <t>¿Quien? Suegros</t>
  </si>
  <si>
    <t>f15_2_4</t>
  </si>
  <si>
    <t>¿Quien? Tíos</t>
  </si>
  <si>
    <t>f15_2_5</t>
  </si>
  <si>
    <t>¿Quien? Hermanos o hermanas</t>
  </si>
  <si>
    <t>f15_2_6</t>
  </si>
  <si>
    <t>¿Quien? Primos o primas</t>
  </si>
  <si>
    <t>f15_2_7</t>
  </si>
  <si>
    <t>¿Quien? Hijos o hijas</t>
  </si>
  <si>
    <t>f15_2_8</t>
  </si>
  <si>
    <t>¿Quien? Otros parientes</t>
  </si>
  <si>
    <t>f16_1</t>
  </si>
  <si>
    <t>¿Y usted manda aportes en dinero a este familiar? Abuelos</t>
  </si>
  <si>
    <t>f16_2</t>
  </si>
  <si>
    <t>¿Y usted manda aportes en dinero a este familiar? Padres</t>
  </si>
  <si>
    <t>f16_3</t>
  </si>
  <si>
    <t>¿Y usted manda aportes en dinero a este familiar? Suegros</t>
  </si>
  <si>
    <t>f16_4</t>
  </si>
  <si>
    <t>¿Y usted manda aportes en dinero a este familiar? Tíos</t>
  </si>
  <si>
    <t>f16_5</t>
  </si>
  <si>
    <t>¿Y usted manda aportes en dinero a este familiar? Hermanos o hermanas</t>
  </si>
  <si>
    <t>f16_6</t>
  </si>
  <si>
    <t>¿Y usted manda aportes en dinero a este familiar? Primos o primas</t>
  </si>
  <si>
    <t>f16_7</t>
  </si>
  <si>
    <t>¿Y usted manda aportes en dinero a este familiar? Hijos o hijas</t>
  </si>
  <si>
    <t>f16_8</t>
  </si>
  <si>
    <t>¿Y usted manda aportes en dinero a este familiar? Otro pariente</t>
  </si>
  <si>
    <t>*Nota: Se consideraron distintas las preguntas cuyo fraseo cambió (Se eliminó la palabra "tradicional")</t>
  </si>
  <si>
    <t>f1</t>
  </si>
  <si>
    <t>¿Existe alguna localidad, comuna, o región con la cual usted se sienta especialmente identificado o vinculado?</t>
  </si>
  <si>
    <t>f2</t>
  </si>
  <si>
    <t>¿Cuál es ese lugar?</t>
  </si>
  <si>
    <t>f3_1</t>
  </si>
  <si>
    <t>¿El lugar que acaba de mencionar es - El lugar donde vive actualmente.</t>
  </si>
  <si>
    <t>f3_2</t>
  </si>
  <si>
    <t>¿El lugar que acaba de mencionar es - El lugar donde nació, creció, o fue criado.</t>
  </si>
  <si>
    <t>f3_3</t>
  </si>
  <si>
    <t>¿El lugar que acaba de mencionar es - El lugar donde vivió anteriormente.</t>
  </si>
  <si>
    <t>f3_4</t>
  </si>
  <si>
    <t>¿El lugar que acaba de mencionar es - El lugar donde viven o vivieron su padres.</t>
  </si>
  <si>
    <t>f3_5</t>
  </si>
  <si>
    <t>¿El lugar que acaba de mencionar es - El lugar donde están enterrados sus padres, abuelos, o al menos uno de ellos.</t>
  </si>
  <si>
    <t>f3_6</t>
  </si>
  <si>
    <t>¿El lugar que acaba de mencionar es - El lugar donde pasa sus vacaciones o tiempo libre</t>
  </si>
  <si>
    <t>f7</t>
  </si>
  <si>
    <t>¿En qué comuna vivía usted hace 5 años?</t>
  </si>
  <si>
    <t>f8</t>
  </si>
  <si>
    <t>¿Hace cuánto tiempo que vive en este lugar?</t>
  </si>
  <si>
    <t>f12</t>
  </si>
  <si>
    <t xml:space="preserve">¿Cuántos años ininterrumpidos vivió o ha vivido en una comunidad indígena?  (Responde) </t>
  </si>
  <si>
    <t>f13</t>
  </si>
  <si>
    <t xml:space="preserve">¿Cuál fue el último año que vivió en una comunidad indígena? (Responde) </t>
  </si>
  <si>
    <t>Actualmente, ¿tiene algún tipo de contacto con algún una comunidad indígena?</t>
  </si>
  <si>
    <t>f16</t>
  </si>
  <si>
    <t>f17</t>
  </si>
  <si>
    <t>Actualmente, ¿posee algún derecho de propiedad o de tierra en una comunida</t>
  </si>
  <si>
    <t>f7_otro_pais</t>
  </si>
  <si>
    <t>¿En qué comuna vivía usted hace 5 años? En otro país, ¿Qué País?</t>
  </si>
  <si>
    <t>f7_comuna</t>
  </si>
  <si>
    <t>f8_unidad</t>
  </si>
  <si>
    <t>¿Hace cuánto tiempo que vive en este lugar? Unidad</t>
  </si>
  <si>
    <t>f8_cantidad</t>
  </si>
  <si>
    <t>¿Hace cuánto tiempo que vive en este lugar? Cantidad</t>
  </si>
  <si>
    <t>f4_comuna</t>
  </si>
  <si>
    <t>(Responde) ¿En qué lugar nació usted?</t>
  </si>
  <si>
    <t>f4_otro_pais</t>
  </si>
  <si>
    <t>En otro país, ¿Qué País?</t>
  </si>
  <si>
    <t>f4_reg</t>
  </si>
  <si>
    <t>(Región) ¿En qué lugar nació usted?</t>
  </si>
  <si>
    <t>(Comuna) ¿En qué lugar nació usted?</t>
  </si>
  <si>
    <t>f5_comuna</t>
  </si>
  <si>
    <t>f5_otro_pais</t>
  </si>
  <si>
    <t>f5_reg</t>
  </si>
  <si>
    <t>(Región) ¿En qué lugar nació su padre?</t>
  </si>
  <si>
    <t>(Comuna) ¿En qué lugar nació su padre?</t>
  </si>
  <si>
    <t>f6_comuna</t>
  </si>
  <si>
    <t>f6_otro_pais</t>
  </si>
  <si>
    <t>f6_reg</t>
  </si>
  <si>
    <t>(Región) ¿En qué lugar nació su madre?</t>
  </si>
  <si>
    <t>(Comuna) ¿En qué lugar nació su madre?</t>
  </si>
  <si>
    <t>Módulo</t>
  </si>
  <si>
    <t>Módulo Salud</t>
  </si>
  <si>
    <t>g7_1</t>
  </si>
  <si>
    <t>¿Ha sido tratado o diagnosticado por algún profesional de la salud de alguna de las siguientes enfermedades? - Hipertensión alterial</t>
  </si>
  <si>
    <t>g7_2</t>
  </si>
  <si>
    <t>¿Ha sido tratado o diagnosticado por algún profesional de la salud de alguna de las siguientes enfermedades? - Diabetes</t>
  </si>
  <si>
    <t>g7_3</t>
  </si>
  <si>
    <t>¿Ha sido tratado o diagnosticado por algún profesional de la salud de alguna de las siguientes enfermedades? - Depresión</t>
  </si>
  <si>
    <t>g7_4</t>
  </si>
  <si>
    <t>¿Ha sido tratado o diagnosticado por algún profesional de la salud de alguna de las siguientes enfermedades? - Colesterol Alto</t>
  </si>
  <si>
    <t>g7_5</t>
  </si>
  <si>
    <t>¿Ha sido tratado o diagnosticado por algún profesional de la salud de alguna de las siguientes enfermedades? - Asma bronquial moderada o grave</t>
  </si>
  <si>
    <t>g7_6</t>
  </si>
  <si>
    <t>¿Ha sido tratado o diagnosticado por algún profesional de la salud de alguna de las siguientes enfermedades? - Alguna enfermedad cardiaca</t>
  </si>
  <si>
    <t>g7_7</t>
  </si>
  <si>
    <t>¿Ha sido tratado o diagnosticado por algún profesional de la salud de alguna de las siguientes enfermedades? - Obesidad o malnutrición</t>
  </si>
  <si>
    <t>g7_8</t>
  </si>
  <si>
    <t>¿Ha sido tratado o diagnosticado por algún profesional de la salud de alguna de las siguientes enfermedades? - Cáncer</t>
  </si>
  <si>
    <t>g7_9</t>
  </si>
  <si>
    <t>¿Ha sido tratado o diagnosticado por algún profesional de la salud de alguna de las siguientes enfermedades? - Artrosis o artritits</t>
  </si>
  <si>
    <t>g7_10</t>
  </si>
  <si>
    <t>¿Ha sido tratado o diagnosticado por algún profesional de la salud de alguna de las siguientes enfermedades? - Enfermedad renal</t>
  </si>
  <si>
    <t>Módulo Religión</t>
  </si>
  <si>
    <t>g10</t>
  </si>
  <si>
    <t>¿Podría decirme cuál es la religión o iglesia a la que usted pertenece o se siente más cercano?</t>
  </si>
  <si>
    <t>g11</t>
  </si>
  <si>
    <t>g6a_1</t>
  </si>
  <si>
    <t>¿Durante el último año, ha sentido alguna de las siguientes molestias la mayor parte del tiempo por al menos dos semanas? Poco interés o alegría para realizar sus actividades.</t>
  </si>
  <si>
    <t>g6a_2</t>
  </si>
  <si>
    <t>¿Durante el último año, ha sentido alguna de las siguientes molestias la mayor parte del tiempo por al menos dos semanas? Decaimiento, pesadez y desesperanza.</t>
  </si>
  <si>
    <t>g6a_3</t>
  </si>
  <si>
    <t>¿Durante el último año, ha sentido alguna de las siguientes molestias la mayor parte del tiempo por al menos dos semanas? Dificultad para dormirse, dormir toda la noche, o exceso de sueño.</t>
  </si>
  <si>
    <t>g6a_4</t>
  </si>
  <si>
    <t>¿Durante el último año, ha sentido alguna de las siguientes molestias la mayor parte del tiempo por al menos dos semanas? Cansancio o tener la sensación de falta de energía.</t>
  </si>
  <si>
    <t>g6a_5</t>
  </si>
  <si>
    <t>¿Durante el último año, ha sentido alguna de las siguientes molestias la mayor parte del tiempo por al menos dos semanas? Apetito disminuido o aumentado.</t>
  </si>
  <si>
    <t>g6b_1</t>
  </si>
  <si>
    <t>¿Durante el último año, ha sentido alguna de las siguientes molestias la mayor parte del tiempo por al menos dos semanas? Dificultades para concentrarse en algo, como leer el diario o ver televisión.</t>
  </si>
  <si>
    <t>g6b_2</t>
  </si>
  <si>
    <t>¿Durante el último año, ha sentido alguna de las siguientes molestias la mayor parte del tiempo por al menos dos semanas? Mala opinión de sí mismo, tener la sensación de ser fracasado o haber defraudado a la familia.</t>
  </si>
  <si>
    <t>g6b_3</t>
  </si>
  <si>
    <t>¿Durante el último año, ha sentido alguna de las siguientes molestias la mayor parte del tiempo por al menos dos semanas? Sus movimientos y lenguaje corporal han estado tan enlentecidos que han sido notados por otras personas.</t>
  </si>
  <si>
    <t>g6b_4</t>
  </si>
  <si>
    <t>¿Durante el último año, ha sentido alguna de las siguientes molestias la mayor parte del tiempo por al menos dos semanas? Ha tenido pensamientos de querer estar muerto o de querer hacerse daño o sufrir.</t>
  </si>
  <si>
    <t>g7</t>
  </si>
  <si>
    <t xml:space="preserve">Usted mencionó que ha sentido las siguientes molestias durante el último año (respuestas G6) Sintió esas molestias en un mismo período de 2 semanas? </t>
  </si>
  <si>
    <t>g9_1</t>
  </si>
  <si>
    <t>Señale le han sucedido en el ÚLTIMO AÑO...Muerte de su cónyuge?</t>
  </si>
  <si>
    <t>g9_2</t>
  </si>
  <si>
    <t>Señale le han sucedido en el ÚLTIMO AÑO..Separación Matrimonial o Divorcio?</t>
  </si>
  <si>
    <t>g9_3</t>
  </si>
  <si>
    <t>Señale le han sucedido en el ÚLTIMO AÑO..Muerte de un familiar cercano.?</t>
  </si>
  <si>
    <t>g9_4</t>
  </si>
  <si>
    <t>Señale le han sucedido en el ÚLTIMO AÑO..Lesión o enfermedad personal?</t>
  </si>
  <si>
    <t>g9_5</t>
  </si>
  <si>
    <t>Señale le han sucedido en el ÚLTIMO AÑO..Matrimonio.?</t>
  </si>
  <si>
    <t>g9_6</t>
  </si>
  <si>
    <t>Señale le han sucedido en el ÚLTIMO AÑO..Despido del trabajo?</t>
  </si>
  <si>
    <t>g9_7</t>
  </si>
  <si>
    <t>Señale le han sucedido en el ÚLTIMO AÑO..Reconciliación Matrimonial?</t>
  </si>
  <si>
    <t>g9_8</t>
  </si>
  <si>
    <t>Señale le han sucedido en el ÚLTIMO AÑO..Jubilación?</t>
  </si>
  <si>
    <t>¿Cuándo fue la última vez que Ud. fumó cigarrillos?</t>
  </si>
  <si>
    <t>Pensando solamente en los últimos 30 días, ¿Cuántos DÍAS ha fumado cigarrillos?</t>
  </si>
  <si>
    <t>g12</t>
  </si>
  <si>
    <t>¿Más o menos cuántos cigarrillos diarios ha fumado Ud. en estos últimos 30 días? Si fuma irregularmente, considere un día típico.</t>
  </si>
  <si>
    <t>g13</t>
  </si>
  <si>
    <t>¿Cuándo fue la última vez que Ud. consumió Alcohol?</t>
  </si>
  <si>
    <t>g14</t>
  </si>
  <si>
    <t>Pensando solamente en los últimos 30 días, ¿Cuántos DÍAS ha consumido algún tipo de alcohol?</t>
  </si>
  <si>
    <t>g15</t>
  </si>
  <si>
    <t>¿Cuántos tragos suele tomar usted en un día típico de consumo de alcohol?</t>
  </si>
  <si>
    <t>g16_1a</t>
  </si>
  <si>
    <t xml:space="preserve">Pensando en los últimos 30 días y tomando en cuenta todos los tipos de bebidas alcohólicas. (Si es hombre) ¿Cuántas veces tomó 5 o más tragos en una sola ocasión?  </t>
  </si>
  <si>
    <t>g16_1b</t>
  </si>
  <si>
    <t xml:space="preserve">Pensando en los últimos 30 días y tomando en cuenta todos los tipos de bebidas alcohólicas. (Si es mujer) ¿Cuántas veces tomó 4 o más tragos en una sola ocasión? </t>
  </si>
  <si>
    <t>CONTESTO_MOD_AUTO_1</t>
  </si>
  <si>
    <t>¿Quién contestó el Módulo Autoaplicado?</t>
  </si>
  <si>
    <t>g1</t>
  </si>
  <si>
    <t>Pensando en su vida en general, podría decirme en una escala del 1 al 10, donde 1 es "completamente insatisfecho" y 10 es "completamente satisfecho", ¿cuán satisfecho o satisfecha está usted con su vida en este momento?</t>
  </si>
  <si>
    <t>g2_1</t>
  </si>
  <si>
    <t>g3_1</t>
  </si>
  <si>
    <t>¿Qué tan de acuerdo está con las siguientes afirmaciones? -  Siento que tengo muchas cualidades positivas</t>
  </si>
  <si>
    <t>g2_2</t>
  </si>
  <si>
    <t>g3_2</t>
  </si>
  <si>
    <t>¿Qué tan de acuerdo está con las siguientes afirmaciones? - Soy feliz con mi forma de ser</t>
  </si>
  <si>
    <t>g4a_1</t>
  </si>
  <si>
    <t>¿Qué tan de acuerdo está con las siguientes afirmaciones?  -Hay una persona especial que está cerca cuando tengo necesidad</t>
  </si>
  <si>
    <t>g4a_2</t>
  </si>
  <si>
    <t>¿Qué tan de acuerdo está con las siguientes afirmaciones?  - Hay una persona especial con quien puedo compartir mis alegrías y dolores</t>
  </si>
  <si>
    <t>g3_3</t>
  </si>
  <si>
    <t>g4a_3</t>
  </si>
  <si>
    <t>¿Qué tan de acuerdo está con las siguientes afirmaciones?  - Mi familia realmente trata de ayudar</t>
  </si>
  <si>
    <t>g3_4</t>
  </si>
  <si>
    <t>g4a_4</t>
  </si>
  <si>
    <t>¿Qué tan de acuerdo está con las siguientes afirmaciones?  - Recibo el apoyo y ayuda emocional que necesito de mi familia</t>
  </si>
  <si>
    <t>g3_5</t>
  </si>
  <si>
    <t>g4a_5</t>
  </si>
  <si>
    <t>¿Qué tan de acuerdo está con las siguientes afirmaciones?  - Tengo una persona especial que es una verdadera fuente de consuelo para mí</t>
  </si>
  <si>
    <t>g3_6</t>
  </si>
  <si>
    <t>g4a_6</t>
  </si>
  <si>
    <t>¿Qué tan de acuerdo está con las siguientes afirmaciones?  - Mis amigos realmente tratan de ayudarme</t>
  </si>
  <si>
    <t>g3_7</t>
  </si>
  <si>
    <t>g4b_1</t>
  </si>
  <si>
    <t>¿Qué tan de acuerdo está con las siguientes afirmaciones?  - Puedo contar con mis amigos cuando las cosas van mal</t>
  </si>
  <si>
    <t>g3_8</t>
  </si>
  <si>
    <t>g4b_2</t>
  </si>
  <si>
    <t>¿Qué tan de acuerdo está con las siguientes afirmaciones?  - Puedo hablar de mis problemas con mi familia</t>
  </si>
  <si>
    <t>g3_9</t>
  </si>
  <si>
    <t>g4b_3</t>
  </si>
  <si>
    <t>¿Qué tan de acuerdo está con las siguientes afirmaciones?  - Tengo amigos con quienes puedo compartir mis alegrías y dolores</t>
  </si>
  <si>
    <t>g3_10</t>
  </si>
  <si>
    <t>g4b_4</t>
  </si>
  <si>
    <t>¿Qué tan de acuerdo está con las siguientes afirmaciones?  - Hay una persona especial en mi vida a la que le importan mis sentimientos</t>
  </si>
  <si>
    <t>g3_11</t>
  </si>
  <si>
    <t>g4b_5</t>
  </si>
  <si>
    <t>¿Qué tan de acuerdo está con las siguientes afirmaciones?  - Mi familia está dispuesta a ayudarme a tomar decisiones</t>
  </si>
  <si>
    <t>g3_12</t>
  </si>
  <si>
    <t>g4b_6</t>
  </si>
  <si>
    <t>¿Qué tan de acuerdo está con las siguientes afirmaciones?  -  Puedo hablar de mis problemas con mis amigos</t>
  </si>
  <si>
    <t>g4_1</t>
  </si>
  <si>
    <t>g5a_1</t>
  </si>
  <si>
    <t>¿Cuántas veces, durante las últimas dos semanas, ha sentido alguna de las siguientes molestias? Poco interés o alegría para realizar sus actividades</t>
  </si>
  <si>
    <t>g4_2</t>
  </si>
  <si>
    <t>g5a_2</t>
  </si>
  <si>
    <t>¿Cuántas veces, durante las últimas dos semanas, ha sentido alguna de las siguientes molestias? Decaimiento, pesadez y desesperanza</t>
  </si>
  <si>
    <t>g4_3</t>
  </si>
  <si>
    <t>g5a_3</t>
  </si>
  <si>
    <t>¿Cuántas veces, durante las últimas dos semanas, ha sentido alguna de las siguientes molestias? Dificultad para dormirse, dormir toda la noche, o exceso de sueño</t>
  </si>
  <si>
    <t>g4_4</t>
  </si>
  <si>
    <t>g5a_4</t>
  </si>
  <si>
    <t>¿Cuántas veces, durante las últimas dos semanas, ha sentido alguna de las siguientes molestias? Cansancio o tener la sensación de falta de energía</t>
  </si>
  <si>
    <t>g4_5</t>
  </si>
  <si>
    <t>g5a_5</t>
  </si>
  <si>
    <t>¿Cuántas veces, durante las últimas dos semanas,ha sentido alguna de las siguientes molestias? Apetito disminuido o aumentado</t>
  </si>
  <si>
    <t>g4_6</t>
  </si>
  <si>
    <t>g5b_1</t>
  </si>
  <si>
    <t>¿Cuántas veces, durante las últimas dos semanas, ha sentido alguna de las siguientes molestias? Dificultades para concentrarse en algo, como leer el diario o ver televisión</t>
  </si>
  <si>
    <t>g4_7</t>
  </si>
  <si>
    <t>g5b_2</t>
  </si>
  <si>
    <t>¿Cuántas veces, durante las últimas dos semanas, ha sentido alguna de las siguientes molestias? Mala opinión de sí mismo, tener la sensación de ser fracasado o haber defraudado a la familia</t>
  </si>
  <si>
    <t>g4_8</t>
  </si>
  <si>
    <t>g5b_3</t>
  </si>
  <si>
    <t>¿Cuántas veces, durante las últimas dos semanas, ha sentido alguna de las siguientes molestias? Sus movimientos y lenguaje corporal han estado tan enlentecidos que han sido notados por otras personas</t>
  </si>
  <si>
    <t>g4_9</t>
  </si>
  <si>
    <t>g5b_4</t>
  </si>
  <si>
    <t>¿Cuántas veces, durante las últimas dos semanas, ha sentido alguna de las siguientes molestias? He tenido pensamientos de querer estar muerto o de querer hacerse daño o sufrir</t>
  </si>
  <si>
    <t>g5</t>
  </si>
  <si>
    <t>g8</t>
  </si>
  <si>
    <t>¿Alguna vez ha recibido algún tipo de tratamiento por depresión?</t>
  </si>
  <si>
    <t>g5_1</t>
  </si>
  <si>
    <t>g8_1</t>
  </si>
  <si>
    <t xml:space="preserve">¿Cuán satisfecho o satisfecha está por el tratamiento recibido? </t>
  </si>
  <si>
    <t>g5_2</t>
  </si>
  <si>
    <t>g8_2_1</t>
  </si>
  <si>
    <t>¿Dónde recibió tratamiento por depresión? -Centro de atención primaria (consultorio o CESFAM)</t>
  </si>
  <si>
    <t>g8_2_2</t>
  </si>
  <si>
    <t>¿Dónde recibió tratamiento por depresión? -Centro comunitario de salud mental (COSAM)</t>
  </si>
  <si>
    <t>g8_2_3</t>
  </si>
  <si>
    <t>¿Dónde recibió tratamiento por depresión? - Hospital</t>
  </si>
  <si>
    <t>g8_2_4</t>
  </si>
  <si>
    <t>¿Dónde recibió tratamiento por depresión? - Clinica Privada</t>
  </si>
  <si>
    <t>g8_2_5</t>
  </si>
  <si>
    <t>¿Dónde recibió tratamiento por depresión? - Consulta Particular</t>
  </si>
  <si>
    <t>g8_2_6</t>
  </si>
  <si>
    <t>¿Dónde recibió tratamiento por depresión? - Otro</t>
  </si>
  <si>
    <t>g5_3</t>
  </si>
  <si>
    <t>g8_3</t>
  </si>
  <si>
    <t>¿Alguna vez ha intentado obtener algún tipo de ayuda o tratamiento por depresión?</t>
  </si>
  <si>
    <t>g6</t>
  </si>
  <si>
    <t>g17</t>
  </si>
  <si>
    <t>¿Qué nota, usando una escala del 1 al 7, le pondría a su estado de salud actual?</t>
  </si>
  <si>
    <t>g8_2_6_otro</t>
  </si>
  <si>
    <t>¿Dónde recibió tratamiento por depresión? Otro ESPECIFIQUE</t>
  </si>
  <si>
    <t>¿Durante el último año, ha sentido alguna de las siguientes molestias la mayor parte del tiempo por al menos dos semanas? Poco interés o alegría para realizar sus actividades</t>
  </si>
  <si>
    <t>¿Durante el último año, ha sentido alguna de las siguientes molestias la mayor parte del tiempo por al menos dos semanas? Decaimiento, pesadez y desesperanza</t>
  </si>
  <si>
    <t>¿Durante el último año, ha sentido alguna de las siguientes molestias la mayor parte del tiempo por al menos dos semanas? Dificultad para dormirse, dormir toda la noche, o exceso de sueño</t>
  </si>
  <si>
    <t>¿Durante el último año, ha sentido alguna de las siguientes molestias la mayor parte del tiempo por al menos dos semanas? Cansancio o tener la sensación de falta de energía</t>
  </si>
  <si>
    <t>¿Durante el último año, ha sentido alguna de las siguientes molestias la mayor parte del tiempo por al menos dos semanas? Apetito disminuido o aumentado</t>
  </si>
  <si>
    <t>¿Durante el último año, ha sentido alguna de las siguientes molestias la mayor parte del tiempo por al menos dos semanas? Dificultades para concentrarse en algo, como leer el diario o ver televisión</t>
  </si>
  <si>
    <t>¿Durante el último año, ha sentido alguna de las siguientes molestias la mayor parte del tiempo por al menos dos semanas? Sus movimientos y lenguaje corporal han estado tan enlentecidos que han sido notados por otras personas</t>
  </si>
  <si>
    <t>¿Durante el último año, ha sentido alguna de las siguientes molestias la mayor parte del tiempo por al menos dos semanas? Ha tenido pensamientos de querer estar muerto o de querer hacerse daño o sufrir</t>
  </si>
  <si>
    <t>Usted mencionó que ha sentido las siguientes molestias durante el último año (respuestas G6) ¿Sintió esas molestias en un mismo período de 2 semanas? Poco interés o alegría para realizar sus actividades</t>
  </si>
  <si>
    <t>Usted mencionó que ha sentido las siguientes molestias durante el último año (respuestas G6) ¿Sintió esas molestias en un mismo período de 2 semanas? Decaimiento, pesadez y desesperanza</t>
  </si>
  <si>
    <t>Usted mencionó que ha sentido las siguientes molestias durante el último año (respuestas G6) ¿Sintió esas molestias en un mismo período de 2 semanas? Dificultad para dormirse, dormir toda la noche, o exceso de sueño</t>
  </si>
  <si>
    <t>Usted mencionó que ha sentido las siguientes molestias durante el último año (respuestas G6) ¿Sintió esas molestias en un mismo período de 2 semanas? Cansancio o tener la sensación de falta de energía</t>
  </si>
  <si>
    <t>Usted mencionó que ha sentido las siguientes molestias durante el último año (respuestas G6) ¿Sintió esas molestias en un mismo período de 2 semanas? Apetito disminuido o aumentado</t>
  </si>
  <si>
    <t>Usted mencionó que ha sentido las siguientes molestias durante el último año (respuestas G6) ¿Sintió esas molestias en un mismo período de 2 semanas? Dificultades para concentrarse en algo, como leer el diario o ver televisión</t>
  </si>
  <si>
    <t>Usted mencionó que ha sentido las siguientes molestias durante el último año (respuestas G6) ¿Sintió esas molestias en un mismo período de 2 semanas? Mala opinión de sí mismo, tener la sensación de ser fracasado o haber defraudado a la familia</t>
  </si>
  <si>
    <t>Usted mencionó que ha sentido las siguientes molestias durante el último año (respuestas G6) ¿Sintió esas molestias en un mismo período de 2 semanas? Sus movimientos y lenguaje corporal han estado enlentecidos que han sido notados por otras personas</t>
  </si>
  <si>
    <t>Usted mencionó que ha sentido las siguientes molestias durante el último año (respuestas G6) ¿Sintió esas molestias en un mismo período de 2 semanas? He tenido pensamientos de querer estar muerto o de querer hacerse daño o sufrir</t>
  </si>
  <si>
    <t xml:space="preserve">Ahora le haré algunas preguntas respecto de su situación antes y después del inicio de la crisis de COVID-19 en el país. Para responder, considere alrededor del 15 de marzo como fecha de inicio de la crisis: Antes del inicio de la crisis COVID-19, ¿usted </t>
  </si>
  <si>
    <t>Por favor, señale aquellos acontecimientos que le han sucedido en el ÚLTIMO AÑO: Muerte de su cónyuge</t>
  </si>
  <si>
    <t>Por favor, señale aquellos acontecimientos que le han sucedido en el ÚLTIMO AÑO: Separación Matrimonial o Divorcio</t>
  </si>
  <si>
    <t>Por favor, señale aquellos acontecimientos que le han sucedido en el ÚLTIMO AÑO: Muerte de un familiar cercano</t>
  </si>
  <si>
    <t>Por favor, señale aquellos acontecimientos que le han sucedido en el ÚLTIMO AÑO: Lesión o enfermedad personal</t>
  </si>
  <si>
    <t>Por favor, señale aquellos acontecimientos que le han sucedido en el ÚLTIMO AÑO: Matrimonio</t>
  </si>
  <si>
    <t>Por favor, señale aquellos acontecimientos que le han sucedido en el ÚLTIMO AÑO: Despido del trabajo</t>
  </si>
  <si>
    <t>Por favor, señale aquellos acontecimientos que le han sucedido en el ÚLTIMO AÑO: Reconciliación Matrimonial</t>
  </si>
  <si>
    <t>Por favor, señale aquellos acontecimientos que le han sucedido en el ÚLTIMO AÑO: Jubilación</t>
  </si>
  <si>
    <t>(Días) Pensando solamente en los últimos 30 días, ¿Cuántos DÍAS ha consumido algún tipo de alcohol?</t>
  </si>
  <si>
    <t>(Si es hombre) Pensando en los últimos 30 días y tomando en cuenta todos los tipos de bebidas alcohólicas</t>
  </si>
  <si>
    <t>(Si es mujer) Pensando en los últimos 30 días y tomando en cuenta todos los tipos de bebidas alcohólicas</t>
  </si>
  <si>
    <t xml:space="preserve">g17 </t>
  </si>
  <si>
    <t>¿Cuántas veces, durante las últimas dos semanas, ha sentido poco interés o alegría para realizar sus actividades?</t>
  </si>
  <si>
    <t>¿Cuántas veces, durante las últimas dos semanas, ha sentido decaimiento, pesadez y desesperanza?</t>
  </si>
  <si>
    <t>¿Cuántas veces, durante las últimas dos semanas, ha sentido dificultad para dormirse, dormir toda la noche, o exceso de sueño?</t>
  </si>
  <si>
    <t>g5_4</t>
  </si>
  <si>
    <t>¿Cuántas veces, durante las últimas dos semanas, ha sentido cansancio o tener la sensación de falta de energía?</t>
  </si>
  <si>
    <t>g5_5</t>
  </si>
  <si>
    <t>¿Cuántas veces, durante las últimas dos semanas, ha sentido apetito disminuido o aumentado?</t>
  </si>
  <si>
    <t>g5_6</t>
  </si>
  <si>
    <t>¿Cuántas veces, durante las últimas dos semanas, ha sentido dificultades para concentrarse en algo, como leer el diario o ver televisión?</t>
  </si>
  <si>
    <t>g5_7</t>
  </si>
  <si>
    <t>¿Cuántas veces, durante las últimas dos semanas, ha tenido mala opinión de sí mismo, la sensación de ser fracasado o haber defraudado a la familia?</t>
  </si>
  <si>
    <t>g5_8</t>
  </si>
  <si>
    <t>¿Cuántas veces, durante las últimas dos semanas, ha sentido que sus movimientos y lenguaje corporal han estado tan enlentecidos que han sido notados por otras personas?</t>
  </si>
  <si>
    <t>g5_9</t>
  </si>
  <si>
    <t>¿Cuántas veces, durante las últimas dos semanas, ha tenido pensamientos de querer estar muerto o de querer hacerse daño o sufrir?</t>
  </si>
  <si>
    <t>Durante el último año, pero sin considerar las últimas dos semanas… ¿Ha sentido poco interés o alegría para realizar sus actividades?</t>
  </si>
  <si>
    <t>g7b_1</t>
  </si>
  <si>
    <t>¿Con qué frecuencia ha experimentado esta dificultad dentro del último año?</t>
  </si>
  <si>
    <t>G6.B.2. Durante el último año, pero sin considerar las últimas dos semanas ¿Ha sentido decaimiento, pesadez y desesperanza?</t>
  </si>
  <si>
    <t>g7b_2</t>
  </si>
  <si>
    <t>G7.B.2.¿Con qué frecuencia ha experimentado esta dificultad dentro del último año?</t>
  </si>
  <si>
    <t>G6.B.3. Durante el último año, pero sin considerar las últimas dos semanas ¿Ha sentido dificultad para dormirse, dormir toda la noche, o exceso de sueño?</t>
  </si>
  <si>
    <t>g7b_3</t>
  </si>
  <si>
    <t>G7.B.3.¿Con qué frecuencia ha experimentado esta dificultad dentro del último año?</t>
  </si>
  <si>
    <t>G6.B.4. Durante el último año, pero sin considerar las últimas dos semanas ¿Ha sentido cansancio o tener la sensación de falta de energía?</t>
  </si>
  <si>
    <t>g7b_4</t>
  </si>
  <si>
    <t>G7.B.4.¿Con qué frecuencia ha experimentado esta dificultad dentro del último año?</t>
  </si>
  <si>
    <t>g6b_5</t>
  </si>
  <si>
    <t>G6.B.5. Durante el último año, pero sin considerar las últimas dos semanas ¿Ha sentido apetito disminuido o aumentado?</t>
  </si>
  <si>
    <t>g7b_5</t>
  </si>
  <si>
    <t>G7.B.5.¿Con qué frecuencia ha experimentado esta dificultad dentro del último año?</t>
  </si>
  <si>
    <t>g6b_6</t>
  </si>
  <si>
    <t>G6.B.6. Durante el último año, pero sin considerar las últimas dos semanas ¿Ha sentido dificultades para concentrarse en algo, como leer el diario o ver televisión?</t>
  </si>
  <si>
    <t>g7b_6</t>
  </si>
  <si>
    <t>G7.B.6.¿Con qué frecuencia ha experimentado esta dificultad dentro del último año?</t>
  </si>
  <si>
    <t>g6b_7</t>
  </si>
  <si>
    <t>G6.B.7. Durante el último año, pero sin considerar las últimas dos semanas ¿Ha tenido mala opinión de sí mismo, la sensación de ser fracasado o haber defraudado a la familia?</t>
  </si>
  <si>
    <t>g7b_7</t>
  </si>
  <si>
    <t>G7.B.7.¿Con qué frecuencia ha experimentado esta dificultad dentro del último año?</t>
  </si>
  <si>
    <t>g6b_8</t>
  </si>
  <si>
    <t>G6.B.8. Durante el último año, pero sin considerar las últimas dos semanas ¿Ha sentido que sus movimientos y lenguaje corporal han estado tan enlentecidos que han sido notados por otras personas?</t>
  </si>
  <si>
    <t>g7b_8</t>
  </si>
  <si>
    <t>G7.B.8.¿Con qué frecuencia ha experimentado esta dificultad dentro del último año?</t>
  </si>
  <si>
    <t>g6b_9</t>
  </si>
  <si>
    <t>G6.B.9. Durante el último año, pero sin considerar las últimas dos semanas ¿Ha tenido pensamientos de querer estar muerto o de querer hacerse daño o sufrir?</t>
  </si>
  <si>
    <t>g7b_9</t>
  </si>
  <si>
    <t>G7.B.9.¿Con qué frecuencia ha experimentado esta dificultad dentro del último año?</t>
  </si>
  <si>
    <t>T_G6b_1</t>
  </si>
  <si>
    <t>Durante el último año, ¿Cuántas veces ha sentido poco interés o alegría para realizar sus actividades?</t>
  </si>
  <si>
    <t>T_G6b_2</t>
  </si>
  <si>
    <t>Durante el último año, ¿Cuántas veces ha sentido decaimiento, pesadez y desesperanza?</t>
  </si>
  <si>
    <t>T_G5_1</t>
  </si>
  <si>
    <t>Y ahora pensando en las últimas dos semanas ¿Cuántas veces ha sentido poco interés o alegría para realizar sus actividades.</t>
  </si>
  <si>
    <t>T_G5_2</t>
  </si>
  <si>
    <t>Y ahora pensando en las últimas dos semanas ¿Cuántas veces ha sentido decaimiento, pesadez y desesperanza.</t>
  </si>
  <si>
    <t>T_G5_3</t>
  </si>
  <si>
    <t>Y ahora pensando en las últimas dos semanas ¿Cuántas veces ha sentido dificultad para dormirse, dormir toda la noche, o exceso de sueño.</t>
  </si>
  <si>
    <t>T_G5_4</t>
  </si>
  <si>
    <t>Y ahora pensando en las últimas dos semanas ¿Cuántas veces ha sentido cansancio o tener la sensación de falta de energía.</t>
  </si>
  <si>
    <t>T_G5_5</t>
  </si>
  <si>
    <t>Y ahora pensando en las últimas dos semanas ¿Cuántas veces ha sentido apetito disminuido o aumentado.</t>
  </si>
  <si>
    <t>T_G5_6</t>
  </si>
  <si>
    <t>Y ahora pensando en las últimas dos semanas ¿Cuántas veces ha sentido dificultades para concentrarse en algo, como leer el diario o ver televisión.</t>
  </si>
  <si>
    <t>T_G5_7</t>
  </si>
  <si>
    <t>Y ahora pensando en las últimas dos semanas ¿Cuántas veces ha tenido mala opinión de sí mismo, tener la sensación de ser fracasado o haber defraudado a la familia.</t>
  </si>
  <si>
    <t>T_G5_8</t>
  </si>
  <si>
    <t>Y ahora pensando en las últimas dos semanas ¿Cuántas veces ha sentido que sus movimientos y lenguaje corporal han estado tan enlentecidos que han sido notados por otras personas.</t>
  </si>
  <si>
    <t>T_G5_9</t>
  </si>
  <si>
    <t>Y ahora pensando en las últimas dos semanas ¿Cuántas veces ha tenido pensamientos de querer estar muerto o de querer hacerse daño o sufrir.</t>
  </si>
  <si>
    <t>T_G10</t>
  </si>
  <si>
    <t>T_G11</t>
  </si>
  <si>
    <t>T_G12</t>
  </si>
  <si>
    <t>T_G13</t>
  </si>
  <si>
    <t>G13. ¿Cuándo fue la última vez que Ud. consumió Alcohol?</t>
  </si>
  <si>
    <t>T_G14</t>
  </si>
  <si>
    <t>G14. Pensando solamente en los últimos 30 días, ¿Cuántos DÍAS ha consumido algún tipo de alcohol?</t>
  </si>
  <si>
    <t>T_G15</t>
  </si>
  <si>
    <t>G15. ¿Cuántos tragos suele tomar usted en un día típico de consumo de alcohol?</t>
  </si>
  <si>
    <t>G16_H</t>
  </si>
  <si>
    <t>G16.1A. Pensando en los últimos 30 días y tomando en cuenta todos los tipos de bebidas alcohólicas…</t>
  </si>
  <si>
    <t>G16_M</t>
  </si>
  <si>
    <t>G16.1B. Pensando en los últimos 30 días y tomando en cuenta todos los tipos de bebidas alcohólicas…</t>
  </si>
  <si>
    <t>g30</t>
  </si>
  <si>
    <t xml:space="preserve">¿Ud. o alguien que vive con usted ha sido diagnosticado con COVID-19? </t>
  </si>
  <si>
    <t>¿Tiene usted una pareja estable actualmente?</t>
  </si>
  <si>
    <t>g18_1</t>
  </si>
  <si>
    <t>¿Posee alguno de los siguientes bienes y/o servicios en su hogar? - Refrigerador</t>
  </si>
  <si>
    <t>g18_9</t>
  </si>
  <si>
    <t>¿Posee alguno de los siguientes bienes y/o servicios en su hogar? - Lavavajillas automático</t>
  </si>
  <si>
    <t>g18_11</t>
  </si>
  <si>
    <t>¿Posee alguno de los siguientes bienes y/o servicios en su hogar? - Servicio doméstico, al menos 4 días a la semana</t>
  </si>
  <si>
    <t>g18_12</t>
  </si>
  <si>
    <t>¿Posee alguno de los siguientes bienes y/o servicios en su hogar? - Teléfono móvil</t>
  </si>
  <si>
    <t>g18_22</t>
  </si>
  <si>
    <t>¿Posee alguno de los siguientes bienes y/o servicios en su hogar? - Casa Propia</t>
  </si>
  <si>
    <t>g18_23</t>
  </si>
  <si>
    <t>¿Posee alguno de los siguientes bienes y/o servicios en su hogar? - Segunda Vivienda</t>
  </si>
  <si>
    <t>g2</t>
  </si>
  <si>
    <t>Sexo</t>
  </si>
  <si>
    <t>g9</t>
  </si>
  <si>
    <t>g18</t>
  </si>
  <si>
    <t>g19</t>
  </si>
  <si>
    <t>¿Cuál es su estado civil actual?</t>
  </si>
  <si>
    <t>g20</t>
  </si>
  <si>
    <t>¿Cuál es el máximo nivel educacional que ha alcanzado?</t>
  </si>
  <si>
    <t>g21</t>
  </si>
  <si>
    <t>¿Cuál es su ocupación principal?</t>
  </si>
  <si>
    <t>g16</t>
  </si>
  <si>
    <t>g22</t>
  </si>
  <si>
    <t>¿Cuál de estas situaciones se aplica mejor a su caso?</t>
  </si>
  <si>
    <t>g16_1</t>
  </si>
  <si>
    <t>g22_1</t>
  </si>
  <si>
    <t xml:space="preserve"> ¿Cuál es la ocupación principal de quién aporta el ingreso principal del hogar?</t>
  </si>
  <si>
    <t>g16_2</t>
  </si>
  <si>
    <t>g22_2</t>
  </si>
  <si>
    <t>¿Cuál es el máximo nivel educacional alcanzado por la persona que aporta el ingreso principal?</t>
  </si>
  <si>
    <t>g23</t>
  </si>
  <si>
    <t>¿Cuál de las siguientes situaciones describe mejor su actividad principal?</t>
  </si>
  <si>
    <t>g18_2</t>
  </si>
  <si>
    <t>g24_1</t>
  </si>
  <si>
    <t>¿Posee alguno de los siguientes bienes y/o servicios en su hogar? - Lavadora automática</t>
  </si>
  <si>
    <t>g18_3</t>
  </si>
  <si>
    <t>g24_2</t>
  </si>
  <si>
    <t>¿Posee alguno de los siguientes bienes y/o servicios en su hogar? - Horno microondas</t>
  </si>
  <si>
    <t>g18_4</t>
  </si>
  <si>
    <t>g24_3</t>
  </si>
  <si>
    <t>¿Posee alguno de los siguientes bienes y/o servicios en su hogar? - Conexión a Internet en su casa</t>
  </si>
  <si>
    <t>g18_5</t>
  </si>
  <si>
    <t>g24_4</t>
  </si>
  <si>
    <t>¿Posee alguno de los siguientes bienes y/o servicios en su hogar? - Conexión a Internet en su celular</t>
  </si>
  <si>
    <t>g18_6</t>
  </si>
  <si>
    <t>g24_5</t>
  </si>
  <si>
    <t>¿Posee alguno de los siguientes bienes y/o servicios en su hogar? - Televisión por cable o satelital</t>
  </si>
  <si>
    <t>g18_7</t>
  </si>
  <si>
    <t>g24_6</t>
  </si>
  <si>
    <t>¿Posee alguno de los siguientes bienes y/o servicios en su hogar? - Auto, jeep, o camioneta particular</t>
  </si>
  <si>
    <t>g18_8</t>
  </si>
  <si>
    <t>g24_7</t>
  </si>
  <si>
    <t>¿Posee alguno de los siguientes bienes y/o servicios en su hogar? - Calefón, caldera, o termo eléctrico.</t>
  </si>
  <si>
    <t>g18_10</t>
  </si>
  <si>
    <t>g24_8</t>
  </si>
  <si>
    <t>¿Posee alguno de los siguientes bienes y/o servicios en su hogar? - Secadora o centrífuga</t>
  </si>
  <si>
    <t>g18_13</t>
  </si>
  <si>
    <t>g24_9</t>
  </si>
  <si>
    <t>¿Posee alguno de los siguientes bienes y/o servicios en su hogar? - Notebook o computador de uso personal</t>
  </si>
  <si>
    <t>g18_14</t>
  </si>
  <si>
    <t>g24_10</t>
  </si>
  <si>
    <t>¿Posee alguno de los siguientes bienes y/o servicios en su hogar? - Tablet de uso personal</t>
  </si>
  <si>
    <t>g18_15</t>
  </si>
  <si>
    <t>g24_11</t>
  </si>
  <si>
    <t>¿Posee alguno de los siguientes bienes y/o servicios en su hogar? - Teléfono fijo</t>
  </si>
  <si>
    <t>g18_16</t>
  </si>
  <si>
    <t>g24_12</t>
  </si>
  <si>
    <t>¿Posee alguno de los siguientes bienes y/o servicios en su hogar? - DVD o Blue Ray</t>
  </si>
  <si>
    <t>g18_17</t>
  </si>
  <si>
    <t>g24_13</t>
  </si>
  <si>
    <t>¿Posee alguno de los siguientes bienes y/o servicios en su hogar? - Consola de video juegos</t>
  </si>
  <si>
    <t>g18_18</t>
  </si>
  <si>
    <t>g24_14</t>
  </si>
  <si>
    <t>¿Posee alguno de los siguientes bienes y/o servicios en su hogar? -  Cuenta Rut</t>
  </si>
  <si>
    <t>g18_19</t>
  </si>
  <si>
    <t>g24_15</t>
  </si>
  <si>
    <t>¿Posee alguno de los siguientes bienes y/o servicios en su hogar? - Cuenta Corriente</t>
  </si>
  <si>
    <t>g18_20</t>
  </si>
  <si>
    <t>g24_16</t>
  </si>
  <si>
    <t>¿Posee alguno de los siguientes bienes y/o servicios en su hogar? - Tarjetas de crédito</t>
  </si>
  <si>
    <t>g18_21</t>
  </si>
  <si>
    <t>g24_17</t>
  </si>
  <si>
    <t>¿Posee alguno de los siguientes bienes y/o servicios en su hogar? - Tarjetas de grandes tiendas / Tarjeta de débito</t>
  </si>
  <si>
    <t>g27</t>
  </si>
  <si>
    <t>Tomando en cuenta todos los ingresos de su hogar, sea sueldos, jubilaciones, rentas, asignaciones y otros ¿En cuál de los siguientes rangos se ubica el ingreso mensual promedio de su hogar?</t>
  </si>
  <si>
    <t>g28</t>
  </si>
  <si>
    <t>¿Cuál de estas situaciones describe mejor el estado de esta vivienda?</t>
  </si>
  <si>
    <t>SEGUNDA OLA</t>
  </si>
  <si>
    <t>r12_1</t>
  </si>
  <si>
    <t>r12_2</t>
  </si>
  <si>
    <t>r12_3</t>
  </si>
  <si>
    <t xml:space="preserve"> ¿Y podría decirme cuál es la religión o iglesia que profesa: Su cónyuge o pareja</t>
  </si>
  <si>
    <t xml:space="preserve"> ¿Y podría decirme cuál es la religión o iglesia que profesa: Su madre cuando ud. Era niño (a)</t>
  </si>
  <si>
    <t xml:space="preserve"> ¿Y podría decirme cuál es la religión o iglesia que profesa: Su padre cuando ud. Era ni niño (a)</t>
  </si>
  <si>
    <t>r11_6</t>
  </si>
  <si>
    <t>¿Me podría decir si Ud. cree, no está seguro o no cree en...? Que hay energías espirituales localizadas en lugares como montañas, árboles o fuentes de agua</t>
  </si>
  <si>
    <t>¿Me podría decir si Ud. cree, no está seguro o no cree en...? En el mal de ojo, o sea, que ciertas personas puedan lanzar maldiciones o maleficios contra alguien</t>
  </si>
  <si>
    <t>¿Me podría decir si Ud. cree, no está seguro o no cree en...? Que la Virgen y los santos hacen milagros</t>
  </si>
  <si>
    <t>¿Me podría decir si Ud. cree, no está seguro o no cree en...? En las animitas, es decir que personas que han muerto trágicamente puedan ofrecer alguna gracia o bendición</t>
  </si>
  <si>
    <t>¿Me podría decir si Ud. cree, no está seguro o no cree en...? En la curación espiritual, o sea el poder de la mente o de la religión para sanar las dolencias del cuerpo.</t>
  </si>
  <si>
    <t>¿Me podría decir si Ud. cree, no está seguro o no cree en...? Que nuestros ancestros o nuestros padres que ya han muerto pueden interceder por nosotros ante Dios y ofrecer bienestar y protección</t>
  </si>
  <si>
    <t>Variable</t>
  </si>
  <si>
    <t xml:space="preserve"> </t>
  </si>
  <si>
    <t>Variables</t>
  </si>
  <si>
    <t>aa1</t>
  </si>
  <si>
    <t>aa1_1</t>
  </si>
  <si>
    <t>(Modo telefónico - Segundo llamado) ¿Se considera perteneciente a alguno de los siguientes Pueblos Originarios?</t>
  </si>
  <si>
    <t xml:space="preserve">(Modo telefónico - Segundo llamado) Por favor, indíqueme cuál de los siguientes Pueblos Originarios es el que más presencia tiene en la comuna en que usted vive </t>
  </si>
  <si>
    <t>g19_otro</t>
  </si>
  <si>
    <t>¿Cuál es su estado civil actual? OTRO ESPECIFIQUE</t>
  </si>
  <si>
    <t>MODULO LENGUA</t>
  </si>
  <si>
    <t>g32_1</t>
  </si>
  <si>
    <t>g32_2</t>
  </si>
  <si>
    <t>g32_3</t>
  </si>
  <si>
    <t>g21_cod4</t>
  </si>
  <si>
    <t>¿Cuál es el máximo nivel educacional alcanzado por usted?</t>
  </si>
  <si>
    <t>En el nivel educacional antes mencionado ¿Cuál es el curso o año más alto</t>
  </si>
  <si>
    <t>¿Se tituló?</t>
  </si>
  <si>
    <t>¿Cuál es su ocupación principal? (Codificado CIUO 4 dígitos)</t>
  </si>
  <si>
    <t>¿Cuál es la ocupación principal de quién aporta el ingreso principal del hogar?</t>
  </si>
  <si>
    <t>g22_1_cod</t>
  </si>
  <si>
    <t xml:space="preserve"> ¿Cuál es la ocupación principal de quién aporta el ingreso principal del hogar? (CODIFICADO CIUO 4 dígitos)</t>
  </si>
  <si>
    <t>MÓDULO B: CRIANZA</t>
  </si>
  <si>
    <t>MODULO B: FAMILIA</t>
  </si>
  <si>
    <t>Variables ola 3</t>
  </si>
  <si>
    <t>Variables que se mantienen</t>
  </si>
  <si>
    <t>Variables segunda ola</t>
  </si>
  <si>
    <t>Variables tercera ola</t>
  </si>
  <si>
    <t>b8_1</t>
  </si>
  <si>
    <t>b10_1</t>
  </si>
  <si>
    <t>b16_3_anos</t>
  </si>
  <si>
    <t>b16_4_anos</t>
  </si>
  <si>
    <t>Variables eliminadas</t>
  </si>
  <si>
    <t>Variables agregadas</t>
  </si>
  <si>
    <t>b19_1</t>
  </si>
  <si>
    <t>b19_2</t>
  </si>
  <si>
    <t>b19_3</t>
  </si>
  <si>
    <t>b19_4</t>
  </si>
  <si>
    <t>¿Usted es o fue el/la cuidador(a) principal de su(s) hijo(s) o hija(s)? (entiéndase por cuidador principal persona que toma las principales decisiones que afectan a la vida del niño o niña)</t>
  </si>
  <si>
    <t>¿Usted es o fue el/la cuidador(a) principal de sus hijos y/o de algún otro menor de edad como sobrinos o nietos? (entiéndase por cuidador principal persona que toma las principales decisiones que afectan a la vida del niño o niña)</t>
  </si>
  <si>
    <t>Variable tercera ola</t>
  </si>
  <si>
    <t>Variable cuarta ola</t>
  </si>
  <si>
    <t>b16_1_anos</t>
  </si>
  <si>
    <t>b16_2_anos</t>
  </si>
  <si>
    <t>b16_5</t>
  </si>
  <si>
    <t>b16_6</t>
  </si>
  <si>
    <t>b16_7</t>
  </si>
  <si>
    <t>En su familia, ¿A qué edad (en años) un niño o niña...?  ¿Puede cuidar a otro niño de dos años sin la supervisión directa de un adulto?</t>
  </si>
  <si>
    <t>En su familia, ¿A qué edad (en años) un niño o niña Puede decidir qué hacer en su tiempo libre</t>
  </si>
  <si>
    <t>En su familia, ¿A qué edad (en años) un niño o niña Puede opinar sobre el tipo de colegio al que asiste</t>
  </si>
  <si>
    <t>Variables Ola 3</t>
  </si>
  <si>
    <t>d10_1</t>
  </si>
  <si>
    <t>d10_2</t>
  </si>
  <si>
    <t>d10_3</t>
  </si>
  <si>
    <t>d10_7</t>
  </si>
  <si>
    <t>d10_9</t>
  </si>
  <si>
    <t>d14</t>
  </si>
  <si>
    <t>Recordando que su respuesta es totalmente confidencial, ¿podría indicarme por cuál opción votó usted en el ‘Plebiscito de salida’ realizado el 4 de septiembre?</t>
  </si>
  <si>
    <t>f11_1</t>
  </si>
  <si>
    <t>f12_1</t>
  </si>
  <si>
    <t>f15_1_1</t>
  </si>
  <si>
    <t>f15_1_2</t>
  </si>
  <si>
    <t>f15_1_3</t>
  </si>
  <si>
    <t>f15_1_4</t>
  </si>
  <si>
    <t>f15_1_5</t>
  </si>
  <si>
    <t>f15_1_6</t>
  </si>
  <si>
    <t>f15_1_7</t>
  </si>
  <si>
    <t>f15_1_8</t>
  </si>
  <si>
    <t>g4_10</t>
  </si>
  <si>
    <t>g4_11</t>
  </si>
  <si>
    <t>g4_12</t>
  </si>
  <si>
    <t>g11_2</t>
  </si>
  <si>
    <t>g12_2</t>
  </si>
  <si>
    <t>g14_2</t>
  </si>
  <si>
    <t>g15_2</t>
  </si>
  <si>
    <t>Preguntas Agregadas</t>
  </si>
  <si>
    <t>contesto_mod_auto_o3</t>
  </si>
  <si>
    <t>¿De que forma el entrevistado completó el módulo de salud?</t>
  </si>
  <si>
    <t>g21_cod</t>
  </si>
  <si>
    <t>g30_1</t>
  </si>
  <si>
    <t>g30_2</t>
  </si>
  <si>
    <t>g30_3</t>
  </si>
  <si>
    <t>g30_4</t>
  </si>
  <si>
    <t>g30_5</t>
  </si>
  <si>
    <t>g31</t>
  </si>
  <si>
    <t>Ahora le haré algunas preguntas respecto de su situación antes y después del inicio de la crisis de COVID-19 en el país. Para responder, considere alrededor del 15 de marzo como fecha de inicio de la crisis: Antes del inicio de la crisis COVID-19, ¿usted tenía un empleo, negocio u otra actividad que le generara ingresos? Respuesta espontánea.</t>
  </si>
  <si>
    <t>Con respecto a ese empleo, negocio o actividad, ¿cuál fue su situación laboral de la semana pasada? Leer alternativas</t>
  </si>
  <si>
    <t xml:space="preserve">Pensando en el ingreso mensual total de su hogar antes de la pandemia, (incluyendo sueldos, ingresos de negocios o actividades remuneradas, pensiones, bonos, arriendos, dinero aportado por familiares, etc). Usted diría que el mes pasado este ingreso: </t>
  </si>
  <si>
    <t xml:space="preserve">¿Cuánto disminuyó? </t>
  </si>
  <si>
    <t xml:space="preserve">Pensando en el ingreso mensual total de su hogar del mes pasado, ¿usted diría que…? </t>
  </si>
  <si>
    <t>¿Cuál es su nacionalidad?</t>
  </si>
  <si>
    <t xml:space="preserve">Preguntas agregadas </t>
  </si>
  <si>
    <t>MODULO IDENTIDAD</t>
  </si>
  <si>
    <t>Variables cuarta ola</t>
  </si>
  <si>
    <t>b10_2</t>
  </si>
  <si>
    <t>¿A qué edad (EN AÑOS) debería un niño o niña dejar los pañales?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</si>
</sst>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sz val="11"/>
      <color rgb="FFFF0000"/>
      <name val="Calibri"/>
      <family val="2"/>
      <scheme val="minor"/>
    </font>
    <font>
      <b/>
      <sz val="1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top/>
      <bottom style="thin">
        <color indexed="64"/>
      </bottom>
      <diagonal/>
    </border>
    <border>
      <left/>
      <right style="thin">
        <color rgb="FF000000"/>
      </right>
      <top/>
      <bottom style="thin">
        <color rgb="FF000000"/>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57">
    <xf numFmtId="0" fontId="0" fillId="0" borderId="0" xfId="0"/>
    <xf numFmtId="0" fontId="0" fillId="0" borderId="1" xfId="0" applyBorder="1"/>
    <xf numFmtId="0" fontId="0" fillId="0" borderId="1" xfId="0" applyBorder="1" applyAlignment="1">
      <alignment horizontal="center"/>
    </xf>
    <xf numFmtId="0" fontId="2" fillId="0" borderId="1" xfId="0" applyFont="1" applyBorder="1" applyAlignment="1">
      <alignment horizontal="center" vertical="center" wrapText="1"/>
    </xf>
    <xf numFmtId="0" fontId="2" fillId="0" borderId="1" xfId="0" applyFont="1" applyBorder="1" applyAlignment="1">
      <alignment horizontal="center" wrapText="1"/>
    </xf>
    <xf numFmtId="0" fontId="0" fillId="0" borderId="1" xfId="1" applyNumberFormat="1" applyFont="1" applyBorder="1" applyAlignment="1">
      <alignment horizontal="center"/>
    </xf>
    <xf numFmtId="0" fontId="2" fillId="0" borderId="2" xfId="0" applyFont="1" applyBorder="1" applyAlignment="1">
      <alignment horizontal="center" wrapText="1"/>
    </xf>
    <xf numFmtId="0" fontId="2" fillId="0" borderId="1" xfId="0" applyFont="1" applyBorder="1"/>
    <xf numFmtId="0" fontId="2" fillId="0" borderId="0" xfId="0" applyFont="1"/>
    <xf numFmtId="0" fontId="0" fillId="0" borderId="3" xfId="0" applyBorder="1"/>
    <xf numFmtId="0" fontId="2" fillId="2" borderId="1" xfId="0" applyFont="1" applyFill="1" applyBorder="1" applyAlignment="1">
      <alignment horizontal="center" vertical="center"/>
    </xf>
    <xf numFmtId="0" fontId="2" fillId="2" borderId="1" xfId="0" applyFont="1" applyFill="1" applyBorder="1"/>
    <xf numFmtId="0" fontId="0" fillId="0" borderId="4" xfId="0" applyBorder="1"/>
    <xf numFmtId="0" fontId="0" fillId="0" borderId="5" xfId="0" applyBorder="1"/>
    <xf numFmtId="0" fontId="0" fillId="0" borderId="1" xfId="0" applyBorder="1" applyAlignment="1">
      <alignment horizontal="left" vertical="center"/>
    </xf>
    <xf numFmtId="0" fontId="0" fillId="0" borderId="1" xfId="0" applyBorder="1" applyAlignment="1">
      <alignment horizontal="left"/>
    </xf>
    <xf numFmtId="0" fontId="3" fillId="0" borderId="1" xfId="0" applyFont="1" applyBorder="1"/>
    <xf numFmtId="0" fontId="2" fillId="2" borderId="2" xfId="0" applyFont="1" applyFill="1" applyBorder="1" applyAlignment="1">
      <alignment horizontal="center" vertical="center"/>
    </xf>
    <xf numFmtId="0" fontId="2" fillId="2" borderId="5" xfId="0" applyFont="1" applyFill="1" applyBorder="1" applyAlignment="1">
      <alignment horizontal="center" vertical="center"/>
    </xf>
    <xf numFmtId="0" fontId="2" fillId="0" borderId="0" xfId="0" applyFont="1" applyAlignment="1">
      <alignment horizontal="center" vertical="center"/>
    </xf>
    <xf numFmtId="0" fontId="0" fillId="0" borderId="1" xfId="1" applyNumberFormat="1" applyFont="1" applyFill="1" applyBorder="1" applyAlignment="1">
      <alignment horizontal="center"/>
    </xf>
    <xf numFmtId="0" fontId="0" fillId="4" borderId="0" xfId="0" applyFill="1"/>
    <xf numFmtId="0" fontId="2" fillId="4" borderId="0" xfId="0" applyFont="1" applyFill="1"/>
    <xf numFmtId="0" fontId="0" fillId="2" borderId="0" xfId="0" applyFill="1"/>
    <xf numFmtId="0" fontId="2" fillId="2" borderId="0" xfId="0" applyFont="1" applyFill="1"/>
    <xf numFmtId="0" fontId="2" fillId="3" borderId="1" xfId="0" applyFont="1" applyFill="1" applyBorder="1" applyAlignment="1">
      <alignment horizontal="center" vertical="center" wrapText="1"/>
    </xf>
    <xf numFmtId="0" fontId="0" fillId="3" borderId="1" xfId="0" applyFill="1" applyBorder="1" applyAlignment="1">
      <alignment horizontal="center"/>
    </xf>
    <xf numFmtId="0" fontId="2" fillId="5" borderId="1" xfId="0" applyFont="1" applyFill="1" applyBorder="1" applyAlignment="1">
      <alignment horizontal="center" vertical="center" wrapText="1"/>
    </xf>
    <xf numFmtId="0" fontId="0" fillId="5" borderId="1" xfId="0" applyFill="1" applyBorder="1" applyAlignment="1">
      <alignment horizontal="center"/>
    </xf>
    <xf numFmtId="0" fontId="0" fillId="0" borderId="0" xfId="0" applyAlignment="1">
      <alignment horizontal="center" vertical="center"/>
    </xf>
    <xf numFmtId="0" fontId="0" fillId="0" borderId="6" xfId="0" applyBorder="1"/>
    <xf numFmtId="0" fontId="0" fillId="0" borderId="7" xfId="0" applyBorder="1"/>
    <xf numFmtId="0" fontId="0" fillId="6" borderId="1" xfId="0" applyFill="1" applyBorder="1"/>
    <xf numFmtId="0" fontId="0" fillId="0" borderId="8" xfId="0" applyBorder="1"/>
    <xf numFmtId="0" fontId="0" fillId="2" borderId="1" xfId="0" applyFill="1" applyBorder="1"/>
    <xf numFmtId="0" fontId="0" fillId="7" borderId="0" xfId="0" applyFill="1"/>
    <xf numFmtId="0" fontId="2" fillId="7" borderId="0" xfId="0" applyFont="1" applyFill="1"/>
    <xf numFmtId="0" fontId="5" fillId="0" borderId="0" xfId="0" applyFont="1"/>
    <xf numFmtId="0" fontId="6" fillId="0" borderId="0" xfId="0" applyFont="1"/>
    <xf numFmtId="0" fontId="3" fillId="0" borderId="0" xfId="0" applyFont="1"/>
    <xf numFmtId="0" fontId="2" fillId="0" borderId="5" xfId="0" applyFont="1" applyBorder="1"/>
    <xf numFmtId="0" fontId="2" fillId="0" borderId="9" xfId="0" applyFont="1" applyBorder="1"/>
    <xf numFmtId="0" fontId="2" fillId="2" borderId="3" xfId="0" applyFont="1" applyFill="1" applyBorder="1" applyAlignment="1">
      <alignment horizontal="center" vertical="center"/>
    </xf>
    <xf numFmtId="0" fontId="2" fillId="2" borderId="3" xfId="0" applyFont="1" applyFill="1" applyBorder="1"/>
    <xf numFmtId="0" fontId="0" fillId="2" borderId="10" xfId="0" applyFill="1" applyBorder="1"/>
    <xf numFmtId="0" fontId="0" fillId="2" borderId="7" xfId="0" applyFill="1" applyBorder="1"/>
    <xf numFmtId="0" fontId="0" fillId="0" borderId="2" xfId="0" applyBorder="1"/>
    <xf numFmtId="0" fontId="0" fillId="2" borderId="4" xfId="0" applyFill="1" applyBorder="1"/>
    <xf numFmtId="0" fontId="2" fillId="0" borderId="11" xfId="0" applyFont="1" applyBorder="1"/>
    <xf numFmtId="0" fontId="0" fillId="0" borderId="11" xfId="0" applyBorder="1"/>
    <xf numFmtId="0" fontId="2" fillId="2" borderId="9" xfId="0" applyFont="1" applyFill="1" applyBorder="1"/>
    <xf numFmtId="0" fontId="0" fillId="0" borderId="9" xfId="0" applyBorder="1"/>
    <xf numFmtId="0" fontId="2" fillId="2" borderId="12" xfId="0" applyFont="1" applyFill="1" applyBorder="1" applyAlignment="1">
      <alignment horizontal="center" vertical="center"/>
    </xf>
    <xf numFmtId="0" fontId="0" fillId="0" borderId="12" xfId="0" applyBorder="1"/>
    <xf numFmtId="0" fontId="0" fillId="0" borderId="13" xfId="0" applyBorder="1"/>
    <xf numFmtId="0" fontId="2" fillId="0" borderId="6" xfId="0" applyFont="1" applyBorder="1" applyAlignment="1">
      <alignment horizontal="center" vertical="center" wrapText="1"/>
    </xf>
    <xf numFmtId="0" fontId="2" fillId="0" borderId="1" xfId="0" applyFont="1" applyFill="1" applyBorder="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aniela%20Aranis%20Soto\Dropbox\CIIR\ELRI\BASES\Diccionario%20de%20variables%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s>
    <sheetDataSet>
      <sheetData sheetId="0">
        <row r="3">
          <cell r="A3" t="str">
            <v>folio</v>
          </cell>
          <cell r="B3" t="str">
            <v>folio</v>
          </cell>
          <cell r="C3" t="str">
            <v>folio</v>
          </cell>
          <cell r="D3" t="str">
            <v>Módulo Registro</v>
          </cell>
          <cell r="E3" t="str">
            <v>Cadena</v>
          </cell>
          <cell r="F3" t="str">
            <v>Folio único</v>
          </cell>
        </row>
        <row r="4">
          <cell r="A4"/>
          <cell r="B4"/>
          <cell r="C4" t="str">
            <v>ano</v>
          </cell>
          <cell r="D4" t="str">
            <v>Módulo Registro</v>
          </cell>
          <cell r="E4" t="str">
            <v>Numérico</v>
          </cell>
          <cell r="F4" t="str">
            <v>Año</v>
          </cell>
        </row>
        <row r="5">
          <cell r="A5" t="str">
            <v>urbano_rural</v>
          </cell>
          <cell r="B5" t="str">
            <v>urbano_rural</v>
          </cell>
          <cell r="C5" t="str">
            <v>urbano_rural</v>
          </cell>
          <cell r="D5" t="str">
            <v>Módulo Registro</v>
          </cell>
          <cell r="E5" t="str">
            <v>Numérico</v>
          </cell>
          <cell r="F5" t="str">
            <v>Urbano_rural</v>
          </cell>
        </row>
        <row r="6">
          <cell r="A6" t="str">
            <v>macro_zona</v>
          </cell>
          <cell r="B6" t="str">
            <v>macro_zona</v>
          </cell>
          <cell r="C6" t="str">
            <v>macro_zona</v>
          </cell>
          <cell r="D6" t="str">
            <v>Módulo Registro</v>
          </cell>
          <cell r="E6" t="str">
            <v>Numérico</v>
          </cell>
          <cell r="F6" t="str">
            <v>Macro_zona</v>
          </cell>
        </row>
        <row r="7">
          <cell r="A7" t="str">
            <v>t_region</v>
          </cell>
          <cell r="B7" t="str">
            <v>region</v>
          </cell>
          <cell r="C7" t="str">
            <v>region</v>
          </cell>
          <cell r="D7" t="str">
            <v>Módulo Registro</v>
          </cell>
          <cell r="E7" t="str">
            <v>Numérico</v>
          </cell>
          <cell r="F7" t="str">
            <v xml:space="preserve">Región </v>
          </cell>
        </row>
        <row r="8">
          <cell r="A8" t="str">
            <v>t_comuna</v>
          </cell>
          <cell r="B8" t="str">
            <v>comuna</v>
          </cell>
          <cell r="C8" t="str">
            <v>comuna</v>
          </cell>
          <cell r="D8" t="str">
            <v>Módulo Registro</v>
          </cell>
          <cell r="E8" t="str">
            <v>Numérico</v>
          </cell>
          <cell r="F8" t="str">
            <v>Comuna</v>
          </cell>
        </row>
        <row r="9">
          <cell r="A9" t="str">
            <v>tipo_hogar</v>
          </cell>
          <cell r="B9" t="str">
            <v>tipo_hogar</v>
          </cell>
          <cell r="C9" t="str">
            <v>tipo_hogar</v>
          </cell>
          <cell r="D9" t="str">
            <v>Módulo Registro</v>
          </cell>
          <cell r="E9" t="str">
            <v>Numérico</v>
          </cell>
          <cell r="F9" t="str">
            <v>Tipo de Hogar: Indigena o no indigena</v>
          </cell>
        </row>
        <row r="10">
          <cell r="A10" t="str">
            <v>a1</v>
          </cell>
          <cell r="B10" t="str">
            <v>a1</v>
          </cell>
          <cell r="C10" t="str">
            <v>a1</v>
          </cell>
          <cell r="D10" t="str">
            <v>Módulo Identidad</v>
          </cell>
          <cell r="E10" t="str">
            <v>Numérico</v>
          </cell>
          <cell r="F10" t="str">
            <v>¿Se considera perteneciente a alguno de los siguientes pueblos originarios?</v>
          </cell>
        </row>
        <row r="11">
          <cell r="A11" t="str">
            <v>a1_1</v>
          </cell>
          <cell r="B11" t="str">
            <v>a1_1</v>
          </cell>
          <cell r="C11" t="str">
            <v>a1_1</v>
          </cell>
          <cell r="D11" t="str">
            <v>Módulo Identidad</v>
          </cell>
          <cell r="E11" t="str">
            <v>Numérico</v>
          </cell>
          <cell r="F11" t="str">
            <v>Por favor, indíqueme cuál de los siguientes pueblos originarios es el que más presencia tiene en la comuna en que usted vive</v>
          </cell>
        </row>
        <row r="12">
          <cell r="A12" t="str">
            <v>a2</v>
          </cell>
          <cell r="B12"/>
          <cell r="C12" t="str">
            <v>a2_o1</v>
          </cell>
          <cell r="D12" t="str">
            <v>Módulo Identidad</v>
          </cell>
          <cell r="E12" t="str">
            <v>Numérico</v>
          </cell>
          <cell r="F12" t="str">
            <v>¿Con qué facilidad diría usted que habla la lengua de su pueblo?</v>
          </cell>
        </row>
        <row r="13">
          <cell r="A13"/>
          <cell r="B13" t="str">
            <v>a2_1</v>
          </cell>
          <cell r="C13" t="str">
            <v>a2_1_o2</v>
          </cell>
          <cell r="D13" t="str">
            <v>Módulo Identidad</v>
          </cell>
          <cell r="E13" t="str">
            <v>Numérico</v>
          </cell>
          <cell r="F13" t="str">
            <v>Para definirse como  (% PUEBLO ORIGINARIO) qué tan importantes es....? Que hable la lengua</v>
          </cell>
        </row>
        <row r="14">
          <cell r="A14"/>
          <cell r="B14" t="str">
            <v>a2_2</v>
          </cell>
          <cell r="C14" t="str">
            <v>a2_2_o2</v>
          </cell>
          <cell r="D14" t="str">
            <v>Módulo Identidad</v>
          </cell>
          <cell r="E14" t="str">
            <v>Numérico</v>
          </cell>
          <cell r="F14" t="str">
            <v>Para definirse como  (% PUEBLO ORIGINARIO) qué tan importantes es....? Que se auto-identifique como</v>
          </cell>
        </row>
        <row r="15">
          <cell r="A15"/>
          <cell r="B15" t="str">
            <v>a2_3</v>
          </cell>
          <cell r="C15" t="str">
            <v>a2_3_o2</v>
          </cell>
          <cell r="D15" t="str">
            <v>Módulo Identidad</v>
          </cell>
          <cell r="E15" t="str">
            <v>Numérico</v>
          </cell>
          <cell r="F15" t="str">
            <v>Para definirse como  (% PUEBLO ORIGINARIO) qué tan importantes es....? Que participe en ceremonias o ritos</v>
          </cell>
        </row>
        <row r="16">
          <cell r="A16"/>
          <cell r="B16" t="str">
            <v>a2_4</v>
          </cell>
          <cell r="C16" t="str">
            <v>a2_4_o2</v>
          </cell>
          <cell r="D16" t="str">
            <v>Módulo Identidad</v>
          </cell>
          <cell r="E16" t="str">
            <v>Numérico</v>
          </cell>
          <cell r="F16" t="str">
            <v>Para definirse como  (% PUEBLO ORIGINARIO) qué tan importantes es....? Que viva en una comunidad</v>
          </cell>
        </row>
        <row r="17">
          <cell r="A17"/>
          <cell r="B17" t="str">
            <v>a2_5</v>
          </cell>
          <cell r="C17" t="str">
            <v>a2_5_o2</v>
          </cell>
          <cell r="D17" t="str">
            <v>Módulo Identidad</v>
          </cell>
          <cell r="E17" t="str">
            <v>Numérico</v>
          </cell>
          <cell r="F17" t="str">
            <v>Para definirse como  (% PUEBLO ORIGINARIO) qué tan importantes es....? Que tenga algún apellido</v>
          </cell>
        </row>
        <row r="18">
          <cell r="A18"/>
          <cell r="B18" t="str">
            <v>a3_1</v>
          </cell>
          <cell r="C18" t="str">
            <v>a3_1_o2</v>
          </cell>
          <cell r="D18" t="str">
            <v>Módulo Identidad</v>
          </cell>
          <cell r="E18" t="str">
            <v>Numérico</v>
          </cell>
          <cell r="F18" t="str">
            <v>Qué tan de acuerdo o en desacuerdo está Ud. con las siguientes frases ?  Se debe reconocer la lengua (% PUEBLO ORIGINARIO)  como lengua oficial del país.</v>
          </cell>
        </row>
        <row r="19">
          <cell r="A19"/>
          <cell r="B19" t="str">
            <v>a3_2</v>
          </cell>
          <cell r="C19" t="str">
            <v>a3_2_o2</v>
          </cell>
          <cell r="D19" t="str">
            <v>Módulo Identidad</v>
          </cell>
          <cell r="E19" t="str">
            <v>Numérico</v>
          </cell>
          <cell r="F19" t="str">
            <v>Qué tan de acuerdo o en desacuerdo está Ud. con las siguientes frases ?  Hablar la lengua (% Puebo Originario) puede ser perjudicial en algunas situaciones.</v>
          </cell>
        </row>
        <row r="20">
          <cell r="A20"/>
          <cell r="B20" t="str">
            <v>a3_3</v>
          </cell>
          <cell r="C20" t="str">
            <v>a3_3_o2</v>
          </cell>
          <cell r="D20" t="str">
            <v>Módulo Identidad</v>
          </cell>
          <cell r="E20" t="str">
            <v>Numérico</v>
          </cell>
          <cell r="F20" t="str">
            <v>Qué tan de acuerdo o en desacuerdo está Ud. con las siguientes frases ?  La lengua (% Puebo Originario) debería enseñarse en todos los establecimientos educacionales de Chile.</v>
          </cell>
        </row>
        <row r="21">
          <cell r="A21"/>
          <cell r="B21" t="str">
            <v>a3_4</v>
          </cell>
          <cell r="C21" t="str">
            <v>a3_4_o2</v>
          </cell>
          <cell r="D21" t="str">
            <v>Módulo Identidad</v>
          </cell>
          <cell r="E21" t="str">
            <v>Numérico</v>
          </cell>
          <cell r="F21" t="str">
            <v>Qué tan de acuerdo o en desacuerdo está Ud. con las siguientes frases ?  Los pueblos originarios pueden sobrevivir sin la lengua tradicional.</v>
          </cell>
        </row>
        <row r="22">
          <cell r="A22" t="str">
            <v>a3</v>
          </cell>
          <cell r="B22" t="str">
            <v>a4</v>
          </cell>
          <cell r="C22" t="str">
            <v>a3</v>
          </cell>
          <cell r="D22" t="str">
            <v>Módulo Identidad</v>
          </cell>
          <cell r="E22" t="str">
            <v>Numérico</v>
          </cell>
          <cell r="F22" t="str">
            <v>¿Cuánto se identifica con los  (% PUEBLO ORIGINARIO)?</v>
          </cell>
        </row>
        <row r="23">
          <cell r="A23" t="str">
            <v>a4</v>
          </cell>
          <cell r="B23" t="str">
            <v>a5</v>
          </cell>
          <cell r="C23" t="str">
            <v>a4</v>
          </cell>
          <cell r="D23" t="str">
            <v>Módulo Identidad</v>
          </cell>
          <cell r="E23" t="str">
            <v>Numérico</v>
          </cell>
          <cell r="F23" t="str">
            <v>¿Cuán importante es para usted ser parte de los  (% PUEBLO ORIGINARIO)?</v>
          </cell>
        </row>
        <row r="24">
          <cell r="A24" t="str">
            <v>a5</v>
          </cell>
          <cell r="B24" t="str">
            <v>a6</v>
          </cell>
          <cell r="C24" t="str">
            <v>a5</v>
          </cell>
          <cell r="D24" t="str">
            <v>Módulo Identidad</v>
          </cell>
          <cell r="E24" t="str">
            <v>Numérico</v>
          </cell>
          <cell r="F24" t="str">
            <v>¿Cuánto se identifica con chile?</v>
          </cell>
        </row>
        <row r="25">
          <cell r="A25" t="str">
            <v>a6</v>
          </cell>
          <cell r="B25" t="str">
            <v>a7</v>
          </cell>
          <cell r="C25" t="str">
            <v>a6</v>
          </cell>
          <cell r="D25" t="str">
            <v>Módulo Identidad</v>
          </cell>
          <cell r="E25" t="str">
            <v>Numérico</v>
          </cell>
          <cell r="F25" t="str">
            <v>¿Cuán importante es para usted ser chileno/a?</v>
          </cell>
        </row>
        <row r="26">
          <cell r="A26" t="str">
            <v>a7</v>
          </cell>
          <cell r="B26" t="str">
            <v>a8</v>
          </cell>
          <cell r="C26" t="str">
            <v>a7</v>
          </cell>
          <cell r="D26" t="str">
            <v>Módulo Identidad</v>
          </cell>
          <cell r="E26" t="str">
            <v>Numérico</v>
          </cell>
          <cell r="F26" t="str">
            <v>En general, ¿usted se siente más bien chileno,  (% PUEBLO ORIGINARIO), o una mezcla de los dos?</v>
          </cell>
        </row>
        <row r="27">
          <cell r="A27" t="str">
            <v>a8</v>
          </cell>
          <cell r="B27" t="str">
            <v>a9</v>
          </cell>
          <cell r="C27" t="str">
            <v>a8</v>
          </cell>
          <cell r="D27" t="str">
            <v>Módulo Identidad</v>
          </cell>
          <cell r="E27" t="str">
            <v>Numérico</v>
          </cell>
          <cell r="F27" t="str">
            <v>¿Usted se considera una persona...?</v>
          </cell>
        </row>
        <row r="28">
          <cell r="A28" t="str">
            <v>a8_otro</v>
          </cell>
          <cell r="B28" t="str">
            <v>a9_otro</v>
          </cell>
          <cell r="C28" t="str">
            <v>a8_otro</v>
          </cell>
          <cell r="D28" t="str">
            <v>Módulo Identidad</v>
          </cell>
          <cell r="E28" t="str">
            <v>Cadena</v>
          </cell>
          <cell r="F28" t="str">
            <v>¿Usted se considera una persona....? OTRA ESPECIFIQUE</v>
          </cell>
        </row>
        <row r="29">
          <cell r="A29" t="str">
            <v>a9</v>
          </cell>
          <cell r="B29" t="str">
            <v>a10</v>
          </cell>
          <cell r="C29" t="str">
            <v>a9</v>
          </cell>
          <cell r="D29" t="str">
            <v>Módulo Identidad</v>
          </cell>
          <cell r="E29" t="str">
            <v>Numérico</v>
          </cell>
          <cell r="F29" t="str">
            <v>¿Usted considera que la persona entrevistada es una persona...?</v>
          </cell>
        </row>
        <row r="30">
          <cell r="A30" t="str">
            <v>a9_otro</v>
          </cell>
          <cell r="B30" t="str">
            <v>a10_otro</v>
          </cell>
          <cell r="C30" t="str">
            <v>a9_otro</v>
          </cell>
          <cell r="D30" t="str">
            <v>Módulo Identidad</v>
          </cell>
          <cell r="E30" t="str">
            <v>Cadena</v>
          </cell>
          <cell r="F30" t="str">
            <v>¿Usted considera que la persona entrevistada es una persona...?  OTRA ESPECIFIQUE</v>
          </cell>
        </row>
        <row r="31">
          <cell r="A31" t="str">
            <v>a10</v>
          </cell>
          <cell r="B31" t="str">
            <v>a11</v>
          </cell>
          <cell r="C31" t="str">
            <v>a10</v>
          </cell>
          <cell r="D31" t="str">
            <v>Módulo Identidad</v>
          </cell>
          <cell r="E31" t="str">
            <v>Numérico</v>
          </cell>
          <cell r="F31" t="str">
            <v>Escala de pigmentación / color de piel</v>
          </cell>
        </row>
        <row r="32">
          <cell r="A32"/>
          <cell r="B32" t="str">
            <v>a12</v>
          </cell>
          <cell r="C32" t="str">
            <v>a12</v>
          </cell>
          <cell r="D32" t="str">
            <v>Módulo Lengua</v>
          </cell>
          <cell r="E32" t="str">
            <v>Numérico</v>
          </cell>
          <cell r="F32" t="str">
            <v>¿Cómo calificaría su habilidad para hablar (% LENGUA ) ? ¿Diría que puede hablarla...?</v>
          </cell>
        </row>
        <row r="33">
          <cell r="A33"/>
          <cell r="B33" t="str">
            <v>a13</v>
          </cell>
          <cell r="C33" t="str">
            <v>a13</v>
          </cell>
          <cell r="D33" t="str">
            <v>Módulo Lengua</v>
          </cell>
          <cell r="E33" t="str">
            <v>Numérico</v>
          </cell>
          <cell r="F33" t="str">
            <v>¿Cómo calificaría su habilidad para entender (% LENGUA )? ¿Diría que puede entenderlo...?</v>
          </cell>
        </row>
        <row r="34">
          <cell r="A34"/>
          <cell r="B34" t="str">
            <v>a14</v>
          </cell>
          <cell r="C34" t="str">
            <v>a14</v>
          </cell>
          <cell r="D34" t="str">
            <v>Módulo Lengua</v>
          </cell>
          <cell r="E34" t="str">
            <v>Numérico</v>
          </cell>
          <cell r="F34" t="str">
            <v>¿Cuándo usted aprendió la lengua de su pueblo originario?</v>
          </cell>
        </row>
        <row r="35">
          <cell r="A35"/>
          <cell r="B35" t="str">
            <v>a15_1</v>
          </cell>
          <cell r="C35" t="str">
            <v>a15_1</v>
          </cell>
          <cell r="D35" t="str">
            <v>Módulo Lengua</v>
          </cell>
          <cell r="E35" t="str">
            <v>Numérico</v>
          </cell>
          <cell r="F35" t="str">
            <v>¿Cómo aprendió Ud. la lengua de su pueblo originario?  De mis Padres</v>
          </cell>
        </row>
        <row r="36">
          <cell r="A36"/>
          <cell r="B36" t="str">
            <v>a15_2</v>
          </cell>
          <cell r="C36" t="str">
            <v>a15_2</v>
          </cell>
          <cell r="D36" t="str">
            <v>Módulo Lengua</v>
          </cell>
          <cell r="E36" t="str">
            <v>Numérico</v>
          </cell>
          <cell r="F36" t="str">
            <v>¿Cómo aprendió Ud. la lengua de su pueblo originario?  De mis Abuelos u otros Familiares</v>
          </cell>
        </row>
        <row r="37">
          <cell r="A37"/>
          <cell r="B37" t="str">
            <v>a15_3</v>
          </cell>
          <cell r="C37" t="str">
            <v>a15_3</v>
          </cell>
          <cell r="D37" t="str">
            <v>Módulo Lengua</v>
          </cell>
          <cell r="E37" t="str">
            <v>Numérico</v>
          </cell>
          <cell r="F37" t="str">
            <v>¿Cómo aprendió Ud. la lengua de su pueblo originario?  En el Colegio</v>
          </cell>
        </row>
        <row r="38">
          <cell r="A38"/>
          <cell r="B38" t="str">
            <v>a15_4</v>
          </cell>
          <cell r="C38" t="str">
            <v>a15_4</v>
          </cell>
          <cell r="D38" t="str">
            <v>Módulo Lengua</v>
          </cell>
          <cell r="E38" t="str">
            <v>Numérico</v>
          </cell>
          <cell r="F38" t="str">
            <v>¿Cómo aprendió Ud. la lengua de su pueblo originario?  En el Trabajo</v>
          </cell>
        </row>
        <row r="39">
          <cell r="A39"/>
          <cell r="B39" t="str">
            <v>a15_5</v>
          </cell>
          <cell r="C39" t="str">
            <v>a15_5</v>
          </cell>
          <cell r="D39" t="str">
            <v>Módulo Lengua</v>
          </cell>
          <cell r="E39" t="str">
            <v>Numérico</v>
          </cell>
          <cell r="F39" t="str">
            <v>¿Cómo aprendió Ud. la lengua de su pueblo originario?  En la Comunidad</v>
          </cell>
        </row>
        <row r="40">
          <cell r="A40"/>
          <cell r="B40" t="str">
            <v>a15_6</v>
          </cell>
          <cell r="C40" t="str">
            <v>a15_6</v>
          </cell>
          <cell r="D40" t="str">
            <v>Módulo Lengua</v>
          </cell>
          <cell r="E40" t="str">
            <v>Numérico</v>
          </cell>
          <cell r="F40" t="str">
            <v>¿Cómo aprendió Ud. la lengua de su pueblo originario?  Por mí mismo usando Libros, Software o Internet</v>
          </cell>
        </row>
        <row r="41">
          <cell r="A41"/>
          <cell r="B41" t="str">
            <v>a15_7</v>
          </cell>
          <cell r="C41" t="str">
            <v>a15_7</v>
          </cell>
          <cell r="D41" t="str">
            <v>Módulo Lengua</v>
          </cell>
          <cell r="E41" t="str">
            <v>Numérico</v>
          </cell>
          <cell r="F41" t="str">
            <v>¿Cómo aprendió Ud. la lengua de su pueblo originario?  De Otra Forma</v>
          </cell>
        </row>
        <row r="42">
          <cell r="A42"/>
          <cell r="B42" t="str">
            <v>a15_7_otro</v>
          </cell>
          <cell r="C42" t="str">
            <v>a15_7_otro</v>
          </cell>
          <cell r="D42" t="str">
            <v>Módulo Lengua</v>
          </cell>
          <cell r="E42" t="str">
            <v>Cadena</v>
          </cell>
          <cell r="F42" t="str">
            <v>¿Cómo aprendió Ud. la lengua de su pueblo originario?  De Otra Forma ESPECIFICAR</v>
          </cell>
        </row>
        <row r="43">
          <cell r="A43"/>
          <cell r="B43" t="str">
            <v>a16</v>
          </cell>
          <cell r="C43" t="str">
            <v>a16</v>
          </cell>
          <cell r="D43" t="str">
            <v>Módulo Lengua</v>
          </cell>
          <cell r="E43" t="str">
            <v>Numérico</v>
          </cell>
          <cell r="F43" t="str">
            <v>¿Con qué frecuencia habla el (% LENGUA )?</v>
          </cell>
        </row>
        <row r="44">
          <cell r="A44"/>
          <cell r="B44" t="str">
            <v>a17_1</v>
          </cell>
          <cell r="C44" t="str">
            <v>a17_1</v>
          </cell>
          <cell r="D44" t="str">
            <v>Módulo Lengua</v>
          </cell>
          <cell r="E44" t="str">
            <v>Numérico</v>
          </cell>
          <cell r="F44" t="str">
            <v>¿Generalmente, en qué idioma o lengua se habla... ?  En su casa</v>
          </cell>
        </row>
        <row r="45">
          <cell r="A45"/>
          <cell r="B45" t="str">
            <v>a17_2</v>
          </cell>
          <cell r="C45" t="str">
            <v>a17_2</v>
          </cell>
          <cell r="D45" t="str">
            <v>Módulo Lengua</v>
          </cell>
          <cell r="E45" t="str">
            <v>Numérico</v>
          </cell>
          <cell r="F45" t="str">
            <v>¿Generalmente, en qué idioma o lengua se habla... ?  En su lugar de trabajo</v>
          </cell>
        </row>
        <row r="46">
          <cell r="A46"/>
          <cell r="B46" t="str">
            <v>a17_3</v>
          </cell>
          <cell r="C46" t="str">
            <v>a17_3</v>
          </cell>
          <cell r="D46" t="str">
            <v>Módulo Lengua</v>
          </cell>
          <cell r="E46" t="str">
            <v>Numérico</v>
          </cell>
          <cell r="F46" t="str">
            <v>¿Generalmente, en qué idioma o lengua se habla... ?  En su lugar de estudio</v>
          </cell>
        </row>
        <row r="47">
          <cell r="A47"/>
          <cell r="B47" t="str">
            <v>a17_4</v>
          </cell>
          <cell r="C47" t="str">
            <v>a17_4</v>
          </cell>
          <cell r="D47" t="str">
            <v>Módulo Lengua</v>
          </cell>
          <cell r="E47" t="str">
            <v>Numérico</v>
          </cell>
          <cell r="F47" t="str">
            <v>¿Generalmente, en qué idioma o lengua se habla... ?  Durante ceremonias o eventos comunitarios</v>
          </cell>
        </row>
        <row r="48">
          <cell r="A48"/>
          <cell r="B48" t="str">
            <v>a17_5</v>
          </cell>
          <cell r="C48" t="str">
            <v>a17_5</v>
          </cell>
          <cell r="D48" t="str">
            <v>Módulo Lengua</v>
          </cell>
          <cell r="E48" t="str">
            <v>Numérico</v>
          </cell>
          <cell r="F48" t="str">
            <v>¿Generalmente, en qué idioma o lengua se habla... ?  En la iglesia</v>
          </cell>
        </row>
        <row r="49">
          <cell r="A49"/>
          <cell r="B49" t="str">
            <v>a18_1</v>
          </cell>
          <cell r="C49" t="str">
            <v>a18_1</v>
          </cell>
          <cell r="D49" t="str">
            <v>Módulo Lengua</v>
          </cell>
          <cell r="E49" t="str">
            <v>Numérico</v>
          </cell>
          <cell r="F49" t="str">
            <v>¿En qué idioma o lengua conversa habitualmente con...?  Sus padres</v>
          </cell>
        </row>
        <row r="50">
          <cell r="A50"/>
          <cell r="B50" t="str">
            <v>a18_2</v>
          </cell>
          <cell r="C50" t="str">
            <v>a18_2</v>
          </cell>
          <cell r="D50" t="str">
            <v>Módulo Lengua</v>
          </cell>
          <cell r="E50" t="str">
            <v>Numérico</v>
          </cell>
          <cell r="F50" t="str">
            <v>¿En qué idioma o lengua conversa habitualmente con...?  Su esposo/a o pareja</v>
          </cell>
        </row>
        <row r="51">
          <cell r="A51"/>
          <cell r="B51" t="str">
            <v>a18_3</v>
          </cell>
          <cell r="C51" t="str">
            <v>a18_3</v>
          </cell>
          <cell r="D51" t="str">
            <v>Módulo Lengua</v>
          </cell>
          <cell r="E51" t="str">
            <v>Numérico</v>
          </cell>
          <cell r="F51" t="str">
            <v>¿En qué idioma o lengua conversa habitualmente con...?  Hijos</v>
          </cell>
        </row>
        <row r="52">
          <cell r="A52"/>
          <cell r="B52" t="str">
            <v>a18_4</v>
          </cell>
          <cell r="C52" t="str">
            <v>a18_4</v>
          </cell>
          <cell r="D52" t="str">
            <v>Módulo Lengua</v>
          </cell>
          <cell r="E52" t="str">
            <v>Numérico</v>
          </cell>
          <cell r="F52" t="str">
            <v>¿En qué idioma o lengua conversa habitualmente con...?  Vecinos</v>
          </cell>
        </row>
        <row r="53">
          <cell r="A53"/>
          <cell r="B53" t="str">
            <v>a18_5</v>
          </cell>
          <cell r="C53" t="str">
            <v>a18_5</v>
          </cell>
          <cell r="D53" t="str">
            <v>Módulo Lengua</v>
          </cell>
          <cell r="E53" t="str">
            <v>Numérico</v>
          </cell>
          <cell r="F53" t="str">
            <v>¿En qué idioma o lengua conversa habitualmente con...?  Amigos cercanos</v>
          </cell>
        </row>
        <row r="54">
          <cell r="A54" t="str">
            <v>g10</v>
          </cell>
          <cell r="B54"/>
          <cell r="C54" t="str">
            <v>g10_o1</v>
          </cell>
          <cell r="D54" t="str">
            <v>Módulo Religión</v>
          </cell>
          <cell r="E54" t="str">
            <v>Numérico</v>
          </cell>
          <cell r="F54" t="str">
            <v>¿Podría decirme cuál es la religión o iglesia a la que usted pertenece o se siente más cercano?</v>
          </cell>
        </row>
        <row r="55">
          <cell r="A55" t="str">
            <v>g10_otro</v>
          </cell>
          <cell r="B55"/>
          <cell r="C55" t="str">
            <v>g10_otro_o1</v>
          </cell>
          <cell r="D55" t="str">
            <v>Módulo Religión</v>
          </cell>
          <cell r="E55" t="str">
            <v>Cadena</v>
          </cell>
          <cell r="F55" t="str">
            <v>¿Podría decirme cuál es la religión o iglesia a la que usted pertenece o se siente más cercano? OTRO ESPECIFIQUE</v>
          </cell>
        </row>
        <row r="56">
          <cell r="A56" t="str">
            <v>g10</v>
          </cell>
          <cell r="B56" t="str">
            <v>r1</v>
          </cell>
          <cell r="C56" t="str">
            <v>r1</v>
          </cell>
          <cell r="D56" t="str">
            <v>Módulo Religión</v>
          </cell>
          <cell r="E56" t="str">
            <v>Numérico</v>
          </cell>
          <cell r="F56" t="str">
            <v>¿Podría decirme cuál es la religión o iglesia a la que Ud. pertenece o se siente más cercano?</v>
          </cell>
        </row>
        <row r="57">
          <cell r="A57" t="str">
            <v>g10_otro</v>
          </cell>
          <cell r="B57" t="str">
            <v>r1_otro</v>
          </cell>
          <cell r="C57" t="str">
            <v xml:space="preserve">r1_otro </v>
          </cell>
          <cell r="D57" t="str">
            <v>Módulo Religión</v>
          </cell>
          <cell r="E57" t="str">
            <v>Cadena</v>
          </cell>
          <cell r="F57" t="str">
            <v>¿Podría decirme cuál es la religión o iglesia a la que usted pertenece o se siente más cercano? OTRO ESPECIFIQUE</v>
          </cell>
        </row>
        <row r="58">
          <cell r="A58" t="str">
            <v>g11</v>
          </cell>
          <cell r="B58" t="str">
            <v>r2</v>
          </cell>
          <cell r="C58" t="str">
            <v>r2</v>
          </cell>
          <cell r="D58" t="str">
            <v>Módulo Religión</v>
          </cell>
          <cell r="E58" t="str">
            <v>Numérico</v>
          </cell>
          <cell r="F58" t="str">
            <v>¿Con qué frecuencia asiste al servicio religioso de su iglesia o practica su culto?</v>
          </cell>
        </row>
        <row r="59">
          <cell r="A59"/>
          <cell r="B59" t="str">
            <v>r3</v>
          </cell>
          <cell r="C59" t="str">
            <v>r3</v>
          </cell>
          <cell r="D59" t="str">
            <v>Módulo Religión</v>
          </cell>
          <cell r="E59" t="str">
            <v>Numérico</v>
          </cell>
          <cell r="F59" t="str">
            <v>Cuando Ud. era niño/a, ¿con qué frecuencia iba su madre al servicio religioso de su iglesia?</v>
          </cell>
        </row>
        <row r="60">
          <cell r="A60"/>
          <cell r="B60" t="str">
            <v>r4</v>
          </cell>
          <cell r="C60" t="str">
            <v>r4</v>
          </cell>
          <cell r="D60" t="str">
            <v>Módulo Religión</v>
          </cell>
          <cell r="E60" t="str">
            <v>Numérico</v>
          </cell>
          <cell r="F60" t="str">
            <v>Cuando Ud. era niño/a, ¿con qué frecuencia iba su padre al servicio religioso de su iglesia?</v>
          </cell>
        </row>
        <row r="61">
          <cell r="A61"/>
          <cell r="B61" t="str">
            <v>r5</v>
          </cell>
          <cell r="C61" t="str">
            <v>r5</v>
          </cell>
          <cell r="D61" t="str">
            <v>Módulo Religión</v>
          </cell>
          <cell r="E61" t="str">
            <v>Numérico</v>
          </cell>
          <cell r="F61" t="str">
            <v>¿Podría decirme cuan frecuentemente Ud. hace oración (o reza) fuera de un servicio religioso?</v>
          </cell>
        </row>
        <row r="62">
          <cell r="A62"/>
          <cell r="B62" t="str">
            <v>r6</v>
          </cell>
          <cell r="C62" t="str">
            <v>r6</v>
          </cell>
          <cell r="D62" t="str">
            <v>Módulo Religión</v>
          </cell>
          <cell r="E62" t="str">
            <v>Numérico</v>
          </cell>
          <cell r="F62" t="str">
            <v>¿Cómo calificaría su creencia en Dios?</v>
          </cell>
        </row>
        <row r="63">
          <cell r="A63"/>
          <cell r="B63" t="str">
            <v>r7</v>
          </cell>
          <cell r="C63" t="str">
            <v>r7</v>
          </cell>
          <cell r="D63" t="str">
            <v>Módulo Religión</v>
          </cell>
          <cell r="E63" t="str">
            <v>Numérico</v>
          </cell>
          <cell r="F63" t="str">
            <v>Ud. se definiría como....</v>
          </cell>
        </row>
        <row r="64">
          <cell r="A64"/>
          <cell r="B64" t="str">
            <v>r8</v>
          </cell>
          <cell r="C64" t="str">
            <v>r8</v>
          </cell>
          <cell r="D64" t="str">
            <v>Módulo Religión</v>
          </cell>
          <cell r="E64" t="str">
            <v>Numérico</v>
          </cell>
          <cell r="F64" t="str">
            <v>En los últimos 12 meses, ¿ha asistido Ud. a algún santuario dedicado a la Virgen o a algún santo?</v>
          </cell>
        </row>
        <row r="65">
          <cell r="A65"/>
          <cell r="B65" t="str">
            <v>r8_cual</v>
          </cell>
          <cell r="C65" t="str">
            <v>r8_cual</v>
          </cell>
          <cell r="D65" t="str">
            <v>Módulo Religión</v>
          </cell>
          <cell r="E65" t="str">
            <v>Cadena</v>
          </cell>
          <cell r="F65" t="str">
            <v>En los últimos 12 meses, ¿ha asistido Ud. a algún santuario dedicado a la Virgen o a algún santo?  CUAL</v>
          </cell>
        </row>
        <row r="66">
          <cell r="A66"/>
          <cell r="B66" t="str">
            <v>r9</v>
          </cell>
          <cell r="C66" t="str">
            <v>r9</v>
          </cell>
          <cell r="D66" t="str">
            <v>Módulo Religión</v>
          </cell>
          <cell r="E66" t="str">
            <v>Numérico</v>
          </cell>
          <cell r="F66" t="str">
            <v>¿Con qué motivo fue Ud. a ese santuario?</v>
          </cell>
        </row>
        <row r="67">
          <cell r="A67"/>
          <cell r="B67" t="str">
            <v>r10</v>
          </cell>
          <cell r="C67" t="str">
            <v>r10</v>
          </cell>
          <cell r="D67" t="str">
            <v>Módulo Religión</v>
          </cell>
          <cell r="E67" t="str">
            <v>Numérico</v>
          </cell>
          <cell r="F67" t="str">
            <v>¿Cree usted que la Virgen o los santos hacen milagros?</v>
          </cell>
        </row>
        <row r="68">
          <cell r="A68"/>
          <cell r="B68" t="str">
            <v>r11_1</v>
          </cell>
          <cell r="C68" t="str">
            <v>r11_1</v>
          </cell>
          <cell r="D68" t="str">
            <v>Módulo Religión</v>
          </cell>
          <cell r="E68" t="str">
            <v>Numérico</v>
          </cell>
          <cell r="F68" t="str">
            <v>¿Me podría decir si Ud. cree, no está seguro o no cree en...?  Que hay energías espirituales localizadas en lugares como montañas, árboles o fuentes de agua</v>
          </cell>
        </row>
        <row r="69">
          <cell r="A69"/>
          <cell r="B69" t="str">
            <v>r11_2</v>
          </cell>
          <cell r="C69" t="str">
            <v>r11_2</v>
          </cell>
          <cell r="D69" t="str">
            <v>Módulo Religión</v>
          </cell>
          <cell r="E69" t="str">
            <v>Numérico</v>
          </cell>
          <cell r="F69" t="str">
            <v>¿Me podría decir si Ud. cree, no está seguro o no cree en...?  En el mal de ojo, o sea, que ciertas personas puedan lanzar maldiciones o maleficios contra alguien</v>
          </cell>
        </row>
        <row r="70">
          <cell r="A70"/>
          <cell r="B70" t="str">
            <v>r11_3</v>
          </cell>
          <cell r="C70" t="str">
            <v>r11_3</v>
          </cell>
          <cell r="D70" t="str">
            <v>Módulo Religión</v>
          </cell>
          <cell r="E70" t="str">
            <v>Numérico</v>
          </cell>
          <cell r="F70" t="str">
            <v>¿Me podría decir si Ud. cree, no está seguro o no cree en...?  En las animitas, es decir que personas que han muerto trágicamente puedan ofrecer alguna gracia o bendición</v>
          </cell>
        </row>
        <row r="71">
          <cell r="A71"/>
          <cell r="B71" t="str">
            <v>r11_4</v>
          </cell>
          <cell r="C71" t="str">
            <v>r11_4</v>
          </cell>
          <cell r="D71" t="str">
            <v>Módulo Religión</v>
          </cell>
          <cell r="E71" t="str">
            <v>Numérico</v>
          </cell>
          <cell r="F71" t="str">
            <v>¿Me podría decir si Ud. cree, no está seguro o no cree en...?  En la curación espiritual, o sea el poder de la mente o de la religión para sanar las dolencias del cuerpo</v>
          </cell>
        </row>
        <row r="72">
          <cell r="A72"/>
          <cell r="B72" t="str">
            <v>r11_5</v>
          </cell>
          <cell r="C72" t="str">
            <v>r11_5</v>
          </cell>
          <cell r="D72" t="str">
            <v>Módulo Religión</v>
          </cell>
          <cell r="E72" t="str">
            <v>Numérico</v>
          </cell>
          <cell r="F72" t="str">
            <v>¿Me podría decir si Ud. cree, no está seguro o no cree en...?  Que nuestros ancestros o nuestros padres que ya han muerto pueden interceder por nosotros ante Dios y ofrecer bienestar y protección</v>
          </cell>
        </row>
        <row r="73">
          <cell r="A73"/>
          <cell r="B73" t="str">
            <v>r12</v>
          </cell>
          <cell r="C73" t="str">
            <v>r12</v>
          </cell>
          <cell r="D73" t="str">
            <v>Módulo Religión</v>
          </cell>
          <cell r="E73" t="str">
            <v>Numérico</v>
          </cell>
          <cell r="F73" t="str">
            <v>En los últimos 12 meses, ¿ha asistido Ud. a alguna ceremonia religiosa (% PUEBLO ORIGINARIO)?</v>
          </cell>
        </row>
        <row r="74">
          <cell r="A74"/>
          <cell r="B74" t="str">
            <v>r13</v>
          </cell>
          <cell r="C74" t="str">
            <v>r13</v>
          </cell>
          <cell r="D74" t="str">
            <v>Módulo Religión</v>
          </cell>
          <cell r="E74" t="str">
            <v>Numérico</v>
          </cell>
          <cell r="F74" t="str">
            <v>En los últimos 12 meses, ¿ha visitado Ud. una machi para obtener consejo o curación por alguna dolencia?</v>
          </cell>
        </row>
        <row r="75">
          <cell r="A75" t="str">
            <v>b1_1</v>
          </cell>
          <cell r="B75"/>
          <cell r="C75" t="str">
            <v>b1_1</v>
          </cell>
          <cell r="D75" t="str">
            <v>Módulo Familia</v>
          </cell>
          <cell r="E75" t="str">
            <v>Numérico</v>
          </cell>
          <cell r="F75" t="str">
            <v>Respecto a su padre....¿se encuentra vivo?</v>
          </cell>
        </row>
        <row r="76">
          <cell r="A76" t="str">
            <v>b1_2</v>
          </cell>
          <cell r="B76"/>
          <cell r="C76" t="str">
            <v>b1_2</v>
          </cell>
          <cell r="D76" t="str">
            <v>Módulo Familia</v>
          </cell>
          <cell r="E76" t="str">
            <v>Numérico</v>
          </cell>
          <cell r="F76" t="str">
            <v>¿Cuál es / era su apellido paterno?</v>
          </cell>
        </row>
        <row r="77">
          <cell r="A77" t="str">
            <v>b1_2_paterno</v>
          </cell>
          <cell r="B77"/>
          <cell r="C77" t="str">
            <v>b1_2_paterno</v>
          </cell>
          <cell r="D77" t="str">
            <v>Módulo Familia</v>
          </cell>
          <cell r="E77" t="str">
            <v>Cadena</v>
          </cell>
          <cell r="F77" t="str">
            <v>¿Cuál es / era su apellido paterno?</v>
          </cell>
        </row>
        <row r="78">
          <cell r="A78" t="str">
            <v>b1_3</v>
          </cell>
          <cell r="B78"/>
          <cell r="C78" t="str">
            <v>b1_3</v>
          </cell>
          <cell r="D78" t="str">
            <v>Módulo Familia</v>
          </cell>
          <cell r="E78" t="str">
            <v>Numérico</v>
          </cell>
          <cell r="F78" t="str">
            <v>¿Cuál es / era su apellido materno?</v>
          </cell>
        </row>
        <row r="79">
          <cell r="A79" t="str">
            <v>b1_3_materno</v>
          </cell>
          <cell r="B79"/>
          <cell r="C79" t="str">
            <v>b1_3_materno</v>
          </cell>
          <cell r="D79" t="str">
            <v>Módulo Familia</v>
          </cell>
          <cell r="E79" t="str">
            <v>Cadena</v>
          </cell>
          <cell r="F79" t="str">
            <v>¿Cuál es / era su apellido materno?</v>
          </cell>
        </row>
        <row r="80">
          <cell r="A80" t="str">
            <v>b1_4</v>
          </cell>
          <cell r="B80"/>
          <cell r="C80" t="str">
            <v>b1_4</v>
          </cell>
          <cell r="D80" t="str">
            <v>Módulo Familia</v>
          </cell>
          <cell r="E80" t="str">
            <v>Numérico</v>
          </cell>
          <cell r="F80" t="str">
            <v>¿Cuál es su edad?</v>
          </cell>
        </row>
        <row r="81">
          <cell r="A81" t="str">
            <v>b1_4_edad</v>
          </cell>
          <cell r="B81"/>
          <cell r="C81" t="str">
            <v>b1_4_edad</v>
          </cell>
          <cell r="D81" t="str">
            <v>Módulo Familia</v>
          </cell>
          <cell r="E81" t="str">
            <v>Numérico</v>
          </cell>
          <cell r="F81" t="str">
            <v>¿Cuál es/era su edad?</v>
          </cell>
        </row>
        <row r="82">
          <cell r="A82" t="str">
            <v>b1_5</v>
          </cell>
          <cell r="B82" t="str">
            <v>b1</v>
          </cell>
          <cell r="C82" t="str">
            <v>b1_5</v>
          </cell>
          <cell r="D82" t="str">
            <v>Módulo Familia</v>
          </cell>
          <cell r="E82" t="str">
            <v>Numérico</v>
          </cell>
          <cell r="F82" t="str">
            <v>¿Considera usted que SU PADRE es o era  (% PUEBLO ORIGINARIO)?</v>
          </cell>
        </row>
        <row r="83">
          <cell r="A83" t="str">
            <v>b1_5_1</v>
          </cell>
          <cell r="B83"/>
          <cell r="C83" t="str">
            <v>b1_5_1</v>
          </cell>
          <cell r="D83" t="str">
            <v>Módulo Familia</v>
          </cell>
          <cell r="E83" t="str">
            <v>Numérico</v>
          </cell>
          <cell r="F83" t="str">
            <v>¿Habla  / hablaba la lengua   (% PUEBLO ORIGINARIO)?</v>
          </cell>
        </row>
        <row r="84">
          <cell r="A84" t="str">
            <v>b1_6</v>
          </cell>
          <cell r="B84"/>
          <cell r="C84" t="str">
            <v>b1_6</v>
          </cell>
          <cell r="D84" t="str">
            <v>Módulo Familia</v>
          </cell>
          <cell r="E84" t="str">
            <v>Numérico</v>
          </cell>
          <cell r="F84" t="str">
            <v>¿Cuál es / era su religión?</v>
          </cell>
        </row>
        <row r="85">
          <cell r="A85" t="str">
            <v>b1_6_otro</v>
          </cell>
          <cell r="B85"/>
          <cell r="C85" t="str">
            <v>b1_6_otro</v>
          </cell>
          <cell r="D85" t="str">
            <v>Módulo Familia</v>
          </cell>
          <cell r="E85" t="str">
            <v>Cadena</v>
          </cell>
          <cell r="F85" t="str">
            <v>¿Cuál es / era su religión? OTRO ESPECIFIQUE</v>
          </cell>
        </row>
        <row r="86">
          <cell r="A86" t="str">
            <v>b1_7</v>
          </cell>
          <cell r="B86"/>
          <cell r="C86" t="str">
            <v>b1_7</v>
          </cell>
          <cell r="D86" t="str">
            <v>Módulo Familia</v>
          </cell>
          <cell r="E86" t="str">
            <v>Numérico</v>
          </cell>
          <cell r="F86" t="str">
            <v>¿Cuál es / era su máximo nivel educativo completado?</v>
          </cell>
        </row>
        <row r="87">
          <cell r="A87" t="str">
            <v>b1_8</v>
          </cell>
          <cell r="B87"/>
          <cell r="C87" t="str">
            <v>b1_8</v>
          </cell>
          <cell r="D87" t="str">
            <v>Módulo Familia</v>
          </cell>
          <cell r="E87" t="str">
            <v>Numérico</v>
          </cell>
          <cell r="F87" t="str">
            <v>¿Sabe usted en que comuna nació? ¿cuál?</v>
          </cell>
        </row>
        <row r="88">
          <cell r="A88" t="str">
            <v>b1_9</v>
          </cell>
          <cell r="B88"/>
          <cell r="C88" t="str">
            <v>b1_9</v>
          </cell>
          <cell r="D88" t="str">
            <v>Módulo Familia</v>
          </cell>
          <cell r="E88" t="str">
            <v>Numérico</v>
          </cell>
          <cell r="F88" t="str">
            <v>Actualmente, ¿vive con usted?</v>
          </cell>
        </row>
        <row r="89">
          <cell r="A89" t="str">
            <v>b1_10</v>
          </cell>
          <cell r="B89"/>
          <cell r="C89" t="str">
            <v>b1_10</v>
          </cell>
          <cell r="D89" t="str">
            <v>Módulo Familia</v>
          </cell>
          <cell r="E89" t="str">
            <v>Numérico</v>
          </cell>
          <cell r="F89" t="str">
            <v>¿En qué comuna vive actualmente?</v>
          </cell>
        </row>
        <row r="90">
          <cell r="A90" t="str">
            <v>b1_11</v>
          </cell>
          <cell r="B90"/>
          <cell r="C90" t="str">
            <v>b1_11</v>
          </cell>
          <cell r="D90" t="str">
            <v>Módulo Familia</v>
          </cell>
          <cell r="E90" t="str">
            <v>Numérico</v>
          </cell>
          <cell r="F90" t="str">
            <v>¿Con qué frecuencia lo visita o tiene contacto con él?</v>
          </cell>
        </row>
        <row r="91">
          <cell r="A91" t="str">
            <v>b1_11_cantidad</v>
          </cell>
          <cell r="B91"/>
          <cell r="C91" t="str">
            <v>b1_11_cantidad</v>
          </cell>
          <cell r="D91" t="str">
            <v>Módulo Familia</v>
          </cell>
          <cell r="E91" t="str">
            <v>Numérico</v>
          </cell>
          <cell r="F91" t="str">
            <v>¿Con qué frecuencia lo visita o tiene contacto con él?</v>
          </cell>
        </row>
        <row r="92">
          <cell r="A92" t="str">
            <v>b1_11_periodo</v>
          </cell>
          <cell r="B92"/>
          <cell r="C92" t="str">
            <v>b1_11_periodo</v>
          </cell>
          <cell r="D92" t="str">
            <v>Módulo Familia</v>
          </cell>
          <cell r="E92" t="str">
            <v>Numérico</v>
          </cell>
          <cell r="F92" t="str">
            <v>¿Con qué frecuencia lo visita o tiene contacto con él?</v>
          </cell>
        </row>
        <row r="93">
          <cell r="A93" t="str">
            <v>b1_12_cod</v>
          </cell>
          <cell r="B93"/>
          <cell r="C93" t="str">
            <v>b1_12</v>
          </cell>
          <cell r="D93" t="str">
            <v>Módulo Familia</v>
          </cell>
          <cell r="E93" t="str">
            <v>Numérico</v>
          </cell>
          <cell r="F93" t="str">
            <v>¿Cuál es / era su ocupación?</v>
          </cell>
        </row>
        <row r="94">
          <cell r="A94" t="str">
            <v>b2_1</v>
          </cell>
          <cell r="B94"/>
          <cell r="C94" t="str">
            <v>b2_1</v>
          </cell>
          <cell r="D94" t="str">
            <v>Módulo Familia</v>
          </cell>
          <cell r="E94" t="str">
            <v>Numérico</v>
          </cell>
          <cell r="F94" t="str">
            <v>Respecto a su madre: ¿se encuentra viva?</v>
          </cell>
        </row>
        <row r="95">
          <cell r="A95" t="str">
            <v>b2_2</v>
          </cell>
          <cell r="B95"/>
          <cell r="C95" t="str">
            <v>b2_2</v>
          </cell>
          <cell r="D95" t="str">
            <v>Módulo Familia</v>
          </cell>
          <cell r="E95" t="str">
            <v>Numérico</v>
          </cell>
          <cell r="F95" t="str">
            <v>¿cuál es / era su apellido paterno?</v>
          </cell>
        </row>
        <row r="96">
          <cell r="A96" t="str">
            <v>b2_2_paterno</v>
          </cell>
          <cell r="B96"/>
          <cell r="C96" t="str">
            <v>b2_2_paterno</v>
          </cell>
          <cell r="D96" t="str">
            <v>Módulo Familia</v>
          </cell>
          <cell r="E96" t="str">
            <v>Cadena</v>
          </cell>
          <cell r="F96" t="str">
            <v>¿cuál es / era su apellido paterno?</v>
          </cell>
        </row>
        <row r="97">
          <cell r="A97" t="str">
            <v>b2_3</v>
          </cell>
          <cell r="B97"/>
          <cell r="C97" t="str">
            <v>b2_3</v>
          </cell>
          <cell r="D97" t="str">
            <v>Módulo Familia</v>
          </cell>
          <cell r="E97" t="str">
            <v>Numérico</v>
          </cell>
          <cell r="F97" t="str">
            <v>¿cuál es / era su apellido materno?</v>
          </cell>
        </row>
        <row r="98">
          <cell r="A98" t="str">
            <v>b2_3_materno</v>
          </cell>
          <cell r="B98"/>
          <cell r="C98" t="str">
            <v>b2_3_materno</v>
          </cell>
          <cell r="D98" t="str">
            <v>Módulo Familia</v>
          </cell>
          <cell r="E98" t="str">
            <v>Cadena</v>
          </cell>
          <cell r="F98" t="str">
            <v>¿cuál es / era su apellido materno?</v>
          </cell>
        </row>
        <row r="99">
          <cell r="A99" t="str">
            <v>b2_4</v>
          </cell>
          <cell r="B99"/>
          <cell r="C99" t="str">
            <v>b2_4</v>
          </cell>
          <cell r="D99" t="str">
            <v>Módulo Familia</v>
          </cell>
          <cell r="E99" t="str">
            <v>Numérico</v>
          </cell>
          <cell r="F99" t="str">
            <v>¿Cuál es su edad?</v>
          </cell>
        </row>
        <row r="100">
          <cell r="A100" t="str">
            <v>b2_4_edad</v>
          </cell>
          <cell r="B100"/>
          <cell r="C100" t="str">
            <v>b2_4_edad</v>
          </cell>
          <cell r="D100" t="str">
            <v>Módulo Familia</v>
          </cell>
          <cell r="E100" t="str">
            <v>Numérico</v>
          </cell>
          <cell r="F100" t="str">
            <v>¿Cuál es/era su edad?</v>
          </cell>
        </row>
        <row r="101">
          <cell r="A101" t="str">
            <v>b2_5</v>
          </cell>
          <cell r="B101" t="str">
            <v>b2</v>
          </cell>
          <cell r="C101" t="str">
            <v>b2_5</v>
          </cell>
          <cell r="D101" t="str">
            <v>Módulo Familia</v>
          </cell>
          <cell r="E101" t="str">
            <v>Numérico</v>
          </cell>
          <cell r="F101" t="str">
            <v>¿Considera usted que SU MADRE es o era  (% PUEBLO ORIGINARIO)?</v>
          </cell>
        </row>
        <row r="102">
          <cell r="A102" t="str">
            <v>b2_5_1</v>
          </cell>
          <cell r="B102"/>
          <cell r="C102" t="str">
            <v>b2_5_1</v>
          </cell>
          <cell r="D102" t="str">
            <v>Módulo Familia</v>
          </cell>
          <cell r="E102" t="str">
            <v>Numérico</v>
          </cell>
          <cell r="F102" t="str">
            <v>¿Habla /hablaba la lengua de  (% PUEBLO ORIGINARIO)?</v>
          </cell>
        </row>
        <row r="103">
          <cell r="A103" t="str">
            <v>b2_6</v>
          </cell>
          <cell r="B103"/>
          <cell r="C103" t="str">
            <v>b2_6</v>
          </cell>
          <cell r="D103" t="str">
            <v>Módulo Familia</v>
          </cell>
          <cell r="E103" t="str">
            <v>Numérico</v>
          </cell>
          <cell r="F103" t="str">
            <v>¿Cuál es / era su religión?</v>
          </cell>
        </row>
        <row r="104">
          <cell r="A104" t="str">
            <v>b2_6_otro</v>
          </cell>
          <cell r="B104"/>
          <cell r="C104" t="str">
            <v>b2_6_otro</v>
          </cell>
          <cell r="D104" t="str">
            <v>Módulo Familia</v>
          </cell>
          <cell r="E104" t="str">
            <v>Cadena</v>
          </cell>
          <cell r="F104" t="str">
            <v>¿Cuál es / era su religión? OTRO ESPECIFIQUE</v>
          </cell>
        </row>
        <row r="105">
          <cell r="A105" t="str">
            <v>b2_7</v>
          </cell>
          <cell r="B105"/>
          <cell r="C105" t="str">
            <v>b2_7</v>
          </cell>
          <cell r="D105" t="str">
            <v>Módulo Familia</v>
          </cell>
          <cell r="E105" t="str">
            <v>Numérico</v>
          </cell>
          <cell r="F105" t="str">
            <v>¿Cuál es / era su máximo nivel educativo completado?</v>
          </cell>
        </row>
        <row r="106">
          <cell r="A106" t="str">
            <v>b2_8</v>
          </cell>
          <cell r="B106"/>
          <cell r="C106" t="str">
            <v>b2_8</v>
          </cell>
          <cell r="D106" t="str">
            <v>Módulo Familia</v>
          </cell>
          <cell r="E106" t="str">
            <v>Numérico</v>
          </cell>
          <cell r="F106" t="str">
            <v>¿Sabe usted en que comuna nació? ¿cuál?</v>
          </cell>
        </row>
        <row r="107">
          <cell r="A107" t="str">
            <v>b2_9</v>
          </cell>
          <cell r="B107"/>
          <cell r="C107" t="str">
            <v>b2_9</v>
          </cell>
          <cell r="D107" t="str">
            <v>Módulo Familia</v>
          </cell>
          <cell r="E107" t="str">
            <v>Numérico</v>
          </cell>
          <cell r="F107" t="str">
            <v>Actualmente, ¿vive con usted?</v>
          </cell>
        </row>
        <row r="108">
          <cell r="A108" t="str">
            <v>b2_10</v>
          </cell>
          <cell r="B108"/>
          <cell r="C108" t="str">
            <v>b2_10</v>
          </cell>
          <cell r="D108" t="str">
            <v>Módulo Familia</v>
          </cell>
          <cell r="E108" t="str">
            <v>Numérico</v>
          </cell>
          <cell r="F108" t="str">
            <v>¿En qué comuna vive actualmente?</v>
          </cell>
        </row>
        <row r="109">
          <cell r="A109" t="str">
            <v>b2_11</v>
          </cell>
          <cell r="B109"/>
          <cell r="C109" t="str">
            <v>b2_11</v>
          </cell>
          <cell r="D109" t="str">
            <v>Módulo Familia</v>
          </cell>
          <cell r="E109" t="str">
            <v>Numérico</v>
          </cell>
          <cell r="F109" t="str">
            <v>¿Con que frecuencia la visita o tiene contacto con ella?</v>
          </cell>
        </row>
        <row r="110">
          <cell r="A110" t="str">
            <v>b2_11_cantidad</v>
          </cell>
          <cell r="B110"/>
          <cell r="C110" t="str">
            <v>b2_11_cantidad</v>
          </cell>
          <cell r="D110" t="str">
            <v>Módulo Familia</v>
          </cell>
          <cell r="E110" t="str">
            <v>Numérico</v>
          </cell>
          <cell r="F110" t="str">
            <v xml:space="preserve">¿Con que frecuencia la visita o tiene contacto con ella? </v>
          </cell>
        </row>
        <row r="111">
          <cell r="A111" t="str">
            <v>b2_11_periodo</v>
          </cell>
          <cell r="B111"/>
          <cell r="C111" t="str">
            <v>b2_11_periodo</v>
          </cell>
          <cell r="D111" t="str">
            <v>Módulo Familia</v>
          </cell>
          <cell r="E111" t="str">
            <v>Numérico</v>
          </cell>
          <cell r="F111" t="str">
            <v>¿Con que frecuencia la visita o tiene contacto con ella?</v>
          </cell>
        </row>
        <row r="112">
          <cell r="A112" t="str">
            <v>b2_12</v>
          </cell>
          <cell r="B112"/>
          <cell r="C112" t="str">
            <v>b2_12</v>
          </cell>
          <cell r="D112" t="str">
            <v>Módulo Familia</v>
          </cell>
          <cell r="E112" t="str">
            <v>Cadena</v>
          </cell>
          <cell r="F112" t="str">
            <v>¿Cuál es / era su ocupación?</v>
          </cell>
        </row>
        <row r="113">
          <cell r="A113" t="str">
            <v>b3</v>
          </cell>
          <cell r="B113" t="str">
            <v>b3</v>
          </cell>
          <cell r="C113" t="str">
            <v>b3</v>
          </cell>
          <cell r="D113" t="str">
            <v>Módulo Familia</v>
          </cell>
          <cell r="E113" t="str">
            <v>Numérico</v>
          </cell>
          <cell r="F113" t="str">
            <v>Actualmente, ¿tiene usted una pareja estable?</v>
          </cell>
        </row>
        <row r="114">
          <cell r="A114" t="str">
            <v>b3_1</v>
          </cell>
          <cell r="B114" t="str">
            <v>b3_1</v>
          </cell>
          <cell r="C114" t="str">
            <v>b3_1_o1</v>
          </cell>
          <cell r="D114" t="str">
            <v>Módulo Familia</v>
          </cell>
          <cell r="E114" t="str">
            <v>Cadena</v>
          </cell>
          <cell r="F114" t="str">
            <v>¿Hace cuanto tiempo que está en esta relación?</v>
          </cell>
        </row>
        <row r="115">
          <cell r="A115" t="str">
            <v>b3_1_cantidad</v>
          </cell>
          <cell r="B115"/>
          <cell r="C115" t="str">
            <v>b3_1_cantidad_o1</v>
          </cell>
          <cell r="D115" t="str">
            <v>Módulo Familia</v>
          </cell>
          <cell r="E115" t="str">
            <v>Numérico</v>
          </cell>
          <cell r="F115" t="str">
            <v>¿Hace cuánto tiempo que está en esta relación?</v>
          </cell>
        </row>
        <row r="116">
          <cell r="A116" t="str">
            <v>b3_1_periodo</v>
          </cell>
          <cell r="B116"/>
          <cell r="C116" t="str">
            <v>b3_1_periodo_o1</v>
          </cell>
          <cell r="D116" t="str">
            <v>Módulo Familia</v>
          </cell>
          <cell r="E116" t="str">
            <v>Numérico</v>
          </cell>
          <cell r="F116" t="str">
            <v>¿Hace cuánto tiempo que está en esta relación?</v>
          </cell>
        </row>
        <row r="117">
          <cell r="A117" t="str">
            <v>b3_1</v>
          </cell>
          <cell r="B117" t="str">
            <v>b3_1</v>
          </cell>
          <cell r="C117" t="str">
            <v>b3_1_o2</v>
          </cell>
          <cell r="D117" t="str">
            <v>Módulo Familia</v>
          </cell>
          <cell r="E117" t="str">
            <v>Numérico</v>
          </cell>
          <cell r="F117" t="str">
            <v>¿Hace cuánto tiempo que está en esta relación?</v>
          </cell>
        </row>
        <row r="118">
          <cell r="A118" t="str">
            <v>b3_2</v>
          </cell>
          <cell r="B118"/>
          <cell r="C118" t="str">
            <v>b3_2</v>
          </cell>
          <cell r="D118" t="str">
            <v>Módulo Familia</v>
          </cell>
          <cell r="E118" t="str">
            <v>Numérico</v>
          </cell>
          <cell r="F118" t="str">
            <v>¿Cuál es/era su apellido paterno?</v>
          </cell>
        </row>
        <row r="119">
          <cell r="A119" t="str">
            <v>b3_2_paterno</v>
          </cell>
          <cell r="B119"/>
          <cell r="C119" t="str">
            <v>b3_2_paterno</v>
          </cell>
          <cell r="D119" t="str">
            <v>Módulo Familia</v>
          </cell>
          <cell r="E119" t="str">
            <v>Cadena</v>
          </cell>
          <cell r="F119" t="str">
            <v>¿Cuál es/era su apellido paterno?</v>
          </cell>
        </row>
        <row r="120">
          <cell r="A120" t="str">
            <v>b3_3</v>
          </cell>
          <cell r="B120"/>
          <cell r="C120" t="str">
            <v>b3_3</v>
          </cell>
          <cell r="D120" t="str">
            <v>Módulo Familia</v>
          </cell>
          <cell r="E120" t="str">
            <v>Numérico</v>
          </cell>
          <cell r="F120" t="str">
            <v>¿Cuál es su apellido materno?</v>
          </cell>
        </row>
        <row r="121">
          <cell r="A121" t="str">
            <v>b3_3_materno</v>
          </cell>
          <cell r="B121"/>
          <cell r="C121" t="str">
            <v>b3_3_materno</v>
          </cell>
          <cell r="D121" t="str">
            <v>Módulo Familia</v>
          </cell>
          <cell r="E121" t="str">
            <v>Cadena</v>
          </cell>
          <cell r="F121" t="str">
            <v>¿Cuál es su apellido materno?</v>
          </cell>
        </row>
        <row r="122">
          <cell r="A122" t="str">
            <v>b3_4</v>
          </cell>
          <cell r="B122"/>
          <cell r="C122" t="str">
            <v>b3_4</v>
          </cell>
          <cell r="D122" t="str">
            <v>Módulo Familia</v>
          </cell>
          <cell r="E122" t="str">
            <v>Numérico</v>
          </cell>
          <cell r="F122" t="str">
            <v>¿Cuál es su edad?</v>
          </cell>
        </row>
        <row r="123">
          <cell r="A123" t="str">
            <v>b3_4_edad</v>
          </cell>
          <cell r="B123"/>
          <cell r="C123" t="str">
            <v>b3_4_edad</v>
          </cell>
          <cell r="D123" t="str">
            <v>Módulo Familia</v>
          </cell>
          <cell r="E123" t="str">
            <v>Numérico</v>
          </cell>
          <cell r="F123" t="str">
            <v>¿Cuál es/era su edad?</v>
          </cell>
        </row>
        <row r="124">
          <cell r="A124" t="str">
            <v>b3_5</v>
          </cell>
          <cell r="B124" t="str">
            <v>b3_2</v>
          </cell>
          <cell r="C124" t="str">
            <v>b3_5</v>
          </cell>
          <cell r="D124" t="str">
            <v>Módulo Familia</v>
          </cell>
          <cell r="E124" t="str">
            <v>Numérico</v>
          </cell>
          <cell r="F124" t="str">
            <v>¿Considera usted que es de  (% PUEBLO ORIGINARIO)?</v>
          </cell>
        </row>
        <row r="125">
          <cell r="A125" t="str">
            <v>b3_5_1</v>
          </cell>
          <cell r="B125"/>
          <cell r="C125" t="str">
            <v>b3_5_1</v>
          </cell>
          <cell r="D125" t="str">
            <v>Módulo Familia</v>
          </cell>
          <cell r="E125" t="str">
            <v>Numérico</v>
          </cell>
          <cell r="F125" t="str">
            <v>¿Habla la lengua de un   (% PUEBLO ORIGINARIO)?</v>
          </cell>
        </row>
        <row r="126">
          <cell r="A126" t="str">
            <v>b3_6</v>
          </cell>
          <cell r="B126"/>
          <cell r="C126" t="str">
            <v>b3_6</v>
          </cell>
          <cell r="D126" t="str">
            <v>Módulo Familia</v>
          </cell>
          <cell r="E126" t="str">
            <v>Numérico</v>
          </cell>
          <cell r="F126" t="str">
            <v>¿Cuál es su religión?</v>
          </cell>
        </row>
        <row r="127">
          <cell r="A127" t="str">
            <v>b3_6_otro</v>
          </cell>
          <cell r="B127"/>
          <cell r="C127" t="str">
            <v>b3_6_otro</v>
          </cell>
          <cell r="D127" t="str">
            <v>Módulo Familia</v>
          </cell>
          <cell r="E127" t="str">
            <v>Cadena</v>
          </cell>
          <cell r="F127" t="str">
            <v>¿Cuál es su religión? - OTRO ESPECIFIQUE</v>
          </cell>
        </row>
        <row r="128">
          <cell r="A128" t="str">
            <v>b3_7</v>
          </cell>
          <cell r="B128"/>
          <cell r="C128" t="str">
            <v>b3_7</v>
          </cell>
          <cell r="D128" t="str">
            <v>Módulo Familia</v>
          </cell>
          <cell r="E128" t="str">
            <v>Numérico</v>
          </cell>
          <cell r="F128" t="str">
            <v>¿Cuál es / era su máximo nivel educativo completado?</v>
          </cell>
        </row>
        <row r="129">
          <cell r="A129" t="str">
            <v>b3_8</v>
          </cell>
          <cell r="B129"/>
          <cell r="C129" t="str">
            <v>b3_8</v>
          </cell>
          <cell r="D129" t="str">
            <v>Módulo Familia</v>
          </cell>
          <cell r="E129" t="str">
            <v>Numérico</v>
          </cell>
          <cell r="F129" t="str">
            <v>¿Sabe usted en que comuna nació? ¿cuál?</v>
          </cell>
        </row>
        <row r="130">
          <cell r="A130" t="str">
            <v>b3_9</v>
          </cell>
          <cell r="B130"/>
          <cell r="C130" t="str">
            <v>b3_9</v>
          </cell>
          <cell r="D130" t="str">
            <v>Módulo Familia</v>
          </cell>
          <cell r="E130" t="str">
            <v>Numérico</v>
          </cell>
          <cell r="F130" t="str">
            <v>Actualmente, ¿vive con usted?</v>
          </cell>
        </row>
        <row r="131">
          <cell r="A131" t="str">
            <v>b3_10</v>
          </cell>
          <cell r="B131"/>
          <cell r="C131" t="str">
            <v>b3_10</v>
          </cell>
          <cell r="D131" t="str">
            <v>Módulo Familia</v>
          </cell>
          <cell r="E131" t="str">
            <v>Numérico</v>
          </cell>
          <cell r="F131" t="str">
            <v>¿En qué comuna vive actualmente?</v>
          </cell>
        </row>
        <row r="132">
          <cell r="A132" t="str">
            <v>b3_11</v>
          </cell>
          <cell r="B132"/>
          <cell r="C132" t="str">
            <v>b3_11</v>
          </cell>
          <cell r="D132" t="str">
            <v>Módulo Familia</v>
          </cell>
          <cell r="E132" t="str">
            <v>Numérico</v>
          </cell>
          <cell r="F132" t="str">
            <v>¿Con qué frecuencia la visita o tiene contacto con ella?</v>
          </cell>
        </row>
        <row r="133">
          <cell r="A133" t="str">
            <v>b3_11_cantidad</v>
          </cell>
          <cell r="B133"/>
          <cell r="C133" t="str">
            <v>b3_11_cantidad</v>
          </cell>
          <cell r="D133" t="str">
            <v>Módulo Familia</v>
          </cell>
          <cell r="E133" t="str">
            <v>Numérico</v>
          </cell>
          <cell r="F133" t="str">
            <v>¿Con qué frecuencia la visita o tiene contacto con ella?</v>
          </cell>
        </row>
        <row r="134">
          <cell r="A134" t="str">
            <v>b3_11_periodo</v>
          </cell>
          <cell r="B134"/>
          <cell r="C134" t="str">
            <v>b3_11_periodo</v>
          </cell>
          <cell r="D134" t="str">
            <v>Módulo Familia</v>
          </cell>
          <cell r="E134" t="str">
            <v>Numérico</v>
          </cell>
          <cell r="F134" t="str">
            <v>¿Con qué frecuencia la visita o tiene contacto con ella?</v>
          </cell>
        </row>
        <row r="135">
          <cell r="A135" t="str">
            <v>b3_12_cod</v>
          </cell>
          <cell r="B135"/>
          <cell r="C135" t="str">
            <v>b3_12</v>
          </cell>
          <cell r="D135" t="str">
            <v>Módulo Familia</v>
          </cell>
          <cell r="E135" t="str">
            <v>Numérico</v>
          </cell>
          <cell r="F135" t="str">
            <v>¿Cuál es / era su ocupación?</v>
          </cell>
        </row>
        <row r="136">
          <cell r="A136" t="str">
            <v>b4</v>
          </cell>
          <cell r="B136" t="str">
            <v>b4</v>
          </cell>
          <cell r="C136" t="str">
            <v>b4</v>
          </cell>
          <cell r="D136" t="str">
            <v>Módulo Familia</v>
          </cell>
          <cell r="E136" t="str">
            <v>Numérico</v>
          </cell>
          <cell r="F136" t="str">
            <v>¿Tiene usted hijos?</v>
          </cell>
        </row>
        <row r="137">
          <cell r="A137" t="str">
            <v>b4_cant</v>
          </cell>
          <cell r="B137"/>
          <cell r="C137" t="str">
            <v>b4_cant</v>
          </cell>
          <cell r="D137" t="str">
            <v>Módulo Familia</v>
          </cell>
          <cell r="E137" t="str">
            <v>Numérico</v>
          </cell>
          <cell r="F137" t="str">
            <v>Cantidad de  hijos</v>
          </cell>
        </row>
        <row r="138">
          <cell r="A138" t="str">
            <v>b4_1</v>
          </cell>
          <cell r="B138" t="str">
            <v>b4_1</v>
          </cell>
          <cell r="C138" t="str">
            <v>b4_1</v>
          </cell>
          <cell r="D138" t="str">
            <v>Módulo Familia</v>
          </cell>
          <cell r="E138" t="str">
            <v>Numérico</v>
          </cell>
          <cell r="F138" t="str">
            <v>En relación a su hijo mayor (o único) ¿se encuentra vivo/a?</v>
          </cell>
        </row>
        <row r="139">
          <cell r="A139" t="str">
            <v>b4_2</v>
          </cell>
          <cell r="B139"/>
          <cell r="C139" t="str">
            <v>b4_2</v>
          </cell>
          <cell r="D139" t="str">
            <v>Módulo Familia</v>
          </cell>
          <cell r="E139" t="str">
            <v>Numérico</v>
          </cell>
          <cell r="F139" t="str">
            <v>¿Cuál es / era el sexo de su hijo o hija mayor?</v>
          </cell>
        </row>
        <row r="140">
          <cell r="A140" t="str">
            <v>b4_3</v>
          </cell>
          <cell r="B140"/>
          <cell r="C140" t="str">
            <v>b4_3</v>
          </cell>
          <cell r="D140" t="str">
            <v>Módulo Familia</v>
          </cell>
          <cell r="E140" t="str">
            <v>Numérico</v>
          </cell>
          <cell r="F140" t="str">
            <v>¿Cuál es / era su apellido paterno?</v>
          </cell>
        </row>
        <row r="141">
          <cell r="A141" t="str">
            <v>b4_3_paterno</v>
          </cell>
          <cell r="B141"/>
          <cell r="C141" t="str">
            <v>b4_3_paterno</v>
          </cell>
          <cell r="D141" t="str">
            <v>Módulo Familia</v>
          </cell>
          <cell r="E141" t="str">
            <v>Cadena</v>
          </cell>
          <cell r="F141" t="str">
            <v>¿Cuál es / era su apellido paterno?</v>
          </cell>
        </row>
        <row r="142">
          <cell r="A142" t="str">
            <v>b4_4</v>
          </cell>
          <cell r="B142"/>
          <cell r="C142" t="str">
            <v>b4_4</v>
          </cell>
          <cell r="D142" t="str">
            <v>Módulo Familia</v>
          </cell>
          <cell r="E142" t="str">
            <v>Numérico</v>
          </cell>
          <cell r="F142" t="str">
            <v>¿Cuál es/era su apellido materno?</v>
          </cell>
        </row>
        <row r="143">
          <cell r="A143" t="str">
            <v>b4_4_materno</v>
          </cell>
          <cell r="B143"/>
          <cell r="C143" t="str">
            <v>b4_4_materno</v>
          </cell>
          <cell r="D143" t="str">
            <v>Módulo Familia</v>
          </cell>
          <cell r="E143" t="str">
            <v>Cadena</v>
          </cell>
          <cell r="F143" t="str">
            <v>¿Cuál es/era su apellido materno?</v>
          </cell>
        </row>
        <row r="144">
          <cell r="A144" t="str">
            <v>b4_5</v>
          </cell>
          <cell r="B144"/>
          <cell r="C144" t="str">
            <v>b4_5</v>
          </cell>
          <cell r="D144" t="str">
            <v>Módulo Familia</v>
          </cell>
          <cell r="E144" t="str">
            <v>Numérico</v>
          </cell>
          <cell r="F144" t="str">
            <v>¿Cuál es/era su edad?</v>
          </cell>
        </row>
        <row r="145">
          <cell r="A145" t="str">
            <v>b4_5_edad</v>
          </cell>
          <cell r="B145"/>
          <cell r="C145" t="str">
            <v>b4_5_edad</v>
          </cell>
          <cell r="D145" t="str">
            <v>Módulo Familia</v>
          </cell>
          <cell r="E145" t="str">
            <v>Numérico</v>
          </cell>
          <cell r="F145" t="str">
            <v>¿Cuál es/era su edad?</v>
          </cell>
        </row>
        <row r="146">
          <cell r="A146" t="str">
            <v>b4_6</v>
          </cell>
          <cell r="B146" t="str">
            <v>b4_2</v>
          </cell>
          <cell r="C146" t="str">
            <v>b4_6</v>
          </cell>
          <cell r="D146" t="str">
            <v>Módulo Familia</v>
          </cell>
          <cell r="E146" t="str">
            <v>Numérico</v>
          </cell>
          <cell r="F146" t="str">
            <v>¿Considera usted que es / era de (% PUEBLO ORIGINARIO)?</v>
          </cell>
        </row>
        <row r="147">
          <cell r="A147" t="str">
            <v>b4_6_1</v>
          </cell>
          <cell r="B147"/>
          <cell r="C147" t="str">
            <v>b4_6_1</v>
          </cell>
          <cell r="D147" t="str">
            <v>Módulo Familia</v>
          </cell>
          <cell r="E147" t="str">
            <v>Numérico</v>
          </cell>
          <cell r="F147" t="str">
            <v>¿Habla / hablaba la lengua de (% PUEBLO ORIGINARIO)?</v>
          </cell>
        </row>
        <row r="148">
          <cell r="A148" t="str">
            <v>b4_7</v>
          </cell>
          <cell r="B148"/>
          <cell r="C148" t="str">
            <v>b4_7</v>
          </cell>
          <cell r="D148" t="str">
            <v>Módulo Familia</v>
          </cell>
          <cell r="E148" t="str">
            <v>Numérico</v>
          </cell>
          <cell r="F148" t="str">
            <v>¿Cuál es / era su religión?</v>
          </cell>
        </row>
        <row r="149">
          <cell r="A149" t="str">
            <v>b4_7_otro</v>
          </cell>
          <cell r="B149"/>
          <cell r="C149" t="str">
            <v>b4_7_otro</v>
          </cell>
          <cell r="D149" t="str">
            <v>Módulo Familia</v>
          </cell>
          <cell r="E149" t="str">
            <v>Cadena</v>
          </cell>
          <cell r="F149" t="str">
            <v>¿Cuál es / era su religión? - OTRO ESPECIFIQUE</v>
          </cell>
        </row>
        <row r="150">
          <cell r="A150" t="str">
            <v>b4_8</v>
          </cell>
          <cell r="B150"/>
          <cell r="C150" t="str">
            <v>b4_8</v>
          </cell>
          <cell r="D150" t="str">
            <v>Módulo Familia</v>
          </cell>
          <cell r="E150" t="str">
            <v>Numérico</v>
          </cell>
          <cell r="F150" t="str">
            <v>¿Cuál es / era su máximo nivel educativo completado?</v>
          </cell>
        </row>
        <row r="151">
          <cell r="A151" t="str">
            <v>b4_9</v>
          </cell>
          <cell r="B151"/>
          <cell r="C151" t="str">
            <v>b4_9</v>
          </cell>
          <cell r="D151" t="str">
            <v>Módulo Familia</v>
          </cell>
          <cell r="E151" t="str">
            <v>Numérico</v>
          </cell>
          <cell r="F151" t="str">
            <v>¿Sabe usted en que comuna nació? ¿cuál?</v>
          </cell>
        </row>
        <row r="152">
          <cell r="A152" t="str">
            <v>b4_10</v>
          </cell>
          <cell r="B152"/>
          <cell r="C152" t="str">
            <v>b4_10</v>
          </cell>
          <cell r="D152" t="str">
            <v>Módulo Familia</v>
          </cell>
          <cell r="E152" t="str">
            <v>Numérico</v>
          </cell>
          <cell r="F152" t="str">
            <v>Actualmente, ¿vive con usted?</v>
          </cell>
        </row>
        <row r="153">
          <cell r="A153" t="str">
            <v>b4_11</v>
          </cell>
          <cell r="B153"/>
          <cell r="C153" t="str">
            <v>b4_11</v>
          </cell>
          <cell r="D153" t="str">
            <v>Módulo Familia</v>
          </cell>
          <cell r="E153" t="str">
            <v>Numérico</v>
          </cell>
          <cell r="F153" t="str">
            <v>¿En qué comuna vive actualmente?</v>
          </cell>
        </row>
        <row r="154">
          <cell r="A154" t="str">
            <v>b4_12</v>
          </cell>
          <cell r="B154"/>
          <cell r="C154" t="str">
            <v>b4_12</v>
          </cell>
          <cell r="D154" t="str">
            <v>Módulo Familia</v>
          </cell>
          <cell r="E154" t="str">
            <v>Numérico</v>
          </cell>
          <cell r="F154" t="str">
            <v>¿Con qué frecuencia lo visita o tiene contacto con él o ella?</v>
          </cell>
        </row>
        <row r="155">
          <cell r="A155" t="str">
            <v>b4_12_cantidad</v>
          </cell>
          <cell r="B155"/>
          <cell r="C155" t="str">
            <v>b4_12_cantidad</v>
          </cell>
          <cell r="D155" t="str">
            <v>Módulo Familia</v>
          </cell>
          <cell r="E155" t="str">
            <v>Numérico</v>
          </cell>
          <cell r="F155" t="str">
            <v>¿Con qué frecuencia lo visita o tiene contacto con él o ella?</v>
          </cell>
        </row>
        <row r="156">
          <cell r="A156" t="str">
            <v>b4_12_periodo</v>
          </cell>
          <cell r="B156"/>
          <cell r="C156" t="str">
            <v>b4_12_periodo</v>
          </cell>
          <cell r="D156" t="str">
            <v>Módulo Familia</v>
          </cell>
          <cell r="E156" t="str">
            <v>Numérico</v>
          </cell>
          <cell r="F156" t="str">
            <v>¿Con qué frecuencia lo visita o tiene contacto con él o ella?</v>
          </cell>
        </row>
        <row r="157">
          <cell r="A157" t="str">
            <v>b4_13</v>
          </cell>
          <cell r="B157"/>
          <cell r="C157" t="str">
            <v>b4_13</v>
          </cell>
          <cell r="D157" t="str">
            <v>Módulo Familia</v>
          </cell>
          <cell r="E157" t="str">
            <v>Cadena</v>
          </cell>
          <cell r="F157" t="str">
            <v>¿Cuál es / era su ocupación?</v>
          </cell>
        </row>
        <row r="158">
          <cell r="A158"/>
          <cell r="B158" t="str">
            <v>b5</v>
          </cell>
          <cell r="C158" t="str">
            <v>b5</v>
          </cell>
          <cell r="D158" t="str">
            <v>Módulo Crianza</v>
          </cell>
          <cell r="E158" t="str">
            <v>Numérico</v>
          </cell>
          <cell r="F158" t="str">
            <v>¿Usted es o fue el/la cuidador(a) principal de su(s) hijo(s) o hija(s)? (entiéndase por cuidador principal persona que toma las principales decisiones que afectan a la vida del niño o niña).</v>
          </cell>
        </row>
        <row r="159">
          <cell r="A159"/>
          <cell r="B159" t="str">
            <v>b6</v>
          </cell>
          <cell r="C159" t="str">
            <v>b6</v>
          </cell>
          <cell r="D159" t="str">
            <v>Módulo Crianza</v>
          </cell>
          <cell r="E159" t="str">
            <v>Numérico</v>
          </cell>
          <cell r="F159" t="str">
            <v>¿Usted es o fue el/la cuidador/a principal de algún otro menor de edad como sobrinos o nietos?</v>
          </cell>
        </row>
        <row r="160">
          <cell r="A160"/>
          <cell r="B160" t="str">
            <v>b7_1</v>
          </cell>
          <cell r="C160" t="str">
            <v>b7_1</v>
          </cell>
          <cell r="D160" t="str">
            <v>Módulo Crianza</v>
          </cell>
          <cell r="E160" t="str">
            <v>Numérico</v>
          </cell>
          <cell r="F160" t="str">
            <v>Por favor piense en una guagua de 3 meses de edad y responda qué tan de acuerdo o en desacuerdo se encuentra con cada una de ellas. Es importante mecer en los brazos a una guagua que llora para consolarla.</v>
          </cell>
        </row>
        <row r="161">
          <cell r="A161"/>
          <cell r="B161" t="str">
            <v>b7_2</v>
          </cell>
          <cell r="C161" t="str">
            <v>b7_2</v>
          </cell>
          <cell r="D161" t="str">
            <v>Módulo Crianza</v>
          </cell>
          <cell r="E161" t="str">
            <v>Numérico</v>
          </cell>
          <cell r="F161" t="str">
            <v>Por favor piense en una guagua de 3 meses de edad y responda qué tan de acuerdo o en desacuerdo se encuentra con cada una de ellas.Se debe enseñar a las guaguas a dormir toda la noche lo antes posible.</v>
          </cell>
        </row>
        <row r="162">
          <cell r="A162"/>
          <cell r="B162" t="str">
            <v>b7_3</v>
          </cell>
          <cell r="C162" t="str">
            <v>b7_3</v>
          </cell>
          <cell r="D162" t="str">
            <v>Módulo Crianza</v>
          </cell>
          <cell r="E162" t="str">
            <v>Numérico</v>
          </cell>
          <cell r="F162" t="str">
            <v>Por favor piense en una guagua de 3 meses de edad y responda qué tan de acuerdo o en desacuerdo se encuentra con cada una de ellas.No es necesario reaccionar inmediatamente a los llantos de una guagua.</v>
          </cell>
        </row>
        <row r="163">
          <cell r="A163"/>
          <cell r="B163" t="str">
            <v>b7_4</v>
          </cell>
          <cell r="C163" t="str">
            <v>b7_4</v>
          </cell>
          <cell r="D163" t="str">
            <v>Módulo Crianza</v>
          </cell>
          <cell r="E163" t="str">
            <v>Numérico</v>
          </cell>
          <cell r="F163" t="str">
            <v>Por favor piense en una guagua de 3 meses de edad y responda qué tan de acuerdo o en desacuerdo se encuentra con cada una de ellas.Se debe empezar a dirigir la atención de los hijos hacia objetos y juguetes lo antes posible.</v>
          </cell>
        </row>
        <row r="164">
          <cell r="A164"/>
          <cell r="B164" t="str">
            <v>b7_5</v>
          </cell>
          <cell r="C164" t="str">
            <v>b7_5</v>
          </cell>
          <cell r="D164" t="str">
            <v>Módulo Crianza</v>
          </cell>
          <cell r="E164" t="str">
            <v>Numérico</v>
          </cell>
          <cell r="F164" t="str">
            <v>Por favor piense en una guagua de 3 meses de edad y responda qué tan de acuerdo o en desacuerdo se encuentra con cada una de ellas.El ejercicio o gimnasia hace fuerte a la guagua.</v>
          </cell>
        </row>
        <row r="165">
          <cell r="A165"/>
          <cell r="B165" t="str">
            <v>b7_6</v>
          </cell>
          <cell r="C165" t="str">
            <v>b7_6</v>
          </cell>
          <cell r="D165" t="str">
            <v>Módulo Crianza</v>
          </cell>
          <cell r="E165" t="str">
            <v>Numérico</v>
          </cell>
          <cell r="F165" t="str">
            <v>Por favor piense en una guagua de 3 meses de edad y responda qué tan de acuerdo o en desacuerdo se encuentra con cada una de ellas.Si una guagua está inquieta debe ser tomada en brazos inmediatamente.</v>
          </cell>
        </row>
        <row r="166">
          <cell r="A166"/>
          <cell r="B166" t="str">
            <v>b7_7</v>
          </cell>
          <cell r="C166" t="str">
            <v>b7_7</v>
          </cell>
          <cell r="D166" t="str">
            <v>Módulo Crianza</v>
          </cell>
          <cell r="E166" t="str">
            <v>Numérico</v>
          </cell>
          <cell r="F166" t="str">
            <v>Por favor piense en una guagua de 3 meses de edad y responda qué tan de acuerdo o en desacuerdo se encuentra con cada una de ellas.Es bueno para una guagua dormir sola.</v>
          </cell>
        </row>
        <row r="167">
          <cell r="A167"/>
          <cell r="B167" t="str">
            <v>b7_8</v>
          </cell>
          <cell r="C167" t="str">
            <v>b7_8</v>
          </cell>
          <cell r="D167" t="str">
            <v>Módulo Crianza</v>
          </cell>
          <cell r="E167" t="str">
            <v>Numérico</v>
          </cell>
          <cell r="F167" t="str">
            <v>Por favor piense en una guagua de 3 meses de edad y responda qué tan de acuerdo o en desacuerdo se encuentra con cada una de ellas.Cuando una guagua llora, él o ella debiera ser amamantado inmediatamente.</v>
          </cell>
        </row>
        <row r="168">
          <cell r="A168"/>
          <cell r="B168" t="str">
            <v>b8</v>
          </cell>
          <cell r="C168" t="str">
            <v>b8</v>
          </cell>
          <cell r="D168" t="str">
            <v>Módulo Crianza</v>
          </cell>
          <cell r="E168" t="str">
            <v>Numérico</v>
          </cell>
          <cell r="F168" t="str">
            <v>¿Hasta qué edad (EN MESES) cree usted que un niño o niña debe tomar pecho?</v>
          </cell>
        </row>
        <row r="169">
          <cell r="A169"/>
          <cell r="B169" t="str">
            <v>b8_1</v>
          </cell>
          <cell r="C169" t="str">
            <v>b8_1</v>
          </cell>
          <cell r="D169" t="str">
            <v>Módulo Crianza</v>
          </cell>
          <cell r="E169" t="str">
            <v>Numérico</v>
          </cell>
          <cell r="F169" t="str">
            <v>¿Hasta qué edad (EN MESES) cree usted que un niño o niña debe tomar pecho?</v>
          </cell>
        </row>
        <row r="170">
          <cell r="A170"/>
          <cell r="B170" t="str">
            <v>b9</v>
          </cell>
          <cell r="C170" t="str">
            <v>b9</v>
          </cell>
          <cell r="D170" t="str">
            <v>Módulo Crianza</v>
          </cell>
          <cell r="E170" t="str">
            <v>Numérico</v>
          </cell>
          <cell r="F170" t="str">
            <v>¿Cuál es el mejor lugar para que duerma una guagua de 6 meses?</v>
          </cell>
        </row>
        <row r="171">
          <cell r="A171"/>
          <cell r="B171" t="str">
            <v>b10</v>
          </cell>
          <cell r="C171" t="str">
            <v>b10</v>
          </cell>
          <cell r="D171" t="str">
            <v>Módulo Crianza</v>
          </cell>
          <cell r="E171" t="str">
            <v>Numérico</v>
          </cell>
          <cell r="F171" t="str">
            <v>¿A qué edad (EN MESES) debería dormir una guagua o niño solo en su cama o cuna?</v>
          </cell>
        </row>
        <row r="172">
          <cell r="A172"/>
          <cell r="B172" t="str">
            <v>b10_1</v>
          </cell>
          <cell r="C172" t="str">
            <v>b10_1</v>
          </cell>
          <cell r="D172" t="str">
            <v>Módulo Crianza</v>
          </cell>
          <cell r="E172" t="str">
            <v>Numérico</v>
          </cell>
          <cell r="F172" t="str">
            <v>¿A qué edad (EN MESES) debería dormir una guagua o niño solo en su cama o cuna?</v>
          </cell>
        </row>
        <row r="173">
          <cell r="A173"/>
          <cell r="B173" t="str">
            <v>b11_1</v>
          </cell>
          <cell r="C173" t="str">
            <v>b11_1</v>
          </cell>
          <cell r="D173" t="str">
            <v>Módulo Crianza</v>
          </cell>
          <cell r="E173" t="str">
            <v>Numérico</v>
          </cell>
          <cell r="F173" t="str">
            <v>Qué aracterística cree usted que es más importante que los niños y niñas debiesen aprender o desarrollar en los primeros 3 años de vida, qué característica considera más importante de las dos que le muestro.</v>
          </cell>
        </row>
        <row r="174">
          <cell r="A174"/>
          <cell r="B174" t="str">
            <v>b11_2</v>
          </cell>
          <cell r="C174" t="str">
            <v>b11_2</v>
          </cell>
          <cell r="D174" t="str">
            <v>Módulo Crianza</v>
          </cell>
          <cell r="E174" t="str">
            <v>Numérico</v>
          </cell>
          <cell r="F174" t="str">
            <v>Qué aracterística cree usted que es más importante que los niños y niñas debiesen aprender o desarrollar en los primeros 3 años de vida, qué característica considera más importante de las dos que le muestro.</v>
          </cell>
        </row>
        <row r="175">
          <cell r="A175"/>
          <cell r="B175" t="str">
            <v>b11_3</v>
          </cell>
          <cell r="C175" t="str">
            <v>b11_3</v>
          </cell>
          <cell r="D175" t="str">
            <v>Módulo Crianza</v>
          </cell>
          <cell r="E175" t="str">
            <v>Numérico</v>
          </cell>
          <cell r="F175" t="str">
            <v>Qué aracterística cree usted que es más importante que los niños y niñas debiesen aprender o desarrollar en los primeros 3 años de vida, qué característica considera más importante de las dos que le muestro.</v>
          </cell>
        </row>
        <row r="176">
          <cell r="A176"/>
          <cell r="B176" t="str">
            <v>b11_4</v>
          </cell>
          <cell r="C176" t="str">
            <v>b11_4</v>
          </cell>
          <cell r="D176" t="str">
            <v>Módulo Crianza</v>
          </cell>
          <cell r="E176" t="str">
            <v>Numérico</v>
          </cell>
          <cell r="F176" t="str">
            <v>Qué aracterística cree usted que es más importante que los niños y niñas debiesen aprender o desarrollar en los primeros 3 años de vida, qué característica considera más importante de las dos que le muestro.</v>
          </cell>
        </row>
        <row r="177">
          <cell r="A177"/>
          <cell r="B177" t="str">
            <v>b11_5</v>
          </cell>
          <cell r="C177" t="str">
            <v>b11_5</v>
          </cell>
          <cell r="D177" t="str">
            <v>Módulo Crianza</v>
          </cell>
          <cell r="E177" t="str">
            <v>Numérico</v>
          </cell>
          <cell r="F177" t="str">
            <v>Qué aracterística cree usted que es más importante que los niños y niñas debiesen aprender o desarrollar en los primeros 3 años de vida, qué característica considera más importante de las dos que le muestro.</v>
          </cell>
        </row>
        <row r="178">
          <cell r="A178"/>
          <cell r="B178" t="str">
            <v>b13</v>
          </cell>
          <cell r="C178" t="str">
            <v>b13</v>
          </cell>
          <cell r="D178" t="str">
            <v>Módulo Crianza</v>
          </cell>
          <cell r="E178" t="str">
            <v>Numérico</v>
          </cell>
          <cell r="F178" t="str">
            <v>Ahora piense en un niño/niña de entre 6 a 10 años. Cuando los padres o adultos están limpiando la casa, ¿Qué tan frecuente es que los niños de su familia o cercanos ayuden sin que se lo pidan?</v>
          </cell>
        </row>
        <row r="179">
          <cell r="A179"/>
          <cell r="B179" t="str">
            <v>b14</v>
          </cell>
          <cell r="C179" t="str">
            <v>b14</v>
          </cell>
          <cell r="D179" t="str">
            <v>Módulo Crianza</v>
          </cell>
          <cell r="E179" t="str">
            <v>Numérico</v>
          </cell>
          <cell r="F179" t="str">
            <v>Para que los niños de entre 6 y 10 años de su familia (incluso familiares que no vivan con usted) ayuden en las tareas de la casa, ¿Qué funciona mejor?</v>
          </cell>
        </row>
        <row r="180">
          <cell r="A180"/>
          <cell r="B180" t="str">
            <v>b15</v>
          </cell>
          <cell r="C180" t="str">
            <v>b15</v>
          </cell>
          <cell r="D180" t="str">
            <v>Módulo Crianza</v>
          </cell>
          <cell r="E180" t="str">
            <v>Numérico</v>
          </cell>
          <cell r="F180" t="str">
            <v>En su familia, ¿Qué tan frecuente es que los niños/niñas de entre 6 y 10 años ayuden en el trabajo u oficio de los padres y/o adultos?</v>
          </cell>
        </row>
        <row r="181">
          <cell r="A181"/>
          <cell r="B181" t="str">
            <v>b16_1</v>
          </cell>
          <cell r="C181" t="str">
            <v>b16_1</v>
          </cell>
          <cell r="D181" t="str">
            <v>Módulo Crianza</v>
          </cell>
          <cell r="E181" t="str">
            <v>Numérico</v>
          </cell>
          <cell r="F181" t="str">
            <v>(Responde) En su familia, ¿A qué edad (en años) un niño o niña Se le puede confiar a un menor que cuide de otro niño de 2 años sin la supervisión directa de un adulto?</v>
          </cell>
        </row>
        <row r="182">
          <cell r="A182"/>
          <cell r="B182" t="str">
            <v>b16_1_anos</v>
          </cell>
          <cell r="C182" t="str">
            <v>b16_1_anos</v>
          </cell>
          <cell r="D182" t="str">
            <v>Módulo Crianza</v>
          </cell>
          <cell r="E182" t="str">
            <v>Numérico</v>
          </cell>
          <cell r="F182" t="str">
            <v>(Edad) En su familia, ¿A qué edad (en años) un niño o niña Se le puede confiar a un menor que cuide de otro niño de 2 años sin la supervisión directa de un adulto?</v>
          </cell>
        </row>
        <row r="183">
          <cell r="A183"/>
          <cell r="B183" t="str">
            <v>b16_2</v>
          </cell>
          <cell r="C183" t="str">
            <v>b16_2</v>
          </cell>
          <cell r="D183" t="str">
            <v>Módulo Crianza</v>
          </cell>
          <cell r="E183" t="str">
            <v>Numérico</v>
          </cell>
          <cell r="F183" t="str">
            <v>(Responde) En su familia, ¿A qué edad (en años) un niño o niña Puede participar de conversaciones?</v>
          </cell>
        </row>
        <row r="184">
          <cell r="A184"/>
          <cell r="B184" t="str">
            <v>b16_2_anos</v>
          </cell>
          <cell r="C184" t="str">
            <v>b16_2_anos</v>
          </cell>
          <cell r="D184" t="str">
            <v>Módulo Crianza</v>
          </cell>
          <cell r="E184" t="str">
            <v>Numérico</v>
          </cell>
          <cell r="F184" t="str">
            <v>(Edad) En su familia, ¿A qué edad (en años) un niño o niña Puede participar de conversaciones?</v>
          </cell>
        </row>
        <row r="185">
          <cell r="A185"/>
          <cell r="B185" t="str">
            <v>b16_3</v>
          </cell>
          <cell r="C185" t="str">
            <v>b16_3</v>
          </cell>
          <cell r="D185" t="str">
            <v>Módulo Crianza</v>
          </cell>
          <cell r="E185" t="str">
            <v>Numérico</v>
          </cell>
          <cell r="F185" t="str">
            <v>(Responde) En su familia, ¿A qué edad (en años) un niño o niña Se sienta a la mesa a compartir?</v>
          </cell>
        </row>
        <row r="186">
          <cell r="A186"/>
          <cell r="B186" t="str">
            <v>b16_3_anos</v>
          </cell>
          <cell r="C186" t="str">
            <v>b16_3_anos</v>
          </cell>
          <cell r="D186" t="str">
            <v>Módulo Crianza</v>
          </cell>
          <cell r="E186" t="str">
            <v>Numérico</v>
          </cell>
          <cell r="F186" t="str">
            <v>(Edad) En su familia, ¿A qué edad (en años) un niño o niña Se sienta a la mesa a compartir?</v>
          </cell>
        </row>
        <row r="187">
          <cell r="A187"/>
          <cell r="B187" t="str">
            <v>b16_4</v>
          </cell>
          <cell r="C187" t="str">
            <v>b16_4</v>
          </cell>
          <cell r="D187" t="str">
            <v>Módulo Crianza</v>
          </cell>
          <cell r="E187" t="str">
            <v>Numérico</v>
          </cell>
          <cell r="F187" t="str">
            <v>(Responde) En su familia, ¿A qué edad (en años) un niño o niña Puede ir a comprar por sí mismo?</v>
          </cell>
        </row>
        <row r="188">
          <cell r="A188"/>
          <cell r="B188" t="str">
            <v>b16_4_anos</v>
          </cell>
          <cell r="C188" t="str">
            <v>b16_4_anos</v>
          </cell>
          <cell r="D188" t="str">
            <v>Módulo Crianza</v>
          </cell>
          <cell r="E188" t="str">
            <v>Numérico</v>
          </cell>
          <cell r="F188" t="str">
            <v>(Edad) En su familia, ¿A qué edad (en años) un niño o niña Puede ir a comprar por sí mismo?</v>
          </cell>
        </row>
        <row r="189">
          <cell r="A189"/>
          <cell r="B189" t="str">
            <v>b17</v>
          </cell>
          <cell r="C189" t="str">
            <v>b17</v>
          </cell>
          <cell r="D189" t="str">
            <v>Módulo Crianza</v>
          </cell>
          <cell r="E189" t="str">
            <v>Numérico</v>
          </cell>
          <cell r="F189" t="str">
            <v>Mirando hacia el futuro, si usted tuviera que elegir un deseo para sus hijos pequeños (as) o niños(as) o cercanos(as), pensando en veinte años más, ¿cuáles serían?</v>
          </cell>
        </row>
        <row r="190">
          <cell r="A190" t="str">
            <v>c1</v>
          </cell>
          <cell r="B190" t="str">
            <v>c1</v>
          </cell>
          <cell r="C190" t="str">
            <v>c1</v>
          </cell>
          <cell r="D190" t="str">
            <v>Módulo Relaciones Interculturales</v>
          </cell>
          <cell r="E190" t="str">
            <v>Numérico</v>
          </cell>
          <cell r="F190" t="str">
            <v>En general, ¿cómo le caen los chilenos no indígenas?</v>
          </cell>
        </row>
        <row r="191">
          <cell r="A191" t="str">
            <v>c2</v>
          </cell>
          <cell r="B191" t="str">
            <v>c2</v>
          </cell>
          <cell r="C191" t="str">
            <v>c2</v>
          </cell>
          <cell r="D191" t="str">
            <v>Módulo Relaciones Interculturales</v>
          </cell>
          <cell r="E191" t="str">
            <v>Numérico</v>
          </cell>
          <cell r="F191" t="str">
            <v>En general, ¿cuánto confía en los chilenos no indígenas?</v>
          </cell>
        </row>
        <row r="192">
          <cell r="A192" t="str">
            <v>c3_1</v>
          </cell>
          <cell r="B192" t="str">
            <v>c3_1</v>
          </cell>
          <cell r="C192" t="str">
            <v>c3_1</v>
          </cell>
          <cell r="D192" t="str">
            <v>Módulo Relaciones Interculturales</v>
          </cell>
          <cell r="E192" t="str">
            <v>Numérico</v>
          </cell>
          <cell r="F192" t="str">
            <v>¿En qué medida considera que los chilenos no indígenas son...? amistosos</v>
          </cell>
        </row>
        <row r="193">
          <cell r="A193" t="str">
            <v>c3_2</v>
          </cell>
          <cell r="B193" t="str">
            <v>c3_2</v>
          </cell>
          <cell r="C193" t="str">
            <v>c3_2</v>
          </cell>
          <cell r="D193" t="str">
            <v>Módulo Relaciones Interculturales</v>
          </cell>
          <cell r="E193" t="str">
            <v>Numérico</v>
          </cell>
          <cell r="F193" t="str">
            <v>¿En qué medida considera que los chilenos no indígenas son...? competentes</v>
          </cell>
        </row>
        <row r="194">
          <cell r="A194" t="str">
            <v>c3_3</v>
          </cell>
          <cell r="B194" t="str">
            <v>c3_3</v>
          </cell>
          <cell r="C194" t="str">
            <v>c3_3</v>
          </cell>
          <cell r="D194" t="str">
            <v>Módulo Relaciones Interculturales</v>
          </cell>
          <cell r="E194" t="str">
            <v>Numérico</v>
          </cell>
          <cell r="F194" t="str">
            <v>¿En qué medida considera que los chilenos no indígenas son...? pacíficos</v>
          </cell>
        </row>
        <row r="195">
          <cell r="A195" t="str">
            <v>c3_4</v>
          </cell>
          <cell r="B195" t="str">
            <v>c3_4</v>
          </cell>
          <cell r="C195" t="str">
            <v>c3_4</v>
          </cell>
          <cell r="D195" t="str">
            <v>Módulo Relaciones Interculturales</v>
          </cell>
          <cell r="E195" t="str">
            <v>Numérico</v>
          </cell>
          <cell r="F195" t="str">
            <v>¿En qué medida considera que los chilenos no indígenas son...? hábiles</v>
          </cell>
        </row>
        <row r="196">
          <cell r="A196" t="str">
            <v>c4</v>
          </cell>
          <cell r="B196" t="str">
            <v>c4</v>
          </cell>
          <cell r="C196" t="str">
            <v>c4</v>
          </cell>
          <cell r="D196" t="str">
            <v>Módulo Relaciones Interculturales</v>
          </cell>
          <cell r="E196" t="str">
            <v>Numérico</v>
          </cell>
          <cell r="F196" t="str">
            <v>En general, ¿cómo le caen los (% PUEBLO ORIGINARIO)?</v>
          </cell>
        </row>
        <row r="197">
          <cell r="A197" t="str">
            <v>c5</v>
          </cell>
          <cell r="B197" t="str">
            <v>c5</v>
          </cell>
          <cell r="C197" t="str">
            <v>c5</v>
          </cell>
          <cell r="D197" t="str">
            <v>Módulo Relaciones Interculturales</v>
          </cell>
          <cell r="E197" t="str">
            <v>Numérico</v>
          </cell>
          <cell r="F197" t="str">
            <v>En general, ¿cuánto confía en los (% PUEBLO ORIGINARIO)?</v>
          </cell>
        </row>
        <row r="198">
          <cell r="A198" t="str">
            <v>c6_1</v>
          </cell>
          <cell r="B198" t="str">
            <v>c6_1</v>
          </cell>
          <cell r="C198" t="str">
            <v>c6_1</v>
          </cell>
          <cell r="D198" t="str">
            <v>Módulo Relaciones Interculturales</v>
          </cell>
          <cell r="E198" t="str">
            <v>Numérico</v>
          </cell>
          <cell r="F198" t="str">
            <v>¿En qué medida considera que los  (% PUEBLO ORIGINARIO) son...?  amistosos</v>
          </cell>
        </row>
        <row r="199">
          <cell r="A199" t="str">
            <v>c6_2</v>
          </cell>
          <cell r="B199" t="str">
            <v>c6_2</v>
          </cell>
          <cell r="C199" t="str">
            <v>c6_2</v>
          </cell>
          <cell r="D199" t="str">
            <v>Módulo Relaciones Interculturales</v>
          </cell>
          <cell r="E199" t="str">
            <v>Numérico</v>
          </cell>
          <cell r="F199" t="str">
            <v>¿En qué medida considera que los (% PUEBLO ORIGINARIO) son...? competentes</v>
          </cell>
        </row>
        <row r="200">
          <cell r="A200" t="str">
            <v>c6_3</v>
          </cell>
          <cell r="B200" t="str">
            <v>c6_3</v>
          </cell>
          <cell r="C200" t="str">
            <v>c6_3</v>
          </cell>
          <cell r="D200" t="str">
            <v>Módulo Relaciones Interculturales</v>
          </cell>
          <cell r="E200" t="str">
            <v>Numérico</v>
          </cell>
          <cell r="F200" t="str">
            <v>¿En qué medida considera que los (% PUEBLO ORIGINARIO) son...? pacíficos</v>
          </cell>
        </row>
        <row r="201">
          <cell r="A201" t="str">
            <v>c6_4</v>
          </cell>
          <cell r="B201" t="str">
            <v>c6_4</v>
          </cell>
          <cell r="C201" t="str">
            <v>c6_4</v>
          </cell>
          <cell r="D201" t="str">
            <v>Módulo Relaciones Interculturales</v>
          </cell>
          <cell r="E201" t="str">
            <v>Numérico</v>
          </cell>
          <cell r="F201" t="str">
            <v>¿En qué medida considera que los (% PUEBLO ORIGINARIO) son...? hábiles</v>
          </cell>
        </row>
        <row r="202">
          <cell r="A202" t="str">
            <v>c7_1</v>
          </cell>
          <cell r="B202"/>
          <cell r="C202" t="str">
            <v>c7_1_o1</v>
          </cell>
          <cell r="D202" t="str">
            <v>Módulo Relaciones Interculturales</v>
          </cell>
          <cell r="E202" t="str">
            <v>Numérico</v>
          </cell>
          <cell r="F202" t="str">
            <v>Pensando en él o los barrios en los que usted vivió antes de los 16 años ¿cuántos de sus vecinos eran (% PUEBLO ORIGINARIO)?</v>
          </cell>
        </row>
        <row r="203">
          <cell r="A203" t="str">
            <v>c7_2</v>
          </cell>
          <cell r="B203"/>
          <cell r="C203" t="str">
            <v>c7_2_o1</v>
          </cell>
          <cell r="D203" t="str">
            <v>Módulo Relaciones Interculturales</v>
          </cell>
          <cell r="E203" t="str">
            <v>Numérico</v>
          </cell>
          <cell r="F203" t="str">
            <v>Pensando en él o los barrios en los que usted vivió antes de los 16 años ¿cuántos de sus amigos del barrio eran (% PUEBLO ORIGINARIO)?</v>
          </cell>
        </row>
        <row r="204">
          <cell r="A204" t="str">
            <v>c8_1</v>
          </cell>
          <cell r="B204" t="str">
            <v>c7_1</v>
          </cell>
          <cell r="C204" t="str">
            <v>c8_1</v>
          </cell>
          <cell r="D204" t="str">
            <v>Módulo Relaciones Interculturales</v>
          </cell>
          <cell r="E204" t="str">
            <v>Numérico</v>
          </cell>
          <cell r="F204" t="str">
            <v>Hoy en día, pensando en la gente con la que usted se relaciona cotidianamente ¿Cuántos de ellos son chilenos no-indígenas?</v>
          </cell>
        </row>
        <row r="205">
          <cell r="A205" t="str">
            <v>c8_2</v>
          </cell>
          <cell r="B205" t="str">
            <v>c7_2</v>
          </cell>
          <cell r="C205" t="str">
            <v>c8_2</v>
          </cell>
          <cell r="D205" t="str">
            <v>Módulo Relaciones Interculturales</v>
          </cell>
          <cell r="E205" t="str">
            <v>Numérico</v>
          </cell>
          <cell r="F205" t="str">
            <v>Hoy en día, pensando en la gente con la que usted se relaciona cotidianamente ¿Con qué frecuencia conversa o interactúa con personas chilenas no-indígenas?</v>
          </cell>
        </row>
        <row r="206">
          <cell r="A206" t="str">
            <v>c8_3</v>
          </cell>
          <cell r="B206" t="str">
            <v>c7_3</v>
          </cell>
          <cell r="C206" t="str">
            <v>c8_3</v>
          </cell>
          <cell r="D206" t="str">
            <v>Módulo Relaciones Interculturales</v>
          </cell>
          <cell r="E206" t="str">
            <v>Numérico</v>
          </cell>
          <cell r="F206" t="str">
            <v>Hoy en día, pensando en la gente con la que usted se relaciona cotidianamente Cuando interactúa con personas chilenas no-indígenas, ¿Cuán amistosa ha sido esa experiencia de contacto?</v>
          </cell>
        </row>
        <row r="207">
          <cell r="A207" t="str">
            <v>c9</v>
          </cell>
          <cell r="B207" t="str">
            <v>c8</v>
          </cell>
          <cell r="C207" t="str">
            <v>c9</v>
          </cell>
          <cell r="D207" t="str">
            <v>Módulo Relaciones Interculturales</v>
          </cell>
          <cell r="E207" t="str">
            <v>Numérico</v>
          </cell>
          <cell r="F207" t="str">
            <v>¿Con que frecuencia ha tenido malas experiencias con personas chilenas no-indígenas, tales como desacuerdos, tensiones, peleas o conflictos?</v>
          </cell>
        </row>
        <row r="208">
          <cell r="A208" t="str">
            <v>c10</v>
          </cell>
          <cell r="B208" t="str">
            <v>c9</v>
          </cell>
          <cell r="C208" t="str">
            <v>c10</v>
          </cell>
          <cell r="D208" t="str">
            <v>Módulo Relaciones Interculturales</v>
          </cell>
          <cell r="E208" t="str">
            <v>Numérico</v>
          </cell>
          <cell r="F208" t="str">
            <v>Actualmente, ¿cuántos de sus amigos o amigas son chilenos o chilenas no-indígenas?</v>
          </cell>
        </row>
        <row r="209">
          <cell r="A209" t="str">
            <v>c11</v>
          </cell>
          <cell r="B209" t="str">
            <v>c10</v>
          </cell>
          <cell r="C209" t="str">
            <v>c11</v>
          </cell>
          <cell r="D209" t="str">
            <v>Módulo Relaciones Interculturales</v>
          </cell>
          <cell r="E209" t="str">
            <v>Numérico</v>
          </cell>
          <cell r="F209" t="str">
            <v>¿Cuántos de sus amigos (% INGROUP) tienen amigos o amigas (% OUT-GROUP)?</v>
          </cell>
        </row>
        <row r="210">
          <cell r="A210" t="str">
            <v>c12</v>
          </cell>
          <cell r="B210" t="str">
            <v>c11</v>
          </cell>
          <cell r="C210" t="str">
            <v>c12</v>
          </cell>
          <cell r="D210" t="str">
            <v>Módulo Relaciones Interculturales</v>
          </cell>
          <cell r="E210" t="str">
            <v>Numérico</v>
          </cell>
          <cell r="F210" t="str">
            <v>¿Cuántos de sus amigos (% INGROUP) diría usted que han tenido malas experiencias con personas (% OUT-GROUP), tales como desacuerdos, tensiones, peleas, o conflictos?</v>
          </cell>
        </row>
        <row r="211">
          <cell r="A211" t="str">
            <v>c13</v>
          </cell>
          <cell r="B211" t="str">
            <v>c12</v>
          </cell>
          <cell r="C211" t="str">
            <v>c13</v>
          </cell>
          <cell r="D211" t="str">
            <v>Módulo Relaciones Interculturales</v>
          </cell>
          <cell r="E211" t="str">
            <v>Numérico</v>
          </cell>
          <cell r="F211" t="str">
            <v>Pensando en la gente con la que usted se relaciona cotidianamente (en su barrio, en el lugar en que usted estudia o trabaja), ¿Cuántos de ellos diría usted que son (% PUEBLO ORIGINARIO)?</v>
          </cell>
        </row>
        <row r="212">
          <cell r="A212" t="str">
            <v>c14</v>
          </cell>
          <cell r="B212" t="str">
            <v>c13</v>
          </cell>
          <cell r="C212" t="str">
            <v>c14</v>
          </cell>
          <cell r="D212" t="str">
            <v>Módulo Relaciones Interculturales</v>
          </cell>
          <cell r="E212" t="str">
            <v>Numérico</v>
          </cell>
          <cell r="F212" t="str">
            <v>Cuando las personas interactúan con otras personas pueden tener experiencias muy agradables y otras veces experiencias menos agradables o negativas. En la siguiente sección le preguntaremos acerca de dsitintas relaciones con otras personas. ¿Con qué frecuencia conversa o interactúa con personas (% PUEBLO ORIGINARIO)?</v>
          </cell>
        </row>
        <row r="213">
          <cell r="A213" t="str">
            <v>c15</v>
          </cell>
          <cell r="B213" t="str">
            <v>c14</v>
          </cell>
          <cell r="C213" t="str">
            <v>c15</v>
          </cell>
          <cell r="D213" t="str">
            <v>Módulo Relaciones Interculturales</v>
          </cell>
          <cell r="E213" t="str">
            <v>Numérico</v>
          </cell>
          <cell r="F213" t="str">
            <v>Cuando interactúa con personas de (% PUEBLO ORIGINARIO), ¿cuán amistosa ha sido esa experiencia de contacto?</v>
          </cell>
        </row>
        <row r="214">
          <cell r="A214" t="str">
            <v>c16</v>
          </cell>
          <cell r="B214" t="str">
            <v>c15</v>
          </cell>
          <cell r="C214" t="str">
            <v>c16</v>
          </cell>
          <cell r="D214" t="str">
            <v>Módulo Relaciones Interculturales</v>
          </cell>
          <cell r="E214" t="str">
            <v>Numérico</v>
          </cell>
          <cell r="F214" t="str">
            <v>¿Con qué frecuencia ha tenido malas experiencias con personas (% PUEBLO ORIGINARIO) tales como desacuerdos, tensiones, peleas, o conflictos?</v>
          </cell>
        </row>
        <row r="215">
          <cell r="A215" t="str">
            <v>c17</v>
          </cell>
          <cell r="B215" t="str">
            <v>c16</v>
          </cell>
          <cell r="C215" t="str">
            <v>c17</v>
          </cell>
          <cell r="D215" t="str">
            <v>Módulo Relaciones Interculturales</v>
          </cell>
          <cell r="E215" t="str">
            <v>Numérico</v>
          </cell>
          <cell r="F215" t="str">
            <v>Actualmente, ¿cuántos de sus amigos diría usted que son (% PUEBLO ORIGINARIO)?</v>
          </cell>
        </row>
        <row r="216">
          <cell r="A216" t="str">
            <v>c18_1</v>
          </cell>
          <cell r="B216"/>
          <cell r="C216" t="str">
            <v>c18_1_o1</v>
          </cell>
          <cell r="D216" t="str">
            <v>Módulo Relaciones Interculturales</v>
          </cell>
          <cell r="E216" t="str">
            <v>Numérico</v>
          </cell>
          <cell r="F216" t="str">
            <v>Pensando en él o los barrios en los que usted vivió antes de los 16 años, ¿cuántos de sus vecinos eran chilenos no-indígenas?</v>
          </cell>
        </row>
        <row r="217">
          <cell r="A217" t="str">
            <v>c18_2</v>
          </cell>
          <cell r="B217"/>
          <cell r="C217" t="str">
            <v>c18_2_o1</v>
          </cell>
          <cell r="D217" t="str">
            <v>Módulo Relaciones Interculturales</v>
          </cell>
          <cell r="E217" t="str">
            <v>Numérico</v>
          </cell>
          <cell r="F217" t="str">
            <v>Pensando en él o los barrios en los que usted vivió antes de los 16 años, ¿cuántos de sus amigos del barrio eran chilenos no-indígenas?</v>
          </cell>
        </row>
        <row r="218">
          <cell r="A218" t="str">
            <v>c19_1</v>
          </cell>
          <cell r="B218" t="str">
            <v>c17_1</v>
          </cell>
          <cell r="C218" t="str">
            <v>c19_1</v>
          </cell>
          <cell r="D218" t="str">
            <v>Módulo Relaciones Interculturales</v>
          </cell>
          <cell r="E218" t="str">
            <v>Numérico</v>
          </cell>
          <cell r="F218" t="str">
            <v>¿Qué tan de acuerdo está usted con las siguientes afirmaciones? Cuando pienso en los problemas que tienen los (% PUEBLO ORIGINARIO), me preocupa mucho su situación de vida</v>
          </cell>
        </row>
        <row r="219">
          <cell r="A219" t="str">
            <v>c19_2</v>
          </cell>
          <cell r="B219" t="str">
            <v>c17_2</v>
          </cell>
          <cell r="C219" t="str">
            <v>c19_2</v>
          </cell>
          <cell r="D219" t="str">
            <v>Módulo Relaciones Interculturales</v>
          </cell>
          <cell r="E219" t="str">
            <v>Numérico</v>
          </cell>
          <cell r="F219" t="str">
            <v>¿Qué tan de acuerdo está usted con las siguientes afirmaciones? Me importa mucho entender el punto de vista de los (% PUEBLO ORIGINARIO)</v>
          </cell>
        </row>
        <row r="220">
          <cell r="A220" t="str">
            <v>c19_3</v>
          </cell>
          <cell r="B220" t="str">
            <v>c17_3</v>
          </cell>
          <cell r="C220" t="str">
            <v>c19_3</v>
          </cell>
          <cell r="D220" t="str">
            <v>Módulo Relaciones Interculturales</v>
          </cell>
          <cell r="E220" t="str">
            <v>Numérico</v>
          </cell>
          <cell r="F220" t="str">
            <v>¿Qué tan de acuerdo está usted con las siguientes afirmaciones? Cuando pienso en los problemas que tienen los chilenos no indígenas me preocupa mucho su situación de vida</v>
          </cell>
        </row>
        <row r="221">
          <cell r="A221" t="str">
            <v>c19_4</v>
          </cell>
          <cell r="B221" t="str">
            <v>c17_4</v>
          </cell>
          <cell r="C221" t="str">
            <v>c19_4</v>
          </cell>
          <cell r="D221" t="str">
            <v>Módulo Relaciones Interculturales</v>
          </cell>
          <cell r="E221" t="str">
            <v>Numérico</v>
          </cell>
          <cell r="F221" t="str">
            <v>¿Qué tan de acuerdo está usted con las siguientes afirmaciones? Me importa mucho entender el punto de vista de los chilenos no indígenas</v>
          </cell>
        </row>
        <row r="222">
          <cell r="A222" t="str">
            <v>c20</v>
          </cell>
          <cell r="B222" t="str">
            <v>c18</v>
          </cell>
          <cell r="C222" t="str">
            <v>c20</v>
          </cell>
          <cell r="D222" t="str">
            <v>Módulo Relaciones Interculturales</v>
          </cell>
          <cell r="E222" t="str">
            <v>Numérico</v>
          </cell>
          <cell r="F222" t="str">
            <v>Imagine que usted tuviese que interactuar o conversar con un grupo de personas (% OUT-GROUP) que usted no conoce, en una escala del 1 (muy incómodo) al 5 (muy cómodo) ¿Cómo se sentiría en una situación como esa?</v>
          </cell>
        </row>
        <row r="223">
          <cell r="A223" t="str">
            <v>c21</v>
          </cell>
          <cell r="B223" t="str">
            <v>c19</v>
          </cell>
          <cell r="C223" t="str">
            <v>c21</v>
          </cell>
          <cell r="D223" t="str">
            <v>Módulo Relaciones Interculturales</v>
          </cell>
          <cell r="E223" t="str">
            <v>Numérico</v>
          </cell>
          <cell r="F223" t="str">
            <v>¿Cuán diferentes son los chilenos no indígenas y los (% PUEBLO ORIGINARIO) entre sí?</v>
          </cell>
        </row>
        <row r="224">
          <cell r="A224" t="str">
            <v>c22</v>
          </cell>
          <cell r="B224" t="str">
            <v>c20</v>
          </cell>
          <cell r="C224" t="str">
            <v>c22</v>
          </cell>
          <cell r="D224" t="str">
            <v>Módulo Relaciones Interculturales</v>
          </cell>
          <cell r="E224" t="str">
            <v>Numérico</v>
          </cell>
          <cell r="F224" t="str">
            <v>¿Cuán diferentes son las culturas (vestimenta, ritos ceremonias costumbre, lengua) de los chilenos no indígenas y los (% PUEBLO ORIGINARIO) entre sí?</v>
          </cell>
        </row>
        <row r="225">
          <cell r="A225" t="str">
            <v>c23_1</v>
          </cell>
          <cell r="B225" t="str">
            <v>c21_1</v>
          </cell>
          <cell r="C225" t="str">
            <v>c23_1</v>
          </cell>
          <cell r="D225" t="str">
            <v>Módulo Relaciones Interculturales</v>
          </cell>
          <cell r="E225" t="str">
            <v>Numérico</v>
          </cell>
          <cell r="F225" t="str">
            <v>¿Con qué frecuencia conversa usted con personas (% OUTGROUP) sobre los distintos modos de vida?</v>
          </cell>
        </row>
        <row r="226">
          <cell r="A226" t="str">
            <v>c23_2</v>
          </cell>
          <cell r="B226" t="str">
            <v>c21_2</v>
          </cell>
          <cell r="C226" t="str">
            <v>c23_2</v>
          </cell>
          <cell r="D226" t="str">
            <v>Módulo Relaciones Interculturales</v>
          </cell>
          <cell r="E226" t="str">
            <v>Numérico</v>
          </cell>
          <cell r="F226" t="str">
            <v>¿Con qué frecuencia conversa usted con personas (% OUTGROUP) sobre sus costumbres y tradiciones culturales?</v>
          </cell>
        </row>
        <row r="227">
          <cell r="A227" t="str">
            <v>c23_3</v>
          </cell>
          <cell r="B227" t="str">
            <v>c21_3</v>
          </cell>
          <cell r="C227" t="str">
            <v>c23_3</v>
          </cell>
          <cell r="D227" t="str">
            <v>Módulo Relaciones Interculturales</v>
          </cell>
          <cell r="E227" t="str">
            <v>Numérico</v>
          </cell>
          <cell r="F227" t="str">
            <v>¿Con qué frecuencia conversa usted con personas (% OUTGROUP) sobre derechos civiles?</v>
          </cell>
        </row>
        <row r="228">
          <cell r="A228" t="str">
            <v>c23_4</v>
          </cell>
          <cell r="B228" t="str">
            <v>c21_4</v>
          </cell>
          <cell r="C228" t="str">
            <v>c23_4</v>
          </cell>
          <cell r="D228" t="str">
            <v>Módulo Relaciones Interculturales</v>
          </cell>
          <cell r="E228" t="str">
            <v>Numérico</v>
          </cell>
          <cell r="F228" t="str">
            <v>¿Con qué frecuencia conversa usted con personas (% OUTGROUP) sobre desigualdades?</v>
          </cell>
        </row>
        <row r="229">
          <cell r="A229" t="str">
            <v>c24</v>
          </cell>
          <cell r="B229" t="str">
            <v>c22</v>
          </cell>
          <cell r="C229" t="str">
            <v>c24</v>
          </cell>
          <cell r="D229" t="str">
            <v>Módulo Relaciones Interculturales</v>
          </cell>
          <cell r="E229" t="str">
            <v>Numérico</v>
          </cell>
          <cell r="F229" t="str">
            <v>Cuando piensa en las condiciones de vida de las personas indígenas en Chile, ¿Usted diría que están mejor, igual o peor que las de la mayoría de los chilenos no-indígenas?</v>
          </cell>
        </row>
        <row r="230">
          <cell r="A230" t="str">
            <v>c25</v>
          </cell>
          <cell r="B230" t="str">
            <v>c23</v>
          </cell>
          <cell r="C230" t="str">
            <v>c25</v>
          </cell>
          <cell r="D230" t="str">
            <v>Módulo Relaciones Interculturales</v>
          </cell>
          <cell r="E230" t="str">
            <v>Numérico</v>
          </cell>
          <cell r="F230" t="str">
            <v>Cuando piensa en las diferencias en las condiciones de vida que tienen las personas indígenas respecto de los chilenos no indígenas en Chile, ¿Diría usted que esta diferencia es justa o injusta?</v>
          </cell>
        </row>
        <row r="231">
          <cell r="A231" t="str">
            <v>c26</v>
          </cell>
          <cell r="B231" t="str">
            <v>c24</v>
          </cell>
          <cell r="C231" t="str">
            <v>c26</v>
          </cell>
          <cell r="D231" t="str">
            <v>Módulo Relaciones Interculturales</v>
          </cell>
          <cell r="E231" t="str">
            <v>Numérico</v>
          </cell>
          <cell r="F231" t="str">
            <v>Pensando en estas diferencias, ¿cómo se siente usted?</v>
          </cell>
        </row>
        <row r="232">
          <cell r="A232" t="str">
            <v>c27</v>
          </cell>
          <cell r="B232" t="str">
            <v>c25</v>
          </cell>
          <cell r="C232" t="str">
            <v>c27</v>
          </cell>
          <cell r="D232" t="str">
            <v>Módulo Relaciones Interculturales</v>
          </cell>
          <cell r="E232" t="str">
            <v>Numérico</v>
          </cell>
          <cell r="F232" t="str">
            <v>¿En qué medida apoya las movilizaciones sociales o acciones de protesta realizadas por los miembros de la comunidad (% PUEBLO ORIGINARIO)?</v>
          </cell>
        </row>
        <row r="233">
          <cell r="A233" t="str">
            <v>c28_1</v>
          </cell>
          <cell r="B233" t="str">
            <v>c26_1</v>
          </cell>
          <cell r="C233" t="str">
            <v>c28_1</v>
          </cell>
          <cell r="D233" t="str">
            <v>Módulo Relaciones Interculturales</v>
          </cell>
          <cell r="E233" t="str">
            <v>Numérico</v>
          </cell>
          <cell r="F233" t="str">
            <v>¿Qué tan de acuerdo o en desacuerdo está con las siguientes afirmaciones? Mi familia valora que yo tenga amigos @1</v>
          </cell>
        </row>
        <row r="234">
          <cell r="A234" t="str">
            <v>c28_2</v>
          </cell>
          <cell r="B234" t="str">
            <v>c26_2</v>
          </cell>
          <cell r="C234" t="str">
            <v>c28_2</v>
          </cell>
          <cell r="D234" t="str">
            <v>Módulo Relaciones Interculturales</v>
          </cell>
          <cell r="E234" t="str">
            <v>Numérico</v>
          </cell>
          <cell r="F234" t="str">
            <v>¿Qué tan de acuerdo o en desacuerdo está con las siguientes afirmaciones? Mi familia valora que yo tenga amigos chilenos no indígenas?</v>
          </cell>
        </row>
        <row r="235">
          <cell r="A235" t="str">
            <v>c28_3</v>
          </cell>
          <cell r="B235" t="str">
            <v>c26_3</v>
          </cell>
          <cell r="C235" t="str">
            <v>c28_3</v>
          </cell>
          <cell r="D235" t="str">
            <v>Módulo Relaciones Interculturales</v>
          </cell>
          <cell r="E235" t="str">
            <v>Numérico</v>
          </cell>
          <cell r="F235" t="str">
            <v>¿Qué tan de acuerdo o en desacuerdo está con las siguientes afirmaciones? Mis amigos (% PUEBLO ORIGINARIO) valoran que yo tenga amigos chilenos no indígenas?</v>
          </cell>
        </row>
        <row r="236">
          <cell r="A236" t="str">
            <v>c28_4</v>
          </cell>
          <cell r="B236" t="str">
            <v>c26_4</v>
          </cell>
          <cell r="C236" t="str">
            <v>c28_4</v>
          </cell>
          <cell r="D236" t="str">
            <v>Módulo Relaciones Interculturales</v>
          </cell>
          <cell r="E236" t="str">
            <v>Numérico</v>
          </cell>
          <cell r="F236" t="str">
            <v>¿Qué tan de acuerdo o en desacuerdo está con las siguientes afirmaciones? Mis amigos chilenos no indígenas valoran que yo tenga amigos  (% PUEBLO ORIGINARIO)?</v>
          </cell>
        </row>
        <row r="237">
          <cell r="A237" t="str">
            <v>c29_1</v>
          </cell>
          <cell r="B237" t="str">
            <v>c27_1</v>
          </cell>
          <cell r="C237" t="str">
            <v>c29_1</v>
          </cell>
          <cell r="D237" t="str">
            <v>Módulo Relaciones Interculturales</v>
          </cell>
          <cell r="E237" t="str">
            <v>Numérico</v>
          </cell>
          <cell r="F237" t="str">
            <v>A continuación quisiera me indique su grado de acuerdo o desacuerdo con las siguientes actitudes que tienen las personas hacia los pueblos originarios y chilenos.En general, las personas respetan a los (% PUEBLO ORIGINARIO)</v>
          </cell>
        </row>
        <row r="238">
          <cell r="A238" t="str">
            <v>c29_2</v>
          </cell>
          <cell r="B238" t="str">
            <v>c27_2</v>
          </cell>
          <cell r="C238" t="str">
            <v>c29_2</v>
          </cell>
          <cell r="D238" t="str">
            <v>Módulo Relaciones Interculturales</v>
          </cell>
          <cell r="E238" t="str">
            <v>Numérico</v>
          </cell>
          <cell r="F238" t="str">
            <v>A continuación quisiera me indique su grado de acuerdo o desacuerdo con las siguientes actitudes que tienen las personas hacia los pueblos originarios y chilenos. En general, las personas tienen una imagen positiva de los (% PUEBLO ORIGINARIO)</v>
          </cell>
        </row>
        <row r="239">
          <cell r="A239" t="str">
            <v>c29_3</v>
          </cell>
          <cell r="B239" t="str">
            <v>c27_3</v>
          </cell>
          <cell r="C239" t="str">
            <v>c29_3</v>
          </cell>
          <cell r="D239" t="str">
            <v>Módulo Relaciones Interculturales</v>
          </cell>
          <cell r="E239" t="str">
            <v>Numérico</v>
          </cell>
          <cell r="F239" t="str">
            <v>A continuación quisiera me indique su grado de acuerdo o desacuerdo con las siguientes actitudes que tienen las personas hacia los pueblos originarios y chilenos. En general, las personas respetan a los chilenos no indígenas</v>
          </cell>
        </row>
        <row r="240">
          <cell r="A240" t="str">
            <v>c29_4</v>
          </cell>
          <cell r="B240" t="str">
            <v>c27_4</v>
          </cell>
          <cell r="C240" t="str">
            <v>c29_4</v>
          </cell>
          <cell r="D240" t="str">
            <v>Módulo Relaciones Interculturales</v>
          </cell>
          <cell r="E240" t="str">
            <v>Numérico</v>
          </cell>
          <cell r="F240" t="str">
            <v>A continuación quisiera me indique su grado de acuerdo o desacuerdo con las siguientes actitudes que tienen las personas hacia los pueblos originarios y chilenos. En general, las personas tienen una imagen positiva de los chilenos no indígenas</v>
          </cell>
        </row>
        <row r="241">
          <cell r="A241" t="str">
            <v>c30_1</v>
          </cell>
          <cell r="B241" t="str">
            <v>c28_1</v>
          </cell>
          <cell r="C241" t="str">
            <v>c30_1</v>
          </cell>
          <cell r="D241" t="str">
            <v>Módulo Relaciones Interculturales</v>
          </cell>
          <cell r="E241" t="str">
            <v>Numérico</v>
          </cell>
          <cell r="F241" t="str">
            <v>Ahora quisiera me indicara su grado de acuerdo o desacuerdo con las siguientes afirmaciones referidas a las tradiciones y costumbres de pueblos originarios. Los (% PUEBLO ORIGINARIO) deberían mantener sus costumbres y tradiciones.</v>
          </cell>
        </row>
        <row r="242">
          <cell r="A242" t="str">
            <v>c30_2</v>
          </cell>
          <cell r="B242" t="str">
            <v>c28_2</v>
          </cell>
          <cell r="C242" t="str">
            <v>c30_2</v>
          </cell>
          <cell r="D242" t="str">
            <v>Módulo Relaciones Interculturales</v>
          </cell>
          <cell r="E242" t="str">
            <v>Numérico</v>
          </cell>
          <cell r="F242" t="str">
            <v>Ahora quisiera me indicara su grado de acuerdo o desacuerdo con las siguientes afirmaciones referidas a las tradiciones y costumbres de pueblos originarios. Los (% PUEBLO ORIGINARIO) deberían mantener su propia cultura.</v>
          </cell>
        </row>
        <row r="243">
          <cell r="A243" t="str">
            <v>c30_3</v>
          </cell>
          <cell r="B243" t="str">
            <v>c28_3</v>
          </cell>
          <cell r="C243" t="str">
            <v>c30_3</v>
          </cell>
          <cell r="D243" t="str">
            <v>Módulo Relaciones Interculturales</v>
          </cell>
          <cell r="E243" t="str">
            <v>Numérico</v>
          </cell>
          <cell r="F243" t="str">
            <v>Ahora quisiera me indicara su grado de acuerdo o desacuerdo con las siguientes afirmaciones referidas a las tradiciones y costumbres de pueblos originarios. Los (% PUEBLO ORIGINARIO) deberían adoptar costumbres y tradiciones chilenas.</v>
          </cell>
        </row>
        <row r="244">
          <cell r="A244" t="str">
            <v>c30_4</v>
          </cell>
          <cell r="B244" t="str">
            <v>c28_4</v>
          </cell>
          <cell r="C244" t="str">
            <v>c30_4</v>
          </cell>
          <cell r="D244" t="str">
            <v>Módulo Relaciones Interculturales</v>
          </cell>
          <cell r="E244" t="str">
            <v>Numérico</v>
          </cell>
          <cell r="F244" t="str">
            <v xml:space="preserve">Ahora quisiera me indicara su grado de acuerdo o desacuerdo con las siguientes afirmaciones referidas a las tradiciones y costumbres de pueblos originarios. Los (% PUEBLO ORIGINARIO) deberían adquirir la cultura de los chilenos. </v>
          </cell>
        </row>
        <row r="245">
          <cell r="A245" t="str">
            <v>c30_5</v>
          </cell>
          <cell r="B245" t="str">
            <v>c28_5</v>
          </cell>
          <cell r="C245" t="str">
            <v>c30_5</v>
          </cell>
          <cell r="D245" t="str">
            <v>Módulo Relaciones Interculturales</v>
          </cell>
          <cell r="E245" t="str">
            <v>Numérico</v>
          </cell>
          <cell r="F245" t="str">
            <v>Ahora quisiera me indicara su grado de acuerdo o desacuerdo con las siguientes afirmaciones referidas a las tradiciones y costumbres de pueblos originarios. Los (% PUEBLO ORIGINARIO) deberían tener amistades con los chilenos no indígenas.</v>
          </cell>
        </row>
        <row r="246">
          <cell r="A246" t="str">
            <v>c30_6</v>
          </cell>
          <cell r="B246" t="str">
            <v>c28_6</v>
          </cell>
          <cell r="C246" t="str">
            <v>c30_6</v>
          </cell>
          <cell r="D246" t="str">
            <v>Módulo Relaciones Interculturales</v>
          </cell>
          <cell r="E246" t="str">
            <v>Numérico</v>
          </cell>
          <cell r="F246" t="str">
            <v>Ahora quisiera me indicara su grado de acuerdo o desacuerdo con las siguientes afirmaciones referidas a las tradiciones y costumbres de pueblos originarios. Que los (% PUEBLO ORIGINARIO) pasen su tiempo libre con chilenos no indígenas.</v>
          </cell>
        </row>
        <row r="247">
          <cell r="A247" t="str">
            <v>c31_1</v>
          </cell>
          <cell r="B247" t="str">
            <v>c30_1</v>
          </cell>
          <cell r="C247" t="str">
            <v>c31_1</v>
          </cell>
          <cell r="D247" t="str">
            <v>Módulo Relaciones Interculturales</v>
          </cell>
          <cell r="E247" t="str">
            <v>Numérico</v>
          </cell>
          <cell r="F247" t="str">
            <v>Respecto de las siguientes preguntas referidas a la cultura chilena, por favor indíqueme su grado de acuerdo o desacuerdo con cada una de ellas. Creo que la cultura (% PUEBLO ORIGINARIO) se está perdiendo por la presencia de chilenos</v>
          </cell>
        </row>
        <row r="248">
          <cell r="A248" t="str">
            <v>c31_2</v>
          </cell>
          <cell r="B248" t="str">
            <v>c29_1</v>
          </cell>
          <cell r="C248" t="str">
            <v>c31_2</v>
          </cell>
          <cell r="D248" t="str">
            <v>Módulo Relaciones Interculturales</v>
          </cell>
          <cell r="E248" t="str">
            <v>Numérico</v>
          </cell>
          <cell r="F248" t="str">
            <v>Respecto de las siguientes preguntas referidas a la cultura chilena, por favor indíqueme su grado de acuerdo o desacuerdo con cada una de ellas.  Creo que la cultura chilena se está perdiendo por la presencia de grupos indígenas.</v>
          </cell>
        </row>
        <row r="249">
          <cell r="A249" t="str">
            <v>c31_3</v>
          </cell>
          <cell r="B249" t="str">
            <v>c30_2</v>
          </cell>
          <cell r="C249" t="str">
            <v>c31_3</v>
          </cell>
          <cell r="D249" t="str">
            <v>Módulo Relaciones Interculturales</v>
          </cell>
          <cell r="E249" t="str">
            <v>Numérico</v>
          </cell>
          <cell r="F249" t="str">
            <v xml:space="preserve">Respecto de las siguientes preguntas referidas a la cultura chilena, por favor indíqueme su grado de acuerdo o desacuerdo con cada una de ellas. Creo que la cultura (% PUEBLO ORIGINARIO) se ve favorecida por la presencia de personas indígenas </v>
          </cell>
        </row>
        <row r="250">
          <cell r="A250" t="str">
            <v>c31_4</v>
          </cell>
          <cell r="B250" t="str">
            <v>c29_2</v>
          </cell>
          <cell r="C250" t="str">
            <v>c31_4</v>
          </cell>
          <cell r="D250" t="str">
            <v>Módulo Relaciones Interculturales</v>
          </cell>
          <cell r="E250" t="str">
            <v>Numérico</v>
          </cell>
          <cell r="F250" t="str">
            <v xml:space="preserve">Respecto de las siguientes preguntas referidas a la cultura chilena, por favor indíqueme su grado de acuerdo o desacuerdo con cada una de ellas. Creo que la cultura chilena se ve favorecida por la presencia de personas indígenas </v>
          </cell>
        </row>
        <row r="251">
          <cell r="A251" t="str">
            <v>c31_5</v>
          </cell>
          <cell r="B251" t="str">
            <v>c31_1</v>
          </cell>
          <cell r="C251" t="str">
            <v>c31_5</v>
          </cell>
          <cell r="D251" t="str">
            <v>Módulo Relaciones Interculturales</v>
          </cell>
          <cell r="E251" t="str">
            <v>Numérico</v>
          </cell>
          <cell r="F251" t="str">
            <v>Respecto de las siguientes preguntas referidas a la cultura chilena, por favor indíqueme su grado de acuerdo o desacuerdo con cada una de ellas. Me sentiría incómodo si me mudara a un barrio donde vivieran muchos (% OUTGROUP)</v>
          </cell>
        </row>
        <row r="252">
          <cell r="A252" t="str">
            <v>c31_6</v>
          </cell>
          <cell r="B252" t="str">
            <v>c31_2</v>
          </cell>
          <cell r="C252" t="str">
            <v>c31_6</v>
          </cell>
          <cell r="D252" t="str">
            <v>Módulo Relaciones Interculturales</v>
          </cell>
          <cell r="E252" t="str">
            <v>Numérico</v>
          </cell>
          <cell r="F252" t="str">
            <v>Respecto de las siguientes preguntas referidas a la cultura chilena, por favor indíqueme su grado de acuerdo o desacuerdo con cada una de ellas. Estaría bien si un familiar se casara con una persona (% OUTGROUP)</v>
          </cell>
        </row>
        <row r="253">
          <cell r="A253" t="str">
            <v>c32_1</v>
          </cell>
          <cell r="B253" t="str">
            <v>c32_1</v>
          </cell>
          <cell r="C253" t="str">
            <v>c32_1</v>
          </cell>
          <cell r="D253" t="str">
            <v>Módulo Relaciones Interculturales</v>
          </cell>
          <cell r="E253" t="str">
            <v>Numérico</v>
          </cell>
          <cell r="F253" t="str">
            <v>¿Ha participado en alguna de las siguientes acciones ? - Firmar cartas de apoyo a causas indígenas</v>
          </cell>
        </row>
        <row r="254">
          <cell r="A254" t="str">
            <v>c32_2</v>
          </cell>
          <cell r="B254" t="str">
            <v>c32_2</v>
          </cell>
          <cell r="C254" t="str">
            <v>c32_2</v>
          </cell>
          <cell r="D254" t="str">
            <v>Módulo Relaciones Interculturales</v>
          </cell>
          <cell r="E254" t="str">
            <v>Numérico</v>
          </cell>
          <cell r="F254" t="str">
            <v>¿Ha participado en alguna de las siguientes acciones? - Protestar por causas indígenas</v>
          </cell>
        </row>
        <row r="255">
          <cell r="A255" t="str">
            <v>c32_3</v>
          </cell>
          <cell r="B255" t="str">
            <v>c32_3</v>
          </cell>
          <cell r="C255" t="str">
            <v>c32_3</v>
          </cell>
          <cell r="D255" t="str">
            <v>Módulo Relaciones Interculturales</v>
          </cell>
          <cell r="E255" t="str">
            <v>Numérico</v>
          </cell>
          <cell r="F255" t="str">
            <v>¿Ha participado en alguna de las siguientes acciones? - Ocupar las redes sociales para estimular la participación de otros en las protestas de la causa indígena</v>
          </cell>
        </row>
        <row r="256">
          <cell r="A256" t="str">
            <v>c33_1</v>
          </cell>
          <cell r="B256"/>
          <cell r="C256" t="str">
            <v>c33_1</v>
          </cell>
          <cell r="D256" t="str">
            <v>Módulo Relaciones Interculturales</v>
          </cell>
          <cell r="E256" t="str">
            <v>Numérico</v>
          </cell>
          <cell r="F256" t="str">
            <v>A continuación, por favor piense en las personas que son importantes para usted y responda en qué medida cree usted que participarían en las siguientes acciones. Firmarían vartas de apoyo a causas indígenas</v>
          </cell>
        </row>
        <row r="257">
          <cell r="A257" t="str">
            <v>c33_2</v>
          </cell>
          <cell r="B257"/>
          <cell r="C257" t="str">
            <v>c33_2</v>
          </cell>
          <cell r="D257" t="str">
            <v>Módulo Relaciones Interculturales</v>
          </cell>
          <cell r="E257" t="str">
            <v>Numérico</v>
          </cell>
          <cell r="F257" t="str">
            <v>A continuación, por favor piense en las personas que son importantes para usted y responda en qué medida cree usted que participarían en las siguientes acciones. Participarían de protestas por causas indígenas</v>
          </cell>
        </row>
        <row r="258">
          <cell r="A258" t="str">
            <v>c33_3</v>
          </cell>
          <cell r="B258" t="str">
            <v>c33_1</v>
          </cell>
          <cell r="C258" t="str">
            <v>c33_3</v>
          </cell>
          <cell r="D258" t="str">
            <v>Módulo Relaciones Interculturales</v>
          </cell>
          <cell r="E258" t="str">
            <v>Numérico</v>
          </cell>
          <cell r="F258" t="str">
            <v>A continuación, por favor piense en las personas que son importantes para usted y responda en qué medida cree usted que participarían en las siguientes acciones. Apoyarían que usted firme cartas de apoyo a causas indígenas</v>
          </cell>
        </row>
        <row r="259">
          <cell r="A259" t="str">
            <v>c33_4</v>
          </cell>
          <cell r="B259" t="str">
            <v>c33_2</v>
          </cell>
          <cell r="C259" t="str">
            <v>c33_4</v>
          </cell>
          <cell r="D259" t="str">
            <v>Módulo Relaciones Interculturales</v>
          </cell>
          <cell r="E259" t="str">
            <v>Numérico</v>
          </cell>
          <cell r="F259" t="str">
            <v>A continuación, por favor piense en las personas que son importantes para usted y responda en qué medida cree usted que participarían en las siguientes acciones. Apoyarían que usted participe en protestas de apoyo a causas indígenas</v>
          </cell>
        </row>
        <row r="260">
          <cell r="A260" t="str">
            <v>c34_1</v>
          </cell>
          <cell r="B260" t="str">
            <v>c34_1</v>
          </cell>
          <cell r="C260" t="str">
            <v>c34_1</v>
          </cell>
          <cell r="D260" t="str">
            <v>Módulo Relaciones Interculturales</v>
          </cell>
          <cell r="E260" t="str">
            <v>Numérico</v>
          </cell>
          <cell r="F260" t="str">
            <v>En términos de posición social, en chile hay grupos que tienden a ubicarse en los niveles más altos de la sociedad, mientras otros se ubican en los niveles más bajos de la sociedad. Considerando una escala del 1 (nivel más bajo) y 10 (nivel más alto) ¿Dónde se ubicaría usted actualmente?</v>
          </cell>
        </row>
        <row r="261">
          <cell r="A261" t="str">
            <v>c34_2</v>
          </cell>
          <cell r="B261"/>
          <cell r="C261" t="str">
            <v>c34_2</v>
          </cell>
          <cell r="D261" t="str">
            <v>Módulo Relaciones Interculturales</v>
          </cell>
          <cell r="E261" t="str">
            <v>Numérico</v>
          </cell>
          <cell r="F261" t="str">
            <v>En términos de posición social, en chile hay grupos que tienden a ubicarse en los niveles más altos de la sociedad, mientras otros se ubican en los niveles más bajos de la sociedad. Considerando una escala del 1 (nivel más bajo) y 10 (nivel más alto) ¿Dónde se ubicaría usted hace 10 años?</v>
          </cell>
        </row>
        <row r="262">
          <cell r="A262" t="str">
            <v>c34_3</v>
          </cell>
          <cell r="B262" t="str">
            <v>c34_2</v>
          </cell>
          <cell r="C262" t="str">
            <v>c34_3</v>
          </cell>
          <cell r="D262" t="str">
            <v>Módulo Relaciones Interculturales</v>
          </cell>
          <cell r="E262" t="str">
            <v>Numérico</v>
          </cell>
          <cell r="F262" t="str">
            <v>En términos de posición social, en chile hay grupos que tienden a ubicarse en los niveles más altos de la sociedad, mientras otros se ubican en los niveles más bajos de la sociedad. Considerando una escala del 1 (nivel más bajo) y 10 (nivel más alto) ¿Dónde se ubicaría usted en 10 años más?</v>
          </cell>
        </row>
        <row r="263">
          <cell r="A263" t="str">
            <v>c34_4</v>
          </cell>
          <cell r="B263"/>
          <cell r="C263" t="str">
            <v>c34_4</v>
          </cell>
          <cell r="D263" t="str">
            <v>Módulo Relaciones Interculturales</v>
          </cell>
          <cell r="E263" t="str">
            <v>Numérico</v>
          </cell>
          <cell r="F263" t="str">
            <v>En términos de posición social, en chile hay grupos que tienden a ubicarse en los niveles más altos de la sociedad, mientras otros se ubican en los niveles más bajos de la sociedad. Considerando una escala del 1 (nivel más bajo) y 10 (nivel más alto) ¿Dónde se ubicaría (% PUEBLO ORIGINARIO) actualmente?</v>
          </cell>
        </row>
        <row r="264">
          <cell r="A264" t="str">
            <v>c34_5</v>
          </cell>
          <cell r="B264"/>
          <cell r="C264" t="str">
            <v>c34_5</v>
          </cell>
          <cell r="D264" t="str">
            <v>Módulo Relaciones Interculturales</v>
          </cell>
          <cell r="E264" t="str">
            <v>Numérico</v>
          </cell>
          <cell r="F264" t="str">
            <v>En términos de posición social, en chile hay grupos que tienden a ubicarse en los niveles más altos de la sociedad, mientras otros se ubican en los niveles más bajos de la sociedad. Considerando una escala del 1 (nivel más bajo) y 10 (nivel más alto) ¿Dónde se ubicaría los chilenos no indígenas actualmente?</v>
          </cell>
        </row>
        <row r="265">
          <cell r="A265" t="str">
            <v>c35</v>
          </cell>
          <cell r="B265" t="str">
            <v>c35</v>
          </cell>
          <cell r="C265" t="str">
            <v>c35</v>
          </cell>
          <cell r="D265" t="str">
            <v>Módulo Relaciones Interculturales</v>
          </cell>
          <cell r="E265" t="str">
            <v>Numérico</v>
          </cell>
          <cell r="F265" t="str">
            <v>¿Qué tan de acuerdo está con la afirmación respecto a las personas indígenas en Chile "Es la sangre indígena la que los hace ser cómo son a lo largo de sus vidas"?</v>
          </cell>
        </row>
        <row r="266">
          <cell r="A266" t="str">
            <v>c36</v>
          </cell>
          <cell r="B266" t="str">
            <v>c36</v>
          </cell>
          <cell r="C266" t="str">
            <v>c36</v>
          </cell>
          <cell r="D266" t="str">
            <v>Módulo Relaciones Interculturales</v>
          </cell>
          <cell r="E266" t="str">
            <v>Numérico</v>
          </cell>
          <cell r="F266" t="str">
            <v>¿Qué tan de acuerdo está con la afirmación "Es nuestra sangre indígena la que nos hace ser cómo somos a lo largo de nuestras vidas"?</v>
          </cell>
        </row>
        <row r="267">
          <cell r="A267" t="str">
            <v>d1_1</v>
          </cell>
          <cell r="B267" t="str">
            <v>d1_1</v>
          </cell>
          <cell r="C267" t="str">
            <v>d1_1</v>
          </cell>
          <cell r="D267" t="str">
            <v>Módulo Conflicto e Ideología</v>
          </cell>
          <cell r="E267" t="str">
            <v>Numérico</v>
          </cell>
          <cell r="F267" t="str">
            <v>Pensando en Chile en general, ¿cuánto conflicto diría usted que existe actualmente entre..El Estado chileno y los pueblos originarios?</v>
          </cell>
        </row>
        <row r="268">
          <cell r="A268" t="str">
            <v>d1_2</v>
          </cell>
          <cell r="B268" t="str">
            <v>d1_2</v>
          </cell>
          <cell r="C268" t="str">
            <v>d1_2</v>
          </cell>
          <cell r="D268" t="str">
            <v>Módulo Conflicto e Ideología</v>
          </cell>
          <cell r="E268" t="str">
            <v>Numérico</v>
          </cell>
          <cell r="F268" t="str">
            <v>Pensando en Chile en general, ¿cuánto conflicto diría usted que existe actualmente entre..Indígenas y no-indígenas.?</v>
          </cell>
        </row>
        <row r="269">
          <cell r="A269" t="str">
            <v>d1_3</v>
          </cell>
          <cell r="B269" t="str">
            <v>d1_3</v>
          </cell>
          <cell r="C269" t="str">
            <v>d1_3</v>
          </cell>
          <cell r="D269" t="str">
            <v>Módulo Conflicto e Ideología</v>
          </cell>
          <cell r="E269" t="str">
            <v>Numérico</v>
          </cell>
          <cell r="F269" t="str">
            <v>Pensando en Chile en general, ¿cuánto conflicto diría usted que existe actualmente entre..Empresas y los pueblos originarios.?</v>
          </cell>
        </row>
        <row r="270">
          <cell r="A270" t="str">
            <v>d2_1</v>
          </cell>
          <cell r="B270" t="str">
            <v>d2_1</v>
          </cell>
          <cell r="C270" t="str">
            <v>d2_1</v>
          </cell>
          <cell r="D270" t="str">
            <v>Módulo Conflicto e Ideología</v>
          </cell>
          <cell r="E270" t="str">
            <v>Numérico</v>
          </cell>
          <cell r="F270" t="str">
            <v>¿Qué tan de acuerdo está con las siguientes afirmaciones respecto a la relación entre el Estado chileno y los pueblos originarios? El conflicto entre el Estado chileno y los pueblos originarios está frenando el desarrollo económico del país.</v>
          </cell>
        </row>
        <row r="271">
          <cell r="A271" t="str">
            <v>d2_2</v>
          </cell>
          <cell r="B271" t="str">
            <v>d2_2</v>
          </cell>
          <cell r="C271" t="str">
            <v>d2_2</v>
          </cell>
          <cell r="D271" t="str">
            <v>Módulo Conflicto e Ideología</v>
          </cell>
          <cell r="E271" t="str">
            <v>Numérico</v>
          </cell>
          <cell r="F271" t="str">
            <v>¿Qué tan de acuerdo está con las siguientes afirmaciones respecto a la relación entre el Estado chileno y los pueblos originarios El conflicto entre el Estado chileno y los pueblos originarios está dividiendo al país.?</v>
          </cell>
        </row>
        <row r="272">
          <cell r="A272" t="str">
            <v>d2_3</v>
          </cell>
          <cell r="B272" t="str">
            <v>d2_3</v>
          </cell>
          <cell r="C272" t="str">
            <v>d2_3</v>
          </cell>
          <cell r="D272" t="str">
            <v>Módulo Conflicto e Ideología</v>
          </cell>
          <cell r="E272" t="str">
            <v>Numérico</v>
          </cell>
          <cell r="F272" t="str">
            <v>¿Qué tan de acuerdo está con las siguientes afirmaciones respecto a la relación entre el Estado chileno y los pueblos originarios El conflicto entre el Estado chileno y los pueblos originarios está generando inseguridad en el país.?</v>
          </cell>
        </row>
        <row r="273">
          <cell r="A273" t="str">
            <v>d3_1</v>
          </cell>
          <cell r="B273" t="str">
            <v>d3_1</v>
          </cell>
          <cell r="C273" t="str">
            <v>d3_1</v>
          </cell>
          <cell r="D273" t="str">
            <v>Módulo Conflicto e Ideología</v>
          </cell>
          <cell r="E273" t="str">
            <v>Numérico</v>
          </cell>
          <cell r="F273" t="str">
            <v>En el último tìempo han ocurrido situaciones de violencia vinculadas al conflicto entre el Estado chileno y los pueblos originarios. Pensando en una escala de 1 a 5, donde 1 representa "nunca se justifica" y 5 "siempre se justifica, ¿en qué medida cree usted que se justifican o no se justifica..El uso de la fuerza por parte de Carabineros para disolver protestas cometidas por grupos de personas indígenas.?</v>
          </cell>
        </row>
        <row r="274">
          <cell r="A274" t="str">
            <v>d3_2</v>
          </cell>
          <cell r="B274" t="str">
            <v>d4_1</v>
          </cell>
          <cell r="C274" t="str">
            <v>d3_2</v>
          </cell>
          <cell r="D274" t="str">
            <v>Módulo Conflicto e Ideología</v>
          </cell>
          <cell r="E274" t="str">
            <v>Numérico</v>
          </cell>
          <cell r="F274" t="str">
            <v>En el último tìempo han ocurrido situaciones de violencia vinculadas al conflicto entre el Estado chileno y los pueblos originarios. Pensando en una escala de 1 a 5, donde 1 representa "nunca se justifica" y 5 "siempre se justifica, ¿en qué medida cree usted que se justifican o no se justifica..Ataques incendiarios por parte de grupos de personas indígenas?</v>
          </cell>
        </row>
        <row r="275">
          <cell r="A275" t="str">
            <v>d3_3</v>
          </cell>
          <cell r="B275" t="str">
            <v>d3_2</v>
          </cell>
          <cell r="C275" t="str">
            <v>d3_3</v>
          </cell>
          <cell r="D275" t="str">
            <v>Módulo Conflicto e Ideología</v>
          </cell>
          <cell r="E275" t="str">
            <v>Numérico</v>
          </cell>
          <cell r="F275" t="str">
            <v>En el último tìempo han ocurrido situaciones de violencia vinculadas al conflicto entre el Estado chileno y los pueblos originarios. Pensando en una escala de 1 a 5, donde 1 representa "nunca se justifica" y 5 "siempre se justifica, ¿en qué medida cree usted que se justifican o no se justifica..Que agricultores usen armas para enfrentar a grupos de personas indígenas?</v>
          </cell>
        </row>
        <row r="276">
          <cell r="A276" t="str">
            <v>d3_4</v>
          </cell>
          <cell r="B276" t="str">
            <v>d4_2</v>
          </cell>
          <cell r="C276" t="str">
            <v>d3_4</v>
          </cell>
          <cell r="D276" t="str">
            <v>Módulo Conflicto e Ideología</v>
          </cell>
          <cell r="E276" t="str">
            <v>Numérico</v>
          </cell>
          <cell r="F276" t="str">
            <v>En el último tìempo han ocurrido situaciones de violencia vinculadas al conflicto entre el Estado chileno y los pueblos originarios. Pensando en una escala de 1 a 5, donde 1 representa "nunca se justifica" y 5 "siempre se justifica, ¿en qué medida cree usted que se justifican o no se justifica..Que grupos de personas indígenas se tomen terrenos que se consideran propios</v>
          </cell>
        </row>
        <row r="277">
          <cell r="A277" t="str">
            <v>d3_5</v>
          </cell>
          <cell r="B277" t="str">
            <v>d3_3</v>
          </cell>
          <cell r="C277" t="str">
            <v>d3_5</v>
          </cell>
          <cell r="D277" t="str">
            <v>Módulo Conflicto e Ideología</v>
          </cell>
          <cell r="E277" t="str">
            <v>Numérico</v>
          </cell>
          <cell r="F277" t="str">
            <v>En el último tìempo han ocurrido situaciones de violencia vinculadas al conflicto entre el Estado chileno y los pueblos originarios. Pensando en una escala de 1 a 5, donde 1 representa "nunca se justifica" y 5 "siempre se justifica, ¿en qué medida cree usted que se justifican o no se justifica..El uso de la fuerza por parte de Carabineros para allanar comunidades indígenas</v>
          </cell>
        </row>
        <row r="278">
          <cell r="A278" t="str">
            <v>d3_6</v>
          </cell>
          <cell r="B278" t="str">
            <v>d4_3</v>
          </cell>
          <cell r="C278" t="str">
            <v>d3_6</v>
          </cell>
          <cell r="D278" t="str">
            <v>Módulo Conflicto e Ideología</v>
          </cell>
          <cell r="E278" t="str">
            <v>Numérico</v>
          </cell>
          <cell r="F278" t="str">
            <v>En el último tìempo han ocurrido situaciones de violencia vinculadas al conflicto entre el Estado chileno y los pueblos originarios. Pensando en una escala de 1 a 5, donde 1 representa "nunca se justifica" y 5 "siempre se justifica, ¿en qué medida cree usted que se justifican o no se justifica..El bloqueo o corte de carreteras por parte de grupos de personas indígenas</v>
          </cell>
        </row>
        <row r="279">
          <cell r="A279" t="str">
            <v>d4_1</v>
          </cell>
          <cell r="B279" t="str">
            <v>d5_1</v>
          </cell>
          <cell r="C279" t="str">
            <v>d4_1</v>
          </cell>
          <cell r="D279" t="str">
            <v>Módulo Conflicto e Ideología</v>
          </cell>
          <cell r="E279" t="str">
            <v>Numérico</v>
          </cell>
          <cell r="F279" t="str">
            <v>Respecto de la función de carabineros, indique su grado de acuerdo o desacuerdo con las siguientes afirmaciones -  En general, los Carabineros tratan a las personas indígenas con respeto</v>
          </cell>
        </row>
        <row r="280">
          <cell r="A280" t="str">
            <v>d4_2</v>
          </cell>
          <cell r="B280" t="str">
            <v>d5_2</v>
          </cell>
          <cell r="C280" t="str">
            <v>d4_2</v>
          </cell>
          <cell r="D280" t="str">
            <v>Módulo Conflicto e Ideología</v>
          </cell>
          <cell r="E280" t="str">
            <v>Numérico</v>
          </cell>
          <cell r="F280" t="str">
            <v>Respecto de la función de carabineros, indique su grado de acuerdo o desacuerdo con las siguientes afirmaciones - En general, los Carabineros tratan a las personas NO indígenas con respeto.</v>
          </cell>
        </row>
        <row r="281">
          <cell r="A281" t="str">
            <v>d4_3</v>
          </cell>
          <cell r="B281" t="str">
            <v>d5_3</v>
          </cell>
          <cell r="C281" t="str">
            <v>d4_3</v>
          </cell>
          <cell r="D281" t="str">
            <v>Módulo Conflicto e Ideología</v>
          </cell>
          <cell r="E281" t="str">
            <v>Numérico</v>
          </cell>
          <cell r="F281" t="str">
            <v>Respecto de la función de carabineros, indique su grado de acuerdo o desacuerdo con las siguientes afirmaciones - En general, los Carabineros protegen más los intereses de las personas no-indígenas que los intereses de las personas indígenas.</v>
          </cell>
        </row>
        <row r="282">
          <cell r="A282" t="str">
            <v>d4_4</v>
          </cell>
          <cell r="B282" t="str">
            <v>d5_4</v>
          </cell>
          <cell r="C282" t="str">
            <v>d4_4</v>
          </cell>
          <cell r="D282" t="str">
            <v>Módulo Conflicto e Ideología</v>
          </cell>
          <cell r="E282" t="str">
            <v>Numérico</v>
          </cell>
          <cell r="F282" t="str">
            <v>Respecto de la función de carabineros, indique su grado de acuerdo o desacuerdo con las siguientes afirmaciones - Es mí deber respetar y acatar las decisiones de Carabineros, aunque no esté de acuerdo con ellas.</v>
          </cell>
        </row>
        <row r="283">
          <cell r="A283" t="str">
            <v>d5_1</v>
          </cell>
          <cell r="B283" t="str">
            <v>d6_1</v>
          </cell>
          <cell r="C283" t="str">
            <v>d5_1</v>
          </cell>
          <cell r="D283" t="str">
            <v>Módulo Conflicto e Ideología</v>
          </cell>
          <cell r="E283" t="str">
            <v>Numérico</v>
          </cell>
          <cell r="F283" t="str">
            <v>En relación a la causa que defienden los pueblos indígenas indique su grado de acuerdo o desacuerdo con - Me siento identificado con la causa de los pueblos indígenas.</v>
          </cell>
        </row>
        <row r="284">
          <cell r="A284" t="str">
            <v>d5_2</v>
          </cell>
          <cell r="B284" t="str">
            <v>d6_2</v>
          </cell>
          <cell r="C284" t="str">
            <v>d5_2</v>
          </cell>
          <cell r="D284" t="str">
            <v>Módulo Conflicto e Ideología</v>
          </cell>
          <cell r="E284" t="str">
            <v>Numérico</v>
          </cell>
          <cell r="F284" t="str">
            <v>En relación a la causa que defienden los pueblos indígenas, indique su grado de acuerdo o desacuerdo con - Me siento comprometido con la causa de los pueblos indígenas</v>
          </cell>
        </row>
        <row r="285">
          <cell r="A285" t="str">
            <v>d5_3</v>
          </cell>
          <cell r="B285"/>
          <cell r="C285" t="str">
            <v>d5_3</v>
          </cell>
          <cell r="D285" t="str">
            <v>Módulo Conflicto e Ideología</v>
          </cell>
          <cell r="E285" t="str">
            <v>Numérico</v>
          </cell>
          <cell r="F285" t="str">
            <v>En relación a la causa que defienden los pueblos indígenas, indique su grado de acuerdo o desacuerdo con - Me uniría con otras personas para protestar por la causa de los pueblos indígenas</v>
          </cell>
        </row>
        <row r="286">
          <cell r="A286" t="str">
            <v>d5_4</v>
          </cell>
          <cell r="B286"/>
          <cell r="C286" t="str">
            <v>d5_4</v>
          </cell>
          <cell r="D286" t="str">
            <v>Módulo Conflicto e Ideología</v>
          </cell>
          <cell r="E286" t="str">
            <v>Numérico</v>
          </cell>
          <cell r="F286" t="str">
            <v>En relación a la causa que defienden los pueblos indígenas, indique su grado de acuerdo o desacuerdo con - Firmaría una carta de apoyo a la causa de los pueblos indígenas</v>
          </cell>
        </row>
        <row r="287">
          <cell r="A287" t="str">
            <v>d6_1</v>
          </cell>
          <cell r="B287" t="str">
            <v>d7_1</v>
          </cell>
          <cell r="C287" t="str">
            <v>d6_1</v>
          </cell>
          <cell r="D287" t="str">
            <v>Módulo Conflicto e Ideología</v>
          </cell>
          <cell r="E287" t="str">
            <v>Numérico</v>
          </cell>
          <cell r="F287" t="str">
            <v>A continuación, le pediré que me indique su grado de acuerdo o desacuerdo con distintas afirmaciones referidas a tradiciones, normas y reglas de la sociedad. Qué tan de acuerdo está usted con -   En vez de tanta preocupación por los derechos de las personas, lo que este país necesita es orden y mano dura.</v>
          </cell>
        </row>
        <row r="288">
          <cell r="A288" t="str">
            <v>d6_2</v>
          </cell>
          <cell r="B288" t="str">
            <v>d8_1</v>
          </cell>
          <cell r="C288" t="str">
            <v>d6_2</v>
          </cell>
          <cell r="D288" t="str">
            <v>Módulo Conflicto e Ideología</v>
          </cell>
          <cell r="E288" t="str">
            <v>Numérico</v>
          </cell>
          <cell r="F288" t="str">
            <v>A continuación, le pediré que me indique su grado de acuerdo o desacuerdo con distintas afirmaciones referidas a tradiciones, normas y reglas de la sociedad. Qué tan de acuerdo está usted con -  Es importante defender por todos los medios posibles los derechos de personas con posturas o comportamientos extremos.</v>
          </cell>
        </row>
        <row r="289">
          <cell r="A289" t="str">
            <v>d6_3</v>
          </cell>
          <cell r="B289" t="str">
            <v>d7_2</v>
          </cell>
          <cell r="C289" t="str">
            <v>d6_3</v>
          </cell>
          <cell r="D289" t="str">
            <v>Módulo Conflicto e Ideología</v>
          </cell>
          <cell r="E289" t="str">
            <v>Numérico</v>
          </cell>
          <cell r="F289" t="str">
            <v xml:space="preserve">A continuación, le pediré que me indique su grado de acuerdo o desacuerdo con distintas afirmaciones referidas a tradiciones, normas y reglas de la sociedad. Qué tan de acuerdo está usted con - La obediencia y el respeto por la autoridad son los valores más importantes que los niños deberían aprender.   </v>
          </cell>
        </row>
        <row r="290">
          <cell r="A290" t="str">
            <v>d6_4</v>
          </cell>
          <cell r="B290" t="str">
            <v>d8_2</v>
          </cell>
          <cell r="C290" t="str">
            <v>d6_4</v>
          </cell>
          <cell r="D290" t="str">
            <v>Módulo Conflicto e Ideología</v>
          </cell>
          <cell r="E290" t="str">
            <v>Numérico</v>
          </cell>
          <cell r="F290" t="str">
            <v xml:space="preserve">A continuación, le pediré que me indique su grado de acuerdo o desacuerdo con distintas afirmaciones referidas a tradiciones, normas y reglas de la sociedad. Qué tan de acuerdo está usted con -  Está bien que hoy en día los jóvenes tengan mayores libertades para poner sus reglas y protestar en contra de las cosas que no les gustan. </v>
          </cell>
        </row>
        <row r="291">
          <cell r="A291" t="str">
            <v>d6_5</v>
          </cell>
          <cell r="B291" t="str">
            <v>d7_3</v>
          </cell>
          <cell r="C291" t="str">
            <v>d6_5</v>
          </cell>
          <cell r="D291" t="str">
            <v>Módulo Conflicto e Ideología</v>
          </cell>
          <cell r="E291" t="str">
            <v>Numérico</v>
          </cell>
          <cell r="F291" t="str">
            <v>A continuación, le pediré que me indique su grado de acuerdo o desacuerdo con distintas afirmaciones referidas a tradiciones, normas y reglas de la sociedad. Qué tan de acuerdo está usted con - Las parejas homosexuales estables debieran ser tratadas tal cual como se trata a las parejas casadas.</v>
          </cell>
        </row>
        <row r="292">
          <cell r="A292"/>
          <cell r="B292" t="str">
            <v>d8_3</v>
          </cell>
          <cell r="C292" t="str">
            <v>d8_3_o2</v>
          </cell>
          <cell r="D292" t="str">
            <v>Módulo Conflicto e Ideología</v>
          </cell>
          <cell r="E292" t="str">
            <v>Numérico</v>
          </cell>
          <cell r="F292" t="str">
            <v xml:space="preserve">A continuación, le pediré que me indique su grado de acuerdo o desacuerdo con distintas afirmaciones referidas a tradiciones, normas y reglas de la sociedad. Qué tan de acuerdo está usted con - Abandonar las tradiciones tendrá consecuencias terribles en el futuro.  </v>
          </cell>
        </row>
        <row r="293">
          <cell r="A293"/>
          <cell r="B293" t="str">
            <v>d9</v>
          </cell>
          <cell r="C293" t="str">
            <v>d9_o2</v>
          </cell>
          <cell r="D293" t="str">
            <v>Módulo Conflicto e Ideología</v>
          </cell>
          <cell r="E293" t="str">
            <v>Numérico</v>
          </cell>
          <cell r="F293" t="str">
            <v>A continuación, usando una escala de 1 a 5 donde 1 es muy poco o nada y 5 es mucho, describa cuánta cooperación existe entre los miembros de pueblos indígenas y miembros de la sociedad chilena no indígena.</v>
          </cell>
        </row>
        <row r="294">
          <cell r="B294" t="str">
            <v>d10a_1</v>
          </cell>
          <cell r="C294" t="str">
            <v>d10_1_o2</v>
          </cell>
          <cell r="D294" t="str">
            <v>Módulo Conflicto e Ideología</v>
          </cell>
          <cell r="E294" t="str">
            <v>Numérico</v>
          </cell>
          <cell r="F294" t="str">
            <v>Ahora, pensando en distintos grupos en nuestra sociedad ¿Qué tan de acuerdo está usted con las siguientes afirmaciones? - Instrucción para el encuestador: En este ítem marque el número 2 de la escala</v>
          </cell>
        </row>
        <row r="295">
          <cell r="A295" t="str">
            <v>d7_1</v>
          </cell>
          <cell r="B295"/>
          <cell r="C295" t="str">
            <v>d7_1_o1</v>
          </cell>
          <cell r="D295" t="str">
            <v>Módulo Conflicto e Ideología</v>
          </cell>
          <cell r="E295" t="str">
            <v>Numérico</v>
          </cell>
          <cell r="F295" t="str">
            <v>Ahora, pensando en los distintos grupos en nuestra sociedad ¿Qué tan de acuerdo está usted con las siguientes afirmaciones? - Las parejas homosexuales estables debieran ser tratadas tal cual como se trata a las parejas casadas</v>
          </cell>
        </row>
        <row r="296">
          <cell r="A296" t="str">
            <v>d7_2</v>
          </cell>
          <cell r="B296" t="str">
            <v>d10a_2</v>
          </cell>
          <cell r="C296" t="str">
            <v>d7_2</v>
          </cell>
          <cell r="D296" t="str">
            <v>Módulo Conflicto e Ideología</v>
          </cell>
          <cell r="E296" t="str">
            <v>Numérico</v>
          </cell>
          <cell r="F296" t="str">
            <v>Ahora, pensando en los distintos grupos en nuestra sociedad ¿Qué tan de acuerdo está con las siguientes afirmaciones? - En una sociedad ideal, algunos grupos deben estar arriba y otros grupos deben estar abajo.</v>
          </cell>
        </row>
        <row r="297">
          <cell r="A297" t="str">
            <v>d7_3</v>
          </cell>
          <cell r="B297" t="str">
            <v>d10a_3</v>
          </cell>
          <cell r="C297" t="str">
            <v>d7_3</v>
          </cell>
          <cell r="D297" t="str">
            <v>Módulo Conflicto e Ideología</v>
          </cell>
          <cell r="E297" t="str">
            <v>Numérico</v>
          </cell>
          <cell r="F297" t="str">
            <v>Ahora, pensando en los distintos grupos en nuestra sociedad ¿Qué tan de acuerdo está con las siguientes afirmaciones? - Algunos grupos de personas son simplemente inferiores a otros grupos.</v>
          </cell>
        </row>
        <row r="298">
          <cell r="A298" t="str">
            <v>d7_4</v>
          </cell>
          <cell r="B298" t="str">
            <v>d10a_4</v>
          </cell>
          <cell r="C298" t="str">
            <v>d7_4</v>
          </cell>
          <cell r="D298" t="str">
            <v>Módulo Conflicto e Ideología</v>
          </cell>
          <cell r="E298" t="str">
            <v>Numérico</v>
          </cell>
          <cell r="F298" t="str">
            <v>Ahora, pensando en los distintos grupos en nuestra sociedad ¿Qué tan de acuerdo está con las siguientes afirmaciones?: - Los grupos que están abajo en la sociedad merecen tener lo mismo que los grupos que están arriba.</v>
          </cell>
        </row>
        <row r="299">
          <cell r="A299" t="str">
            <v>d7_5</v>
          </cell>
          <cell r="B299" t="str">
            <v>d10b_1</v>
          </cell>
          <cell r="C299" t="str">
            <v>d7_5</v>
          </cell>
          <cell r="D299" t="str">
            <v>Módulo Conflicto e Ideología</v>
          </cell>
          <cell r="E299" t="str">
            <v>Numérico</v>
          </cell>
          <cell r="F299" t="str">
            <v>Ahora, pensando en los distintos grupos en nuestra sociedad ¿Qué tan de acuerdo está con las siguientes afirmaciones? - Ningún grupo debiera dominar la sociedad</v>
          </cell>
        </row>
        <row r="300">
          <cell r="A300" t="str">
            <v>d7_6</v>
          </cell>
          <cell r="B300" t="str">
            <v>d10b_2</v>
          </cell>
          <cell r="C300" t="str">
            <v>d7_6</v>
          </cell>
          <cell r="D300" t="str">
            <v>Módulo Conflicto e Ideología</v>
          </cell>
          <cell r="E300" t="str">
            <v>Numérico</v>
          </cell>
          <cell r="F300" t="str">
            <v>Ahora, pensando en los distintos grupos en nuestra sociedad ¿Qué tan de acuerdo está con las siguientes afirmaciones? - La igualdad entre grupos debiera ser un objetivo de baja prioridad.</v>
          </cell>
        </row>
        <row r="301">
          <cell r="A301" t="str">
            <v>d7_7</v>
          </cell>
          <cell r="B301" t="str">
            <v>d10b_3</v>
          </cell>
          <cell r="C301" t="str">
            <v>d7_7</v>
          </cell>
          <cell r="D301" t="str">
            <v>Módulo Conflicto e Ideología</v>
          </cell>
          <cell r="E301" t="str">
            <v>Numérico</v>
          </cell>
          <cell r="F301" t="str">
            <v>Ahora, pensando en los distintos grupos en nuestra sociedad ¿Qué tan de acuerdo está con las siguientes afirmaciones? - Debiéramos trabajar para que todos los grupos tengan la misma oportunidad de éxito en la sociedad.</v>
          </cell>
        </row>
        <row r="302">
          <cell r="A302" t="str">
            <v>d7_8</v>
          </cell>
          <cell r="B302" t="str">
            <v>d10b_4</v>
          </cell>
          <cell r="C302" t="str">
            <v>d7_8</v>
          </cell>
          <cell r="D302" t="str">
            <v>Módulo Conflicto e Ideología</v>
          </cell>
          <cell r="E302" t="str">
            <v>Numérico</v>
          </cell>
          <cell r="F302" t="str">
            <v>Ahora, pensando en los distintos grupos en nuestra sociedad ¿Qué tan de acuerdo está con las siguientes afirmaciones? - Es injusto intentar que haya igualdad entre todos los grupos.</v>
          </cell>
        </row>
        <row r="303">
          <cell r="A303" t="str">
            <v>d7_9</v>
          </cell>
          <cell r="B303" t="str">
            <v>d10b_5</v>
          </cell>
          <cell r="C303" t="str">
            <v>d7_9</v>
          </cell>
          <cell r="D303" t="str">
            <v>Módulo Conflicto e Ideología</v>
          </cell>
          <cell r="E303" t="str">
            <v>Numérico</v>
          </cell>
          <cell r="F303" t="str">
            <v>Ahora, pensando en los distintos grupos en nuestra sociedad ¿Qué tan de acuerdo está con las siguientes afirmaciones? - Debiéramos hacer todo lo posible por igualar las condiciones de diferentes grupos.</v>
          </cell>
        </row>
        <row r="304">
          <cell r="A304" t="str">
            <v>d8</v>
          </cell>
          <cell r="B304" t="str">
            <v>d11</v>
          </cell>
          <cell r="C304" t="str">
            <v>d8</v>
          </cell>
          <cell r="D304" t="str">
            <v>Módulo Conflicto e Ideología</v>
          </cell>
          <cell r="E304" t="str">
            <v>Numérico</v>
          </cell>
          <cell r="F304" t="str">
            <v>Pensando en términos políticos, utilizando una escala del 1 al 9, donde 1 es izquierda y 9 es derecha, ¿en qué posición se ubicaría usted?</v>
          </cell>
        </row>
        <row r="305">
          <cell r="A305" t="str">
            <v>d9</v>
          </cell>
          <cell r="B305"/>
          <cell r="C305" t="str">
            <v>d9_o1</v>
          </cell>
          <cell r="D305" t="str">
            <v>Módulo Conflicto e Ideología</v>
          </cell>
          <cell r="E305" t="str">
            <v>Numérico</v>
          </cell>
          <cell r="F305" t="str">
            <v>¿Votó usted en la última elección presidencial de 2013?</v>
          </cell>
        </row>
        <row r="306">
          <cell r="A306"/>
          <cell r="B306" t="str">
            <v>d12</v>
          </cell>
          <cell r="C306" t="str">
            <v>d12_o2</v>
          </cell>
          <cell r="D306" t="str">
            <v>Módulo Conflicto e Ideología</v>
          </cell>
          <cell r="E306" t="str">
            <v>Numérico</v>
          </cell>
          <cell r="F306" t="str">
            <v>¿Votó usted en la segunda vuelta de la elección presidencial de diciembre de 2017, donde resultó electo Sebastián Piñera?</v>
          </cell>
        </row>
        <row r="307">
          <cell r="A307" t="str">
            <v>e1_1</v>
          </cell>
          <cell r="B307" t="str">
            <v>e1_1</v>
          </cell>
          <cell r="C307" t="str">
            <v>e1_1</v>
          </cell>
          <cell r="D307" t="str">
            <v>Módulo Políticas Públicas</v>
          </cell>
          <cell r="E307" t="str">
            <v>Numérico</v>
          </cell>
          <cell r="F307" t="str">
            <v>De la siguiente lista de políticas, ¿qué tan de acuerdo está con ellas? - Devolver tierras a indígenas</v>
          </cell>
        </row>
        <row r="308">
          <cell r="A308" t="str">
            <v>e1_2</v>
          </cell>
          <cell r="B308" t="str">
            <v>e1_2</v>
          </cell>
          <cell r="C308" t="str">
            <v>e1_2</v>
          </cell>
          <cell r="D308" t="str">
            <v>Módulo Políticas Públicas</v>
          </cell>
          <cell r="E308" t="str">
            <v>Numérico</v>
          </cell>
          <cell r="F308" t="str">
            <v>De la siguiente lista de políticas, ¿qué tan de acuerdo está con ellas? - Consultar a los pueblos indígenas por proyectos de inversión que los afectarían</v>
          </cell>
        </row>
        <row r="309">
          <cell r="A309" t="str">
            <v>e1_3</v>
          </cell>
          <cell r="B309" t="str">
            <v>e1_3</v>
          </cell>
          <cell r="C309" t="str">
            <v>e1_3</v>
          </cell>
          <cell r="D309" t="str">
            <v>Módulo Políticas Públicas</v>
          </cell>
          <cell r="E309" t="str">
            <v>Numérico</v>
          </cell>
          <cell r="F309" t="str">
            <v>De la siguiente lista de políticas, ¿qué tan de acuerdo está con ellas? - Crear un ministerio de asuntos indígenas</v>
          </cell>
        </row>
        <row r="310">
          <cell r="A310" t="str">
            <v>e1_4</v>
          </cell>
          <cell r="B310"/>
          <cell r="C310" t="str">
            <v>e1_4_o1</v>
          </cell>
          <cell r="D310" t="str">
            <v>Módulo Políticas Públicas</v>
          </cell>
          <cell r="E310" t="str">
            <v>Numérico</v>
          </cell>
          <cell r="F310" t="str">
            <v>De la siguiente lista de políticas, ¿qué tan de acuerdo está con ellas? - Permitir que algunos territorios sean administrados por las comunidades indígenas</v>
          </cell>
        </row>
        <row r="311">
          <cell r="A311" t="str">
            <v>e1_5</v>
          </cell>
          <cell r="B311" t="str">
            <v>e1_4</v>
          </cell>
          <cell r="C311" t="str">
            <v>e1_5</v>
          </cell>
          <cell r="D311" t="str">
            <v>Módulo Políticas Públicas</v>
          </cell>
          <cell r="E311" t="str">
            <v>Numérico</v>
          </cell>
          <cell r="F311" t="str">
            <v>De la siguiente lista de políticas, ¿qué tan de acuerdo está con ellas? - Reconocer constitucionalmente a Chile como un país multicultural (es decir, uno donde conviven diferentes culturas).</v>
          </cell>
        </row>
        <row r="312">
          <cell r="A312" t="str">
            <v>e2_1</v>
          </cell>
          <cell r="B312" t="str">
            <v>e2_1</v>
          </cell>
          <cell r="C312" t="str">
            <v>e2_1</v>
          </cell>
          <cell r="D312" t="str">
            <v>Módulo Políticas Públicas</v>
          </cell>
          <cell r="E312" t="str">
            <v>Numérico</v>
          </cell>
          <cell r="F312" t="str">
            <v>De las siguientes medidas y políticas, ¿cuánto conoce o ha escuchado usted de La ley que regula los derechos indígenas</v>
          </cell>
        </row>
        <row r="313">
          <cell r="A313" t="str">
            <v>e2_2</v>
          </cell>
          <cell r="B313" t="str">
            <v>e2_2</v>
          </cell>
          <cell r="C313" t="str">
            <v>e2_2</v>
          </cell>
          <cell r="D313" t="str">
            <v>Módulo Políticas Públicas</v>
          </cell>
          <cell r="E313" t="str">
            <v>Numérico</v>
          </cell>
          <cell r="F313" t="str">
            <v>De las siguientes medidas y políticas, ¿cuánto conoce o ha escuchado usted de Reconocimiento de pueblos indígenas en la constitución política.</v>
          </cell>
        </row>
        <row r="314">
          <cell r="A314" t="str">
            <v>e2_3</v>
          </cell>
          <cell r="B314" t="str">
            <v>e2_3</v>
          </cell>
          <cell r="C314" t="str">
            <v>e2_3</v>
          </cell>
          <cell r="D314" t="str">
            <v>Módulo Políticas Públicas</v>
          </cell>
          <cell r="E314" t="str">
            <v>Numérico</v>
          </cell>
          <cell r="F314" t="str">
            <v>De las siguientes medidas y políticas, ¿cuánto conoce o ha escuchado usted de Ministerio de asuntos indígenas</v>
          </cell>
        </row>
        <row r="315">
          <cell r="A315" t="str">
            <v>e2_4</v>
          </cell>
          <cell r="B315" t="str">
            <v>e2_4</v>
          </cell>
          <cell r="C315" t="str">
            <v>e2_4</v>
          </cell>
          <cell r="D315" t="str">
            <v>Módulo Políticas Públicas</v>
          </cell>
          <cell r="E315" t="str">
            <v>Numérico</v>
          </cell>
          <cell r="F315" t="str">
            <v>De las siguientes medidas y políticas, ¿cuánto conoce o ha escuchado usted de Oficina indígena municipal.</v>
          </cell>
        </row>
        <row r="316">
          <cell r="A316" t="str">
            <v>e2_5</v>
          </cell>
          <cell r="B316" t="str">
            <v>e2_5</v>
          </cell>
          <cell r="C316" t="str">
            <v>e2_5</v>
          </cell>
          <cell r="D316" t="str">
            <v>Módulo Políticas Públicas</v>
          </cell>
          <cell r="E316" t="str">
            <v>Numérico</v>
          </cell>
          <cell r="F316" t="str">
            <v>De las siguientes medidas y políticas, ¿cuánto conoce o ha escuchado usted de Consulta previa a pueblos indígenas para proyectos de inversión.</v>
          </cell>
        </row>
        <row r="317">
          <cell r="A317" t="str">
            <v>e3_1</v>
          </cell>
          <cell r="B317"/>
          <cell r="C317" t="str">
            <v>e3_1_o1</v>
          </cell>
          <cell r="D317" t="str">
            <v>Módulo Políticas Públicas</v>
          </cell>
          <cell r="E317" t="str">
            <v>Numérico</v>
          </cell>
          <cell r="F317" t="str">
            <v>¿Qué tan de acuerdo está con las siguientes afirmaciones? - Debiese existir un estado independiente mapuche</v>
          </cell>
        </row>
        <row r="318">
          <cell r="A318"/>
          <cell r="B318" t="str">
            <v>e3_1</v>
          </cell>
          <cell r="C318" t="str">
            <v>e3_1_o2</v>
          </cell>
          <cell r="D318" t="str">
            <v>Módulo Políticas Públicas</v>
          </cell>
          <cell r="E318" t="str">
            <v>Numérico</v>
          </cell>
          <cell r="F318" t="str">
            <v>¿Qué tan de acuerdo está con las siguientes afirmaciones? - Los Mapuche debiesen establecer un Estado Independiente, separado de Chile</v>
          </cell>
        </row>
        <row r="319">
          <cell r="A319" t="str">
            <v>e3_2</v>
          </cell>
          <cell r="B319" t="str">
            <v>e3_2</v>
          </cell>
          <cell r="C319" t="str">
            <v>e3_2</v>
          </cell>
          <cell r="D319" t="str">
            <v>Módulo Políticas Públicas</v>
          </cell>
          <cell r="E319" t="str">
            <v>Numérico</v>
          </cell>
          <cell r="F319" t="str">
            <v>¿Qué tan de acuerdo está con las siguientes afirmaciones? -  Debiese existir autonomía territoial indígena dentro del estado chileno</v>
          </cell>
        </row>
        <row r="320">
          <cell r="A320" t="str">
            <v>e3_3</v>
          </cell>
          <cell r="B320"/>
          <cell r="C320" t="str">
            <v>e3_3_o1</v>
          </cell>
          <cell r="D320" t="str">
            <v>Módulo Políticas Públicas</v>
          </cell>
          <cell r="E320" t="str">
            <v>Numérico</v>
          </cell>
          <cell r="F320" t="str">
            <v xml:space="preserve">¿Qué tan de acuerdo está con las siguientes afirmaciones? - En Chile no debiesen hacerse diferencias entre chilenos e indígenas </v>
          </cell>
        </row>
        <row r="321">
          <cell r="A321"/>
          <cell r="B321" t="str">
            <v>e3_3</v>
          </cell>
          <cell r="C321" t="str">
            <v>e3_3_o2</v>
          </cell>
          <cell r="D321" t="str">
            <v>Módulo Políticas Públicas</v>
          </cell>
          <cell r="E321" t="str">
            <v>Numérico</v>
          </cell>
          <cell r="F321" t="str">
            <v>¿Qué tan de acuerdo está con las siguientes afirmaciones? - El sistema de justicia debiese considerar las tradiciones y costumbres de los pueblos indígenas</v>
          </cell>
        </row>
        <row r="322">
          <cell r="A322" t="str">
            <v>e3_4</v>
          </cell>
          <cell r="B322" t="str">
            <v>e3_4</v>
          </cell>
          <cell r="C322" t="str">
            <v>e3_4</v>
          </cell>
          <cell r="D322" t="str">
            <v>Módulo Políticas Públicas</v>
          </cell>
          <cell r="E322" t="str">
            <v>Numérico</v>
          </cell>
          <cell r="F322" t="str">
            <v>¿Qué tan de acuerdo está con las siguientes afirmaciones? - Debiese existir cupos especiales reservados para indígenas en el congreso</v>
          </cell>
        </row>
        <row r="323">
          <cell r="A323" t="str">
            <v>e3_5</v>
          </cell>
          <cell r="B323" t="str">
            <v>e3_5</v>
          </cell>
          <cell r="C323" t="str">
            <v>e3_5</v>
          </cell>
          <cell r="D323" t="str">
            <v>Módulo Políticas Públicas</v>
          </cell>
          <cell r="E323" t="str">
            <v>Numérico</v>
          </cell>
          <cell r="F323" t="str">
            <v>¿Qué tan de acuerdo está con las siguientes afirmaciones? - Es justo que a los indígenas se les asigne un puntaje especial mayor para acceder a beneficios sociales</v>
          </cell>
        </row>
        <row r="324">
          <cell r="A324" t="str">
            <v>e4_1</v>
          </cell>
          <cell r="B324" t="str">
            <v>e4_1</v>
          </cell>
          <cell r="C324" t="str">
            <v>e4_1</v>
          </cell>
          <cell r="D324" t="str">
            <v>Módulo Políticas Públicas</v>
          </cell>
          <cell r="E324" t="str">
            <v>Numérico</v>
          </cell>
          <cell r="F324" t="str">
            <v>Existe una serie de políticas que se han discutido para abordar el tema indígena. Según usted, ¿cuán importante es - Políticas de generación de empleo.?</v>
          </cell>
        </row>
        <row r="325">
          <cell r="A325" t="str">
            <v>e4_2</v>
          </cell>
          <cell r="B325" t="str">
            <v>e4_2</v>
          </cell>
          <cell r="C325" t="str">
            <v>e4_2</v>
          </cell>
          <cell r="D325" t="str">
            <v>Módulo Políticas Públicas</v>
          </cell>
          <cell r="E325" t="str">
            <v>Numérico</v>
          </cell>
          <cell r="F325" t="str">
            <v>Existe una serie de políticas que se han discutido para abordar el tema indígena. Según usted, ¿cuán importante es - Que puedan administrar autónomamente sus territorios.?</v>
          </cell>
        </row>
        <row r="326">
          <cell r="A326" t="str">
            <v>e4_3</v>
          </cell>
          <cell r="B326" t="str">
            <v>e4_3</v>
          </cell>
          <cell r="C326" t="str">
            <v>e4_3</v>
          </cell>
          <cell r="D326" t="str">
            <v>Módulo Políticas Públicas</v>
          </cell>
          <cell r="E326" t="str">
            <v>Numérico</v>
          </cell>
          <cell r="F326" t="str">
            <v>Existe una serie de políticas que se han discutido para abordar el tema indígena. Según usted, ¿cuán importante es - Mejorar su educación.?</v>
          </cell>
        </row>
        <row r="327">
          <cell r="A327" t="str">
            <v>e4_4</v>
          </cell>
          <cell r="B327" t="str">
            <v>e4_4</v>
          </cell>
          <cell r="C327" t="str">
            <v>e4_4</v>
          </cell>
          <cell r="D327" t="str">
            <v>Módulo Políticas Públicas</v>
          </cell>
          <cell r="E327" t="str">
            <v>Numérico</v>
          </cell>
          <cell r="F327" t="str">
            <v>Existe una serie de políticas que se han discutido para abordar el tema indígena. Según usted, ¿cuán importante es - Restituirles o devolverles sus tierras.?</v>
          </cell>
        </row>
        <row r="328">
          <cell r="A328" t="str">
            <v>e4_5</v>
          </cell>
          <cell r="B328" t="str">
            <v>e4_5</v>
          </cell>
          <cell r="C328" t="str">
            <v>e4_5</v>
          </cell>
          <cell r="D328" t="str">
            <v>Módulo Políticas Públicas</v>
          </cell>
          <cell r="E328" t="str">
            <v>Numérico</v>
          </cell>
          <cell r="F328" t="str">
            <v>Existe una serie de políticas que se han discutido para abordar el tema indígena. Según usted, ¿cuán importante es - Establecer asientos especiales en el congreso.?</v>
          </cell>
        </row>
        <row r="329">
          <cell r="A329" t="str">
            <v>e5_1</v>
          </cell>
          <cell r="B329" t="str">
            <v>e5_1</v>
          </cell>
          <cell r="C329" t="str">
            <v>e5_1</v>
          </cell>
          <cell r="D329" t="str">
            <v>Módulo Políticas Públicas</v>
          </cell>
          <cell r="E329" t="str">
            <v>Numérico</v>
          </cell>
          <cell r="F329" t="str">
            <v>¿Qué tan de acuerdo está con - El estado debiese fomentar las tradiciones culturales indígenas, incluyéndolas en el currículo escolar nacional.?</v>
          </cell>
        </row>
        <row r="330">
          <cell r="A330" t="str">
            <v>e5_2</v>
          </cell>
          <cell r="B330" t="str">
            <v>e5_2</v>
          </cell>
          <cell r="C330" t="str">
            <v>e5_2</v>
          </cell>
          <cell r="D330" t="str">
            <v>Módulo Políticas Públicas</v>
          </cell>
          <cell r="E330" t="str">
            <v>Numérico</v>
          </cell>
          <cell r="F330" t="str">
            <v>¿Qué tan de acuerdo está con - En localidades donde existen comunidades indígenas, debiesen reconocerlos en símbolos concretos (como por ejemplo, el izamiento de la bandera, enseñanza de su lengua en las escuelas, reconocimiento de su cultura en acto</v>
          </cell>
        </row>
        <row r="331">
          <cell r="A331" t="str">
            <v>e5_3</v>
          </cell>
          <cell r="B331" t="str">
            <v>e5_3</v>
          </cell>
          <cell r="C331" t="str">
            <v>e5_3</v>
          </cell>
          <cell r="D331" t="str">
            <v>Módulo Políticas Públicas</v>
          </cell>
          <cell r="E331" t="str">
            <v>Numérico</v>
          </cell>
          <cell r="F331" t="str">
            <v>¿Qué tan de acuerdo está con - Los servicios públicos debiesen incorporar las lenguas indígenas en toda la señalética e información a los usuarios.?</v>
          </cell>
        </row>
        <row r="332">
          <cell r="A332" t="str">
            <v>e5_4</v>
          </cell>
          <cell r="B332" t="str">
            <v>e5_4</v>
          </cell>
          <cell r="C332" t="str">
            <v>e5_4</v>
          </cell>
          <cell r="D332" t="str">
            <v>Módulo Políticas Públicas</v>
          </cell>
          <cell r="E332" t="str">
            <v>Numérico</v>
          </cell>
          <cell r="F332" t="str">
            <v>¿Qué tan de acuerdo está con - Los municipios con población indígena debiesen incorporar salud tradicional indígena.?</v>
          </cell>
        </row>
        <row r="333">
          <cell r="A333" t="str">
            <v>e6_1</v>
          </cell>
          <cell r="B333" t="str">
            <v>e6_1</v>
          </cell>
          <cell r="C333" t="str">
            <v>e6_1</v>
          </cell>
          <cell r="D333" t="str">
            <v>Módulo Políticas Públicas</v>
          </cell>
          <cell r="E333" t="str">
            <v>Numérico</v>
          </cell>
          <cell r="F333" t="str">
            <v>En su vida diaria, ¿con qué frecuencia se ha visto afectado o afectada por alguna de las siguientes situaciones - ¿Lo han tratado con menos cortesía que a otros?</v>
          </cell>
        </row>
        <row r="334">
          <cell r="A334" t="str">
            <v>e6_2</v>
          </cell>
          <cell r="B334" t="str">
            <v>e6_2</v>
          </cell>
          <cell r="C334" t="str">
            <v>e6_2</v>
          </cell>
          <cell r="D334" t="str">
            <v>Módulo Políticas Públicas</v>
          </cell>
          <cell r="E334" t="str">
            <v>Numérico</v>
          </cell>
          <cell r="F334" t="str">
            <v>En su vida diaria, ¿con qué frecuencia se ha visto afectado o afectada por alguna de las siguientes situaciones - ¿Ha recibido un peor servicio que otras personas en restaurantes y/o negocios?</v>
          </cell>
        </row>
        <row r="335">
          <cell r="A335" t="str">
            <v>e6_3</v>
          </cell>
          <cell r="B335" t="str">
            <v>e6_3</v>
          </cell>
          <cell r="C335" t="str">
            <v>e6_3</v>
          </cell>
          <cell r="D335" t="str">
            <v>Módulo Políticas Públicas</v>
          </cell>
          <cell r="E335" t="str">
            <v>Numérico</v>
          </cell>
          <cell r="F335" t="str">
            <v>En su vida diaria, ¿con qué frecuencia se ha visto afectado o afectada por alguna de las siguientes situaciones - ¿Lo han tratado con menos respeto que a otros?</v>
          </cell>
        </row>
        <row r="336">
          <cell r="A336" t="str">
            <v>e6_4</v>
          </cell>
          <cell r="B336" t="str">
            <v>e6_4</v>
          </cell>
          <cell r="C336" t="str">
            <v>e6_4</v>
          </cell>
          <cell r="D336" t="str">
            <v>Módulo Políticas Públicas</v>
          </cell>
          <cell r="E336" t="str">
            <v>Numérico</v>
          </cell>
          <cell r="F336" t="str">
            <v>En su vida diaria, ¿con qué frecuencia se ha visto afectado o afectada por alguna de las siguientes situaciones - ¿La gente piensa que son superiores a usted?</v>
          </cell>
        </row>
        <row r="337">
          <cell r="A337" t="str">
            <v>e6_5</v>
          </cell>
          <cell r="B337" t="str">
            <v>e6_5</v>
          </cell>
          <cell r="C337" t="str">
            <v>e6_5</v>
          </cell>
          <cell r="D337" t="str">
            <v>Módulo Políticas Públicas</v>
          </cell>
          <cell r="E337" t="str">
            <v>Numérico</v>
          </cell>
          <cell r="F337" t="str">
            <v>En su vida diaria, ¿con qué frecuencia se ha visto afectado o afectada por alguna de las siguientes situaciones - ¿Se ha sentido rechazado por su apariencia física?</v>
          </cell>
        </row>
        <row r="338">
          <cell r="A338" t="str">
            <v>e6_6</v>
          </cell>
          <cell r="B338" t="str">
            <v>e6_6</v>
          </cell>
          <cell r="C338" t="str">
            <v>e6_6</v>
          </cell>
          <cell r="D338" t="str">
            <v>Módulo Políticas Públicas</v>
          </cell>
          <cell r="E338" t="str">
            <v>Numérico</v>
          </cell>
          <cell r="F338" t="str">
            <v>En su vida diaria, ¿con qué frecuencia se ha visto afectado o afectada por alguna de las siguientes situaciones - ¿Ha sentido que lo han tratado mal por su apellido?</v>
          </cell>
        </row>
        <row r="339">
          <cell r="A339" t="str">
            <v>e7_1</v>
          </cell>
          <cell r="B339" t="str">
            <v>e7_1</v>
          </cell>
          <cell r="C339" t="str">
            <v>e7_1</v>
          </cell>
          <cell r="D339" t="str">
            <v>Módulo Políticas Públicas</v>
          </cell>
          <cell r="E339" t="str">
            <v>Numérico</v>
          </cell>
          <cell r="F339" t="str">
            <v>Durante el último año, usted o algún familiar cercano, ¿se ha sentido rechazado o lo han tratado mal en alguno de estos lugares? -En la comisaría</v>
          </cell>
        </row>
        <row r="340">
          <cell r="A340" t="str">
            <v>e7_2</v>
          </cell>
          <cell r="B340" t="str">
            <v>e7_2</v>
          </cell>
          <cell r="C340" t="str">
            <v>e7_2</v>
          </cell>
          <cell r="D340" t="str">
            <v>Módulo Políticas Públicas</v>
          </cell>
          <cell r="E340" t="str">
            <v>Numérico</v>
          </cell>
          <cell r="F340" t="str">
            <v>Durante el último año, usted o algún familiar cercano, ¿se ha sentido rechazado o lo han tratado mal en alguno de estos lugares? - En el municipio</v>
          </cell>
        </row>
        <row r="341">
          <cell r="A341" t="str">
            <v>e7_3</v>
          </cell>
          <cell r="B341" t="str">
            <v>e7_3</v>
          </cell>
          <cell r="C341" t="str">
            <v>e7_3</v>
          </cell>
          <cell r="D341" t="str">
            <v>Módulo Políticas Públicas</v>
          </cell>
          <cell r="E341" t="str">
            <v>Numérico</v>
          </cell>
          <cell r="F341" t="str">
            <v>Durante el último año, usted o algún familiar cercano, ¿se ha sentido rechazado o lo han tratado mal en alguno de estos lugares? - En el hospital o consultorio</v>
          </cell>
        </row>
        <row r="342">
          <cell r="A342" t="str">
            <v>e7_4</v>
          </cell>
          <cell r="B342" t="str">
            <v>e7_4</v>
          </cell>
          <cell r="C342" t="str">
            <v>e7_4</v>
          </cell>
          <cell r="D342" t="str">
            <v>Módulo Políticas Públicas</v>
          </cell>
          <cell r="E342" t="str">
            <v>Numérico</v>
          </cell>
          <cell r="F342" t="str">
            <v>Durante el último año, usted o algún familiar cercano, ¿se ha sentido rechazado o lo han tratado mal en alguno de estos lugares? - En su trabajo</v>
          </cell>
        </row>
        <row r="343">
          <cell r="A343" t="str">
            <v>e8_1</v>
          </cell>
          <cell r="B343" t="str">
            <v>e8_1</v>
          </cell>
          <cell r="C343" t="str">
            <v>e8_1</v>
          </cell>
          <cell r="D343" t="str">
            <v>Módulo Políticas Públicas</v>
          </cell>
          <cell r="E343" t="str">
            <v>Numérico</v>
          </cell>
          <cell r="F343" t="str">
            <v>¿En qué medida usted..Se ha sentido discriminado por ser (% PUEBLO ORIGINARIO)?</v>
          </cell>
        </row>
        <row r="344">
          <cell r="A344" t="str">
            <v>e8_2</v>
          </cell>
          <cell r="B344" t="str">
            <v>e8_2</v>
          </cell>
          <cell r="C344" t="str">
            <v>e8_2</v>
          </cell>
          <cell r="D344" t="str">
            <v>Módulo Políticas Públicas</v>
          </cell>
          <cell r="E344" t="str">
            <v>Numérico</v>
          </cell>
          <cell r="F344" t="str">
            <v>¿En qué medida usted...Cree que los (% PUEBLO ORIGINARIO) son discriminados debido a su origen étnico?</v>
          </cell>
        </row>
        <row r="345">
          <cell r="A345" t="str">
            <v>e9</v>
          </cell>
          <cell r="B345"/>
          <cell r="C345" t="str">
            <v>e9</v>
          </cell>
          <cell r="D345" t="str">
            <v>Módulo Políticas Públicas</v>
          </cell>
          <cell r="E345" t="str">
            <v>Numérico</v>
          </cell>
          <cell r="F345" t="str">
            <v>Suponga que dos personas, una indígena y otra no indígena, tienen el mismo ingreso de 200.000 pesos mensuales. El Estado decide entregar un bono por un total de 100.000 pesos entre ambos ¿Cómo lo distribuiría entre ellos? ¿Cuánto dinero le daría a cada uno?</v>
          </cell>
        </row>
        <row r="346">
          <cell r="A346" t="str">
            <v>e9_indigena</v>
          </cell>
          <cell r="B346"/>
          <cell r="C346" t="str">
            <v>e9_indigena</v>
          </cell>
          <cell r="D346" t="str">
            <v>Módulo Políticas Públicas</v>
          </cell>
          <cell r="E346" t="str">
            <v>Numérico</v>
          </cell>
          <cell r="F346" t="str">
            <v>Suponga que dos personas, una indígena y otra no indígena, tienen el mismo ingreso de 200.000 pesos mensuales. El Estado decide entregar un bono por un total de 100.000 pesos entre ambos ¿Cómo lo distribuiría entre ellos? ¿Cuánto dinero le daría a cada uno?</v>
          </cell>
        </row>
        <row r="347">
          <cell r="A347" t="str">
            <v>e9_no_indigena</v>
          </cell>
          <cell r="B347"/>
          <cell r="C347" t="str">
            <v>e9_no_indigena</v>
          </cell>
          <cell r="D347" t="str">
            <v>Módulo Políticas Públicas</v>
          </cell>
          <cell r="E347" t="str">
            <v>Numérico</v>
          </cell>
          <cell r="F347" t="str">
            <v>Suponga que dos personas, una indígena y otra no indígena, tienen el mismo ingreso de 200.000 pesos mensuales. El Estado decide entregar un bono por un total de 100.000 pesos entre ambos ¿Cómo lo distribuiría entre ellos? ¿Cuánto dinero le daría a cada uno?</v>
          </cell>
        </row>
        <row r="348">
          <cell r="A348" t="str">
            <v>f1</v>
          </cell>
          <cell r="B348" t="str">
            <v>f1</v>
          </cell>
          <cell r="C348" t="str">
            <v>f1</v>
          </cell>
          <cell r="D348" t="str">
            <v>Módulo Sentido de Lugar</v>
          </cell>
          <cell r="E348" t="str">
            <v>Numérico</v>
          </cell>
          <cell r="F348" t="str">
            <v>¿Existe alguna localidad, comuna, o región con la cual usted se sienta especialmente identificado o vinculado?</v>
          </cell>
        </row>
        <row r="349">
          <cell r="A349" t="str">
            <v>f2</v>
          </cell>
          <cell r="B349"/>
          <cell r="C349" t="str">
            <v>f2_o1</v>
          </cell>
          <cell r="D349" t="str">
            <v>Módulo Sentido de Lugar</v>
          </cell>
          <cell r="E349" t="str">
            <v>Numérico</v>
          </cell>
          <cell r="F349" t="str">
            <v>¿Cuál es ese lugar?</v>
          </cell>
        </row>
        <row r="350">
          <cell r="A350"/>
          <cell r="B350" t="str">
            <v>f2</v>
          </cell>
          <cell r="C350" t="str">
            <v>f2_o2</v>
          </cell>
          <cell r="D350" t="str">
            <v>Módulo Sentido de Lugar</v>
          </cell>
          <cell r="E350" t="str">
            <v>Numérico</v>
          </cell>
          <cell r="F350" t="str">
            <v>¿Cuál es ese lugar?</v>
          </cell>
        </row>
        <row r="351">
          <cell r="A351"/>
          <cell r="B351" t="str">
            <v>f2_lugar</v>
          </cell>
          <cell r="C351" t="str">
            <v>f2_lugar_o2</v>
          </cell>
          <cell r="D351" t="str">
            <v>Módulo Sentido de Lugar</v>
          </cell>
          <cell r="E351" t="str">
            <v>Cadena</v>
          </cell>
          <cell r="F351" t="str">
            <v>¿Cuál es ese lugar?</v>
          </cell>
        </row>
        <row r="352">
          <cell r="A352" t="str">
            <v>f3_1</v>
          </cell>
          <cell r="B352" t="str">
            <v>f3_1</v>
          </cell>
          <cell r="C352" t="str">
            <v>f3_1</v>
          </cell>
          <cell r="D352" t="str">
            <v>Módulo Sentido de Lugar</v>
          </cell>
          <cell r="E352" t="str">
            <v>Numérico</v>
          </cell>
          <cell r="F352" t="str">
            <v>¿El lugar que acaba de mencionar es - El lugar donde vive actualmente.</v>
          </cell>
        </row>
        <row r="353">
          <cell r="A353" t="str">
            <v>f3_2</v>
          </cell>
          <cell r="B353" t="str">
            <v>f3_2</v>
          </cell>
          <cell r="C353" t="str">
            <v>f3_2</v>
          </cell>
          <cell r="D353" t="str">
            <v>Módulo Sentido de Lugar</v>
          </cell>
          <cell r="E353" t="str">
            <v>Numérico</v>
          </cell>
          <cell r="F353" t="str">
            <v>¿El lugar que acaba de mencionar es - El lugar donde nació, creció, o fue criado.</v>
          </cell>
        </row>
        <row r="354">
          <cell r="A354" t="str">
            <v>f3_3</v>
          </cell>
          <cell r="B354" t="str">
            <v>f3_3</v>
          </cell>
          <cell r="C354" t="str">
            <v>f3_3</v>
          </cell>
          <cell r="D354" t="str">
            <v>Módulo Sentido de Lugar</v>
          </cell>
          <cell r="E354" t="str">
            <v>Numérico</v>
          </cell>
          <cell r="F354" t="str">
            <v>¿El lugar que acaba de mencionar es - El lugar donde vivió anteriormente.</v>
          </cell>
        </row>
        <row r="355">
          <cell r="A355" t="str">
            <v>f3_4</v>
          </cell>
          <cell r="B355" t="str">
            <v>f3_4</v>
          </cell>
          <cell r="C355" t="str">
            <v>f3_4</v>
          </cell>
          <cell r="D355" t="str">
            <v>Módulo Sentido de Lugar</v>
          </cell>
          <cell r="E355" t="str">
            <v>Numérico</v>
          </cell>
          <cell r="F355" t="str">
            <v>¿El lugar que acaba de mencionar es - El lugar donde viven o vivieron su padres.</v>
          </cell>
        </row>
        <row r="356">
          <cell r="A356" t="str">
            <v>f3_5</v>
          </cell>
          <cell r="B356" t="str">
            <v>f3_5</v>
          </cell>
          <cell r="C356" t="str">
            <v>f3_5</v>
          </cell>
          <cell r="D356" t="str">
            <v>Módulo Sentido de Lugar</v>
          </cell>
          <cell r="E356" t="str">
            <v>Numérico</v>
          </cell>
          <cell r="F356" t="str">
            <v>¿El lugar que acaba de mencionar es - El lugar donde están enterrados sus padres, abuelos, o al menos uno de ellos.</v>
          </cell>
        </row>
        <row r="357">
          <cell r="A357" t="str">
            <v>f3_6</v>
          </cell>
          <cell r="B357" t="str">
            <v>f3_6</v>
          </cell>
          <cell r="C357" t="str">
            <v>f3_6</v>
          </cell>
          <cell r="D357" t="str">
            <v>Módulo Sentido de Lugar</v>
          </cell>
          <cell r="E357" t="str">
            <v>Numérico</v>
          </cell>
          <cell r="F357" t="str">
            <v>¿El lugar que acaba de mencionar es - El lugar donde pasa sus vacaciones o tiempo libre</v>
          </cell>
        </row>
        <row r="358">
          <cell r="A358" t="str">
            <v>f4</v>
          </cell>
          <cell r="B358"/>
          <cell r="C358" t="str">
            <v>f4_o1</v>
          </cell>
          <cell r="D358" t="str">
            <v>Módulo Sentido de Lugar</v>
          </cell>
          <cell r="E358" t="str">
            <v>Numérico</v>
          </cell>
          <cell r="F358" t="str">
            <v>¿Cuán identificado se siente con este lugar que acaba de mencionar?</v>
          </cell>
        </row>
        <row r="359">
          <cell r="A359" t="str">
            <v>f5</v>
          </cell>
          <cell r="B359"/>
          <cell r="C359" t="str">
            <v>f5_o1</v>
          </cell>
          <cell r="D359" t="str">
            <v>Módulo Sentido de Lugar</v>
          </cell>
          <cell r="E359" t="str">
            <v>Numérico</v>
          </cell>
          <cell r="F359" t="str">
            <v>¿Cuán identificado se siente con el lugar donde vive actualmente?</v>
          </cell>
        </row>
        <row r="360">
          <cell r="A360" t="str">
            <v>f6</v>
          </cell>
          <cell r="B360"/>
          <cell r="C360" t="str">
            <v>f6_o1</v>
          </cell>
          <cell r="D360" t="str">
            <v>Módulo Sentido de Lugar</v>
          </cell>
          <cell r="E360" t="str">
            <v>Numérico</v>
          </cell>
          <cell r="F360" t="str">
            <v>Cuando usted nació, ¿dónde vivía su madre?</v>
          </cell>
        </row>
        <row r="361">
          <cell r="A361" t="str">
            <v>f6_comuna_actual</v>
          </cell>
          <cell r="B361"/>
          <cell r="C361" t="str">
            <v>f6_comuna_actual_o1</v>
          </cell>
          <cell r="D361" t="str">
            <v>Módulo Sentido de Lugar</v>
          </cell>
          <cell r="E361" t="str">
            <v>Numérico</v>
          </cell>
          <cell r="F361" t="str">
            <v>Cuando usted nació, ¿dónde vivía su madre? - comuna actual</v>
          </cell>
        </row>
        <row r="362">
          <cell r="A362" t="str">
            <v>f6_otra_comuna</v>
          </cell>
          <cell r="B362"/>
          <cell r="C362" t="str">
            <v>f6_otra_comuna_o1</v>
          </cell>
          <cell r="D362" t="str">
            <v>Módulo Sentido de Lugar</v>
          </cell>
          <cell r="E362" t="str">
            <v>Numérico</v>
          </cell>
          <cell r="F362" t="str">
            <v>Cuando usted nació, ¿dónde vivía su madre? - otra comuna</v>
          </cell>
        </row>
        <row r="363">
          <cell r="A363" t="str">
            <v>f6_otro_pais</v>
          </cell>
          <cell r="B363"/>
          <cell r="C363" t="str">
            <v>f6_otro_pais_o1</v>
          </cell>
          <cell r="D363" t="str">
            <v>Módulo Sentido de Lugar</v>
          </cell>
          <cell r="E363" t="str">
            <v>Numérico</v>
          </cell>
          <cell r="F363" t="str">
            <v>Cuando usted nació, ¿dónde vivía su madre? - otro pais</v>
          </cell>
        </row>
        <row r="364">
          <cell r="A364" t="str">
            <v>f7</v>
          </cell>
          <cell r="B364"/>
          <cell r="C364" t="str">
            <v>f7_o1</v>
          </cell>
          <cell r="D364" t="str">
            <v>Módulo Sentido de Lugar</v>
          </cell>
          <cell r="E364" t="str">
            <v>Numérico</v>
          </cell>
          <cell r="F364" t="str">
            <v>¿En qué comuna vivía usted hace 5 años?</v>
          </cell>
        </row>
        <row r="365">
          <cell r="A365" t="str">
            <v>f7_comuna_actual</v>
          </cell>
          <cell r="B365"/>
          <cell r="C365" t="str">
            <v>f7_comuna_actual_o1</v>
          </cell>
          <cell r="D365" t="str">
            <v>Módulo Sentido de Lugar</v>
          </cell>
          <cell r="E365" t="str">
            <v>Numérico</v>
          </cell>
          <cell r="F365" t="str">
            <v>¿En qué comuna vivía usted hace 5 años? - comuna actual</v>
          </cell>
        </row>
        <row r="366">
          <cell r="A366" t="str">
            <v>f7_otra_comuna</v>
          </cell>
          <cell r="B366"/>
          <cell r="C366" t="str">
            <v>f7_otra_comuna_o1</v>
          </cell>
          <cell r="D366" t="str">
            <v>Módulo Sentido de Lugar</v>
          </cell>
          <cell r="E366" t="str">
            <v>Numérico</v>
          </cell>
          <cell r="F366" t="str">
            <v>¿En qué comuna vivía usted hace 5 años? - otra comuna</v>
          </cell>
        </row>
        <row r="367">
          <cell r="A367" t="str">
            <v>f7_otro_pais</v>
          </cell>
          <cell r="B367"/>
          <cell r="C367" t="str">
            <v>f7_otro_pais_o1</v>
          </cell>
          <cell r="D367" t="str">
            <v>Módulo Sentido de Lugar</v>
          </cell>
          <cell r="E367" t="str">
            <v>Numérico</v>
          </cell>
          <cell r="F367" t="str">
            <v>¿En qué comuna vivía usted hace 5 años? - otro pais</v>
          </cell>
        </row>
        <row r="368">
          <cell r="A368"/>
          <cell r="B368" t="str">
            <v>f4_1</v>
          </cell>
          <cell r="C368" t="str">
            <v>f4_o2</v>
          </cell>
          <cell r="D368" t="str">
            <v>Módulo Sentido de Lugar</v>
          </cell>
          <cell r="E368" t="str">
            <v>Numérico</v>
          </cell>
          <cell r="F368" t="str">
            <v>(Responde) ¿En qué lugar nació usted?</v>
          </cell>
        </row>
        <row r="369">
          <cell r="A369"/>
          <cell r="B369" t="str">
            <v>f4_otro_pais</v>
          </cell>
          <cell r="C369" t="str">
            <v>f4_otro_pais_o2</v>
          </cell>
          <cell r="D369" t="str">
            <v>Módulo Sentido de Lugar</v>
          </cell>
          <cell r="E369" t="str">
            <v>Cadena</v>
          </cell>
          <cell r="F369" t="str">
            <v>En otro país, ¿Qué País?</v>
          </cell>
        </row>
        <row r="370">
          <cell r="A370"/>
          <cell r="B370" t="str">
            <v>f4_reg</v>
          </cell>
          <cell r="C370" t="str">
            <v>f4_reg_o2</v>
          </cell>
          <cell r="D370" t="str">
            <v>Módulo Sentido de Lugar</v>
          </cell>
          <cell r="E370" t="str">
            <v>Numérico</v>
          </cell>
          <cell r="F370" t="str">
            <v>(Región) ¿En qué lugar nació usted?</v>
          </cell>
        </row>
        <row r="371">
          <cell r="A371"/>
          <cell r="B371" t="str">
            <v>f4_comuna</v>
          </cell>
          <cell r="C371" t="str">
            <v>f4_comuna_o2</v>
          </cell>
          <cell r="D371" t="str">
            <v>Módulo Sentido de Lugar</v>
          </cell>
          <cell r="E371" t="str">
            <v>Numérico</v>
          </cell>
          <cell r="F371" t="str">
            <v>(Comuna) ¿En qué lugar nació usted?</v>
          </cell>
        </row>
        <row r="372">
          <cell r="A372"/>
          <cell r="B372" t="str">
            <v>f5_1</v>
          </cell>
          <cell r="C372" t="str">
            <v>f5_o2</v>
          </cell>
          <cell r="D372" t="str">
            <v>Módulo Sentido de Lugar</v>
          </cell>
          <cell r="E372" t="str">
            <v>Numérico</v>
          </cell>
          <cell r="F372" t="str">
            <v>(Responde) ¿En qué lugar nació su padre?</v>
          </cell>
        </row>
        <row r="373">
          <cell r="A373"/>
          <cell r="B373" t="str">
            <v>f5_otro_pais</v>
          </cell>
          <cell r="C373" t="str">
            <v>f5_otro_pais_o2</v>
          </cell>
          <cell r="D373" t="str">
            <v>Módulo Sentido de Lugar</v>
          </cell>
          <cell r="E373" t="str">
            <v>Cadena</v>
          </cell>
          <cell r="F373" t="str">
            <v>En otro país, ¿Qué País?</v>
          </cell>
        </row>
        <row r="374">
          <cell r="A374"/>
          <cell r="B374" t="str">
            <v>f5_reg</v>
          </cell>
          <cell r="C374" t="str">
            <v>f5_reg_o2</v>
          </cell>
          <cell r="D374" t="str">
            <v>Módulo Sentido de Lugar</v>
          </cell>
          <cell r="E374" t="str">
            <v>Numérico</v>
          </cell>
          <cell r="F374" t="str">
            <v>(Región) ¿En qué lugar nació su padre?</v>
          </cell>
        </row>
        <row r="375">
          <cell r="A375"/>
          <cell r="B375" t="str">
            <v>f5_comuna</v>
          </cell>
          <cell r="C375" t="str">
            <v>f5_comuna_o2</v>
          </cell>
          <cell r="D375" t="str">
            <v>Módulo Sentido de Lugar</v>
          </cell>
          <cell r="E375" t="str">
            <v>Numérico</v>
          </cell>
          <cell r="F375" t="str">
            <v>(Comuna) ¿En qué lugar nació su padre?</v>
          </cell>
        </row>
        <row r="376">
          <cell r="A376"/>
          <cell r="B376" t="str">
            <v>f6_1</v>
          </cell>
          <cell r="C376" t="str">
            <v>f6_o2</v>
          </cell>
          <cell r="D376" t="str">
            <v>Módulo Sentido de Lugar</v>
          </cell>
          <cell r="E376" t="str">
            <v>Numérico</v>
          </cell>
          <cell r="F376" t="str">
            <v>(Responde) ¿En qué lugar nació su madre?</v>
          </cell>
        </row>
        <row r="377">
          <cell r="A377"/>
          <cell r="B377" t="str">
            <v>f6_otro_pais</v>
          </cell>
          <cell r="C377" t="str">
            <v>f6_otro_pais_o2</v>
          </cell>
          <cell r="D377" t="str">
            <v>Módulo Sentido de Lugar</v>
          </cell>
          <cell r="E377" t="str">
            <v>Cadena</v>
          </cell>
          <cell r="F377" t="str">
            <v>En otro país, ¿Qué País?</v>
          </cell>
        </row>
        <row r="378">
          <cell r="A378"/>
          <cell r="B378" t="str">
            <v>f6_reg</v>
          </cell>
          <cell r="C378" t="str">
            <v>f6_reg_o2</v>
          </cell>
          <cell r="D378" t="str">
            <v>Módulo Sentido de Lugar</v>
          </cell>
          <cell r="E378" t="str">
            <v>Numérico</v>
          </cell>
          <cell r="F378" t="str">
            <v>(Región) ¿En qué lugar nació su madre?</v>
          </cell>
        </row>
        <row r="379">
          <cell r="A379"/>
          <cell r="B379" t="str">
            <v>f6_comuna</v>
          </cell>
          <cell r="C379" t="str">
            <v>f6_comuna_o2</v>
          </cell>
          <cell r="D379" t="str">
            <v>Módulo Sentido de Lugar</v>
          </cell>
          <cell r="E379" t="str">
            <v>Numérico</v>
          </cell>
          <cell r="F379" t="str">
            <v>(Comuna) ¿En qué lugar nació su madre?</v>
          </cell>
        </row>
        <row r="380">
          <cell r="A380"/>
          <cell r="B380" t="str">
            <v>f7_1</v>
          </cell>
          <cell r="C380" t="str">
            <v>f7_o2</v>
          </cell>
          <cell r="D380" t="str">
            <v>Módulo Sentido de Lugar</v>
          </cell>
          <cell r="E380" t="str">
            <v>Numérico</v>
          </cell>
          <cell r="F380" t="str">
            <v>(Responde) ¿En qué comuna vivía usted hace 5 años?</v>
          </cell>
        </row>
        <row r="381">
          <cell r="A381"/>
          <cell r="B381" t="str">
            <v>f7_otro_pais</v>
          </cell>
          <cell r="C381" t="str">
            <v>f7_otro_pais_o2</v>
          </cell>
          <cell r="D381" t="str">
            <v>Módulo Sentido de Lugar</v>
          </cell>
          <cell r="E381" t="str">
            <v>Cadena</v>
          </cell>
          <cell r="F381" t="str">
            <v>En otro país, ¿Qué País?</v>
          </cell>
        </row>
        <row r="382">
          <cell r="A382"/>
          <cell r="B382" t="str">
            <v>f7_comuna</v>
          </cell>
          <cell r="C382" t="str">
            <v>f7_comuna_o2</v>
          </cell>
          <cell r="D382" t="str">
            <v>Módulo Sentido de Lugar</v>
          </cell>
          <cell r="E382" t="str">
            <v>Numérico</v>
          </cell>
          <cell r="F382" t="str">
            <v>(Comuna) ¿En qué comuna vivía usted hace 5 años?</v>
          </cell>
        </row>
        <row r="383">
          <cell r="A383" t="str">
            <v>f8</v>
          </cell>
          <cell r="B383" t="str">
            <v>f8</v>
          </cell>
          <cell r="C383" t="str">
            <v>f8</v>
          </cell>
          <cell r="D383" t="str">
            <v>Módulo Sentido de Lugar</v>
          </cell>
          <cell r="E383" t="str">
            <v>Numérico</v>
          </cell>
          <cell r="F383" t="str">
            <v>f8. ¿hace cuánto tiempo que vive en este lugar?</v>
          </cell>
        </row>
        <row r="384">
          <cell r="A384" t="str">
            <v>f8_unidad</v>
          </cell>
          <cell r="B384" t="str">
            <v>f8_unidad</v>
          </cell>
          <cell r="C384" t="str">
            <v>f8_unidad</v>
          </cell>
          <cell r="D384" t="str">
            <v>Módulo Sentido de Lugar</v>
          </cell>
          <cell r="E384" t="str">
            <v>Numérico</v>
          </cell>
          <cell r="F384" t="str">
            <v>f8. ¿hace cuánto tiempo que vive en este lugar?</v>
          </cell>
        </row>
        <row r="385">
          <cell r="A385" t="str">
            <v>f8_cantidad</v>
          </cell>
          <cell r="B385" t="str">
            <v>f8_cantidad</v>
          </cell>
          <cell r="C385" t="str">
            <v>f8_cantidad</v>
          </cell>
          <cell r="D385" t="str">
            <v>Módulo Sentido de Lugar</v>
          </cell>
          <cell r="E385" t="str">
            <v>Numérico</v>
          </cell>
          <cell r="F385" t="str">
            <v>f8. ¿hace cuánto tiempo que vive en este lugar?</v>
          </cell>
        </row>
        <row r="386">
          <cell r="A386" t="str">
            <v>f9</v>
          </cell>
          <cell r="B386"/>
          <cell r="C386" t="str">
            <v>f9_o1</v>
          </cell>
          <cell r="D386" t="str">
            <v>Módulo Sentido de Lugar</v>
          </cell>
          <cell r="E386" t="str">
            <v>Numérico</v>
          </cell>
          <cell r="F386" t="str">
            <v>¿Cuál es la principal causa por la que se cambió de residencia?</v>
          </cell>
        </row>
        <row r="387">
          <cell r="A387" t="str">
            <v>f9_otro</v>
          </cell>
          <cell r="B387"/>
          <cell r="C387" t="str">
            <v>f9_otro_o1</v>
          </cell>
          <cell r="D387" t="str">
            <v>Módulo Sentido de Lugar</v>
          </cell>
          <cell r="E387" t="str">
            <v>Cadena</v>
          </cell>
          <cell r="F387" t="str">
            <v>¿Cuál es la principal causa por la que se cambió de residencia?  OTRO ESPECIFIQUE</v>
          </cell>
        </row>
        <row r="388">
          <cell r="A388" t="str">
            <v>f10</v>
          </cell>
          <cell r="B388"/>
          <cell r="C388" t="str">
            <v>f10_o1</v>
          </cell>
          <cell r="D388" t="str">
            <v>Módulo Sentido de Lugar</v>
          </cell>
          <cell r="E388" t="str">
            <v>Numérico</v>
          </cell>
          <cell r="F388" t="str">
            <v>¿Ha vivido alguna vez en una comunidad tradicional indígena?</v>
          </cell>
        </row>
        <row r="389">
          <cell r="A389" t="str">
            <v>f11</v>
          </cell>
          <cell r="B389"/>
          <cell r="C389" t="str">
            <v>f11_o1</v>
          </cell>
          <cell r="D389" t="str">
            <v>Módulo Sentido de Lugar</v>
          </cell>
          <cell r="E389" t="str">
            <v>Numérico</v>
          </cell>
          <cell r="F389" t="str">
            <v>¿Vive actualmente en una comunidad tradicional indígena?</v>
          </cell>
        </row>
        <row r="390">
          <cell r="A390"/>
          <cell r="B390" t="str">
            <v>f9</v>
          </cell>
          <cell r="C390" t="str">
            <v>f9_o2</v>
          </cell>
          <cell r="D390" t="str">
            <v>Módulo Sentido de Lugar</v>
          </cell>
          <cell r="E390" t="str">
            <v>Numérico</v>
          </cell>
          <cell r="F390" t="str">
            <v>¿Vive actualmente en una comunidad indígena?</v>
          </cell>
        </row>
        <row r="391">
          <cell r="A391"/>
          <cell r="B391" t="str">
            <v>f10</v>
          </cell>
          <cell r="C391" t="str">
            <v>f10_o2</v>
          </cell>
          <cell r="D391" t="str">
            <v>Módulo Sentido de Lugar</v>
          </cell>
          <cell r="E391" t="str">
            <v>Numérico</v>
          </cell>
          <cell r="F391" t="str">
            <v>¿Ha vivido alguna vez en una comunidad indígena?</v>
          </cell>
        </row>
        <row r="392">
          <cell r="A392" t="str">
            <v>f12</v>
          </cell>
          <cell r="B392" t="str">
            <v>f11_1</v>
          </cell>
          <cell r="C392" t="str">
            <v>f12</v>
          </cell>
          <cell r="D392" t="str">
            <v>Módulo Sentido de Lugar</v>
          </cell>
          <cell r="E392" t="str">
            <v>Numérico</v>
          </cell>
          <cell r="F392" t="str">
            <v xml:space="preserve">¿Cuántos años ininterrumpidos vivió o ha vivido en una comunidad indígena?  (Responde) </v>
          </cell>
        </row>
        <row r="393">
          <cell r="A393" t="str">
            <v>f12_anos</v>
          </cell>
          <cell r="B393" t="str">
            <v>f11_2</v>
          </cell>
          <cell r="C393" t="str">
            <v>f12_anos</v>
          </cell>
          <cell r="D393" t="str">
            <v>Módulo Sentido de Lugar</v>
          </cell>
          <cell r="E393" t="str">
            <v>Numérico</v>
          </cell>
          <cell r="F393" t="str">
            <v>¿Cuántos años ininterrumpidos vivió o ha vivido en una comunidad indígena?  (Años)</v>
          </cell>
        </row>
        <row r="394">
          <cell r="A394" t="str">
            <v>f13</v>
          </cell>
          <cell r="B394" t="str">
            <v>f12_1</v>
          </cell>
          <cell r="C394" t="str">
            <v>f13</v>
          </cell>
          <cell r="D394" t="str">
            <v>Módulo Sentido de Lugar</v>
          </cell>
          <cell r="E394" t="str">
            <v>Numérico</v>
          </cell>
          <cell r="F394" t="str">
            <v xml:space="preserve">¿Cuál fue el último año que vivió en una comunidad indígena? (Responde) </v>
          </cell>
        </row>
        <row r="395">
          <cell r="A395" t="str">
            <v>f13_anos</v>
          </cell>
          <cell r="B395" t="str">
            <v>f12_2</v>
          </cell>
          <cell r="C395" t="str">
            <v>f13_anos</v>
          </cell>
          <cell r="D395" t="str">
            <v>Módulo Sentido de Lugar</v>
          </cell>
          <cell r="E395" t="str">
            <v>Numérico</v>
          </cell>
          <cell r="F395" t="str">
            <v>¿Cuál fue el último año que vivió en una comunidad indígena?  (Años)</v>
          </cell>
        </row>
        <row r="396">
          <cell r="A396" t="str">
            <v>f14</v>
          </cell>
          <cell r="B396" t="str">
            <v>f13</v>
          </cell>
          <cell r="C396" t="str">
            <v>f14</v>
          </cell>
          <cell r="D396" t="str">
            <v>Módulo Sentido de Lugar</v>
          </cell>
          <cell r="E396" t="str">
            <v>Numérico</v>
          </cell>
          <cell r="F396" t="str">
            <v>Actualmente, ¿tiene algún tipo de contacto con algún una comunidad indígena?</v>
          </cell>
        </row>
        <row r="397">
          <cell r="A397"/>
          <cell r="B397" t="str">
            <v>f14</v>
          </cell>
          <cell r="C397" t="str">
            <v>f14_o2</v>
          </cell>
          <cell r="D397" t="str">
            <v>Módulo Sentido de Lugar</v>
          </cell>
          <cell r="E397" t="str">
            <v>Numérico</v>
          </cell>
          <cell r="F397" t="str">
            <v>¿Con qué frecuencia visita una comunidad indígena?</v>
          </cell>
        </row>
        <row r="398">
          <cell r="A398" t="str">
            <v>f15_1</v>
          </cell>
          <cell r="B398" t="str">
            <v>f15_2_1</v>
          </cell>
          <cell r="C398" t="str">
            <v>f15_1</v>
          </cell>
          <cell r="D398" t="str">
            <v>Módulo Sentido de Lugar</v>
          </cell>
          <cell r="E398" t="str">
            <v>Numérico</v>
          </cell>
          <cell r="F398" t="str">
            <v>¿Tiene algún familiar que resida ACTUALMENTE en una comunidad indígena? - Abuelos</v>
          </cell>
        </row>
        <row r="399">
          <cell r="A399" t="str">
            <v>f15_2</v>
          </cell>
          <cell r="B399" t="str">
            <v>f15_2_2</v>
          </cell>
          <cell r="C399" t="str">
            <v>f15_2</v>
          </cell>
          <cell r="D399" t="str">
            <v>Módulo Sentido de Lugar</v>
          </cell>
          <cell r="E399" t="str">
            <v>Numérico</v>
          </cell>
          <cell r="F399" t="str">
            <v>¿Tiene algún familiar que resida ACTUALMENTE en una comunidad indígena? - Padres</v>
          </cell>
        </row>
        <row r="400">
          <cell r="A400" t="str">
            <v>f15_3</v>
          </cell>
          <cell r="B400" t="str">
            <v>f15_2_3</v>
          </cell>
          <cell r="C400" t="str">
            <v>f15_3</v>
          </cell>
          <cell r="D400" t="str">
            <v>Módulo Sentido de Lugar</v>
          </cell>
          <cell r="E400" t="str">
            <v>Numérico</v>
          </cell>
          <cell r="F400" t="str">
            <v>¿Tiene algún familiar que resida ACTUALMENTE en una comunidad indígena? - Suegros</v>
          </cell>
        </row>
        <row r="401">
          <cell r="A401" t="str">
            <v>f15_4</v>
          </cell>
          <cell r="B401" t="str">
            <v>f15_2_4</v>
          </cell>
          <cell r="C401" t="str">
            <v>f15_4</v>
          </cell>
          <cell r="D401" t="str">
            <v>Módulo Sentido de Lugar</v>
          </cell>
          <cell r="E401" t="str">
            <v>Numérico</v>
          </cell>
          <cell r="F401" t="str">
            <v>¿Tiene algún familiar que resida ACTUALMENTE en una comunidad indígena? - Tíos</v>
          </cell>
        </row>
        <row r="402">
          <cell r="A402" t="str">
            <v>f15_5</v>
          </cell>
          <cell r="B402" t="str">
            <v>f15_2_5</v>
          </cell>
          <cell r="C402" t="str">
            <v>f15_5</v>
          </cell>
          <cell r="D402" t="str">
            <v>Módulo Sentido de Lugar</v>
          </cell>
          <cell r="E402" t="str">
            <v>Numérico</v>
          </cell>
          <cell r="F402" t="str">
            <v>¿Tiene algún familiar que resida ACTUALMENTE en una comunidad indígena? - Hermanos o hermanas</v>
          </cell>
        </row>
        <row r="403">
          <cell r="A403" t="str">
            <v>f15_6</v>
          </cell>
          <cell r="B403" t="str">
            <v>f15_2_6</v>
          </cell>
          <cell r="C403" t="str">
            <v>f15_6</v>
          </cell>
          <cell r="D403" t="str">
            <v>Módulo Sentido de Lugar</v>
          </cell>
          <cell r="E403" t="str">
            <v>Numérico</v>
          </cell>
          <cell r="F403" t="str">
            <v>¿Tiene algún familiar que resida ACTUALMENTE en una comunidad indígena? - Primos o Primas</v>
          </cell>
        </row>
        <row r="404">
          <cell r="A404" t="str">
            <v>f15_7</v>
          </cell>
          <cell r="B404" t="str">
            <v>f15_2_7</v>
          </cell>
          <cell r="C404" t="str">
            <v>f15_7</v>
          </cell>
          <cell r="D404" t="str">
            <v>Módulo Sentido de Lugar</v>
          </cell>
          <cell r="E404" t="str">
            <v>Numérico</v>
          </cell>
          <cell r="F404" t="str">
            <v>¿Tiene algún familiar que resida ACTUALMENTE en una comunidad indígena? - Hijos o hijas</v>
          </cell>
        </row>
        <row r="405">
          <cell r="A405" t="str">
            <v>f15_8</v>
          </cell>
          <cell r="B405" t="str">
            <v>f15_2_8</v>
          </cell>
          <cell r="C405" t="str">
            <v>f15_8</v>
          </cell>
          <cell r="D405" t="str">
            <v>Módulo Sentido de Lugar</v>
          </cell>
          <cell r="E405" t="str">
            <v>Numérico</v>
          </cell>
          <cell r="F405" t="str">
            <v>¿Tiene algún familiar que resida ACTUALMENTE en una comunidad indígena? - Otros parientes</v>
          </cell>
        </row>
        <row r="406">
          <cell r="A406"/>
          <cell r="B406" t="str">
            <v>f16_1</v>
          </cell>
          <cell r="C406" t="str">
            <v>f16_1_o2</v>
          </cell>
          <cell r="D406" t="str">
            <v>Módulo Sentido de Lugar</v>
          </cell>
          <cell r="E406" t="str">
            <v>Numérico</v>
          </cell>
          <cell r="F406" t="str">
            <v>¿Y usted manda aportes en dinero a este familiar? Abuelos</v>
          </cell>
        </row>
        <row r="407">
          <cell r="A407"/>
          <cell r="B407" t="str">
            <v>f16_2</v>
          </cell>
          <cell r="C407" t="str">
            <v>f16_2_o2</v>
          </cell>
          <cell r="D407" t="str">
            <v>Módulo Sentido de Lugar</v>
          </cell>
          <cell r="E407" t="str">
            <v>Numérico</v>
          </cell>
          <cell r="F407" t="str">
            <v>¿Y usted manda aportes en dinero a este familiar? Padres</v>
          </cell>
        </row>
        <row r="408">
          <cell r="A408"/>
          <cell r="B408" t="str">
            <v>f16_3</v>
          </cell>
          <cell r="C408" t="str">
            <v>f16_3_o2</v>
          </cell>
          <cell r="D408" t="str">
            <v>Módulo Sentido de Lugar</v>
          </cell>
          <cell r="E408" t="str">
            <v>Numérico</v>
          </cell>
          <cell r="F408" t="str">
            <v>¿Y usted manda aportes en dinero a este familiar? Suegros</v>
          </cell>
        </row>
        <row r="409">
          <cell r="A409"/>
          <cell r="B409" t="str">
            <v>f16_4</v>
          </cell>
          <cell r="C409" t="str">
            <v>f16_4_o2</v>
          </cell>
          <cell r="D409" t="str">
            <v>Módulo Sentido de Lugar</v>
          </cell>
          <cell r="E409" t="str">
            <v>Numérico</v>
          </cell>
          <cell r="F409" t="str">
            <v>¿Y usted manda aportes en dinero a este familiar? Tíos</v>
          </cell>
        </row>
        <row r="410">
          <cell r="A410"/>
          <cell r="B410" t="str">
            <v>f16_5</v>
          </cell>
          <cell r="C410" t="str">
            <v>f16_5_o2</v>
          </cell>
          <cell r="D410" t="str">
            <v>Módulo Sentido de Lugar</v>
          </cell>
          <cell r="E410" t="str">
            <v>Numérico</v>
          </cell>
          <cell r="F410" t="str">
            <v>¿Y usted manda aportes en dinero a este familiar? Hermanos o hermanas</v>
          </cell>
        </row>
        <row r="411">
          <cell r="A411"/>
          <cell r="B411" t="str">
            <v>f16_6</v>
          </cell>
          <cell r="C411" t="str">
            <v>f16_6_o2</v>
          </cell>
          <cell r="D411" t="str">
            <v>Módulo Sentido de Lugar</v>
          </cell>
          <cell r="E411" t="str">
            <v>Numérico</v>
          </cell>
          <cell r="F411" t="str">
            <v>¿Y usted manda aportes en dinero a este familiar? Primos o primas</v>
          </cell>
        </row>
        <row r="412">
          <cell r="A412"/>
          <cell r="B412" t="str">
            <v>f16_7</v>
          </cell>
          <cell r="C412" t="str">
            <v>f16_7_o2</v>
          </cell>
          <cell r="D412" t="str">
            <v>Módulo Sentido de Lugar</v>
          </cell>
          <cell r="E412" t="str">
            <v>Numérico</v>
          </cell>
          <cell r="F412" t="str">
            <v>¿Y usted manda aportes en dinero a este familiar? Hijos o hijas</v>
          </cell>
        </row>
        <row r="413">
          <cell r="A413"/>
          <cell r="B413" t="str">
            <v>f16_8</v>
          </cell>
          <cell r="C413" t="str">
            <v>f16_8_o2</v>
          </cell>
          <cell r="D413" t="str">
            <v>Módulo Sentido de Lugar</v>
          </cell>
          <cell r="E413" t="str">
            <v>Numérico</v>
          </cell>
          <cell r="F413" t="str">
            <v>¿Y usted manda aportes en dinero a este familiar? Otro pariente</v>
          </cell>
        </row>
        <row r="414">
          <cell r="A414" t="str">
            <v>f16</v>
          </cell>
          <cell r="B414" t="str">
            <v>f17</v>
          </cell>
          <cell r="C414" t="str">
            <v>f16</v>
          </cell>
          <cell r="D414" t="str">
            <v>Módulo Sentido de Lugar</v>
          </cell>
          <cell r="E414" t="str">
            <v>Numérico</v>
          </cell>
          <cell r="F414" t="str">
            <v>Actualmente, ¿posee algún derecho de propiedad o de tierra en una comunida</v>
          </cell>
        </row>
        <row r="415">
          <cell r="A415" t="str">
            <v>g1</v>
          </cell>
          <cell r="B415" t="str">
            <v>g1</v>
          </cell>
          <cell r="C415" t="str">
            <v>g1</v>
          </cell>
          <cell r="D415" t="str">
            <v>Módulo Salud</v>
          </cell>
          <cell r="E415" t="str">
            <v>Numérico</v>
          </cell>
          <cell r="F415" t="str">
            <v>Pensando en su vida en general, podría decirme en una escala del 1 al 10, donde 1 es "completamente insatisfecho" y 10 es "completamente satisfecho", ¿cuán satisfecho o satisfecha está usted con su vida en este momento?</v>
          </cell>
        </row>
        <row r="416">
          <cell r="A416" t="str">
            <v>g2_1</v>
          </cell>
          <cell r="B416" t="str">
            <v>g3_1</v>
          </cell>
          <cell r="C416" t="str">
            <v>g2_1</v>
          </cell>
          <cell r="D416" t="str">
            <v>Módulo Salud</v>
          </cell>
          <cell r="E416" t="str">
            <v>Numérico</v>
          </cell>
          <cell r="F416" t="str">
            <v>¿Qué tan de acuerdo está con las siguientes afirmaciones? -  Siento que tengo muchas cualidades positivas</v>
          </cell>
        </row>
        <row r="417">
          <cell r="A417" t="str">
            <v>g2_2</v>
          </cell>
          <cell r="B417" t="str">
            <v>g3_2</v>
          </cell>
          <cell r="C417" t="str">
            <v>g2_2</v>
          </cell>
          <cell r="D417" t="str">
            <v>Módulo Salud</v>
          </cell>
          <cell r="E417" t="str">
            <v>Numérico</v>
          </cell>
          <cell r="F417" t="str">
            <v>¿Qué tan de acuerdo está con las siguientes afirmaciones? - Soy feliz con mi forma de ser</v>
          </cell>
        </row>
        <row r="418">
          <cell r="A418" t="str">
            <v>g3_1</v>
          </cell>
          <cell r="B418" t="str">
            <v>g4a_1</v>
          </cell>
          <cell r="C418" t="str">
            <v>g3_1</v>
          </cell>
          <cell r="D418" t="str">
            <v>Módulo Salud</v>
          </cell>
          <cell r="E418" t="str">
            <v>Numérico</v>
          </cell>
          <cell r="F418" t="str">
            <v>¿Qué tan de acuerdo está con las siguientes afirmaciones?  -Hay una persona especial que está cerca cuando tengo necesidad</v>
          </cell>
        </row>
        <row r="419">
          <cell r="A419" t="str">
            <v>g3_2</v>
          </cell>
          <cell r="B419" t="str">
            <v>g4a_2</v>
          </cell>
          <cell r="C419" t="str">
            <v>g3_2</v>
          </cell>
          <cell r="D419" t="str">
            <v>Módulo Salud</v>
          </cell>
          <cell r="E419" t="str">
            <v>Numérico</v>
          </cell>
          <cell r="F419" t="str">
            <v>¿Qué tan de acuerdo está con las siguientes afirmaciones?  - Hay una persona especial con quien puedo compartir mis alegrías y dolores</v>
          </cell>
        </row>
        <row r="420">
          <cell r="A420" t="str">
            <v>g3_3</v>
          </cell>
          <cell r="B420" t="str">
            <v>g4a_3</v>
          </cell>
          <cell r="C420" t="str">
            <v>g3_3</v>
          </cell>
          <cell r="D420" t="str">
            <v>Módulo Salud</v>
          </cell>
          <cell r="E420" t="str">
            <v>Numérico</v>
          </cell>
          <cell r="F420" t="str">
            <v>¿Qué tan de acuerdo está con las siguientes afirmaciones?  - Mi familia realmente trata de ayudar</v>
          </cell>
        </row>
        <row r="421">
          <cell r="A421" t="str">
            <v>g3_4</v>
          </cell>
          <cell r="B421" t="str">
            <v>g4a_4</v>
          </cell>
          <cell r="C421" t="str">
            <v>g3_4</v>
          </cell>
          <cell r="D421" t="str">
            <v>Módulo Salud</v>
          </cell>
          <cell r="E421" t="str">
            <v>Numérico</v>
          </cell>
          <cell r="F421" t="str">
            <v>¿Qué tan de acuerdo está con las siguientes afirmaciones?  - Recibo el apoyo y ayuda emocional que necesito de mi familia</v>
          </cell>
        </row>
        <row r="422">
          <cell r="A422" t="str">
            <v>g3_5</v>
          </cell>
          <cell r="B422" t="str">
            <v>g4a_5</v>
          </cell>
          <cell r="C422" t="str">
            <v>g3_5</v>
          </cell>
          <cell r="D422" t="str">
            <v>Módulo Salud</v>
          </cell>
          <cell r="E422" t="str">
            <v>Numérico</v>
          </cell>
          <cell r="F422" t="str">
            <v>¿Qué tan de acuerdo está con las siguientes afirmaciones?  - Tengo una persona especial que es una verdadera fuente de consuelo para mí</v>
          </cell>
        </row>
        <row r="423">
          <cell r="A423" t="str">
            <v>g3_6</v>
          </cell>
          <cell r="B423" t="str">
            <v>g4a_6</v>
          </cell>
          <cell r="C423" t="str">
            <v>g3_6</v>
          </cell>
          <cell r="D423" t="str">
            <v>Módulo Salud</v>
          </cell>
          <cell r="E423" t="str">
            <v>Numérico</v>
          </cell>
          <cell r="F423" t="str">
            <v>¿Qué tan de acuerdo está con las siguientes afirmaciones?  - Mis amigos realmente tratan de ayudarme</v>
          </cell>
        </row>
        <row r="424">
          <cell r="A424" t="str">
            <v>g3_7</v>
          </cell>
          <cell r="B424" t="str">
            <v>g4b_1</v>
          </cell>
          <cell r="C424" t="str">
            <v>g3_7</v>
          </cell>
          <cell r="D424" t="str">
            <v>Módulo Salud</v>
          </cell>
          <cell r="E424" t="str">
            <v>Numérico</v>
          </cell>
          <cell r="F424" t="str">
            <v>¿Qué tan de acuerdo está con las siguientes afirmaciones?  - Puedo contar con mis amigos cuando las cosas van mal</v>
          </cell>
        </row>
        <row r="425">
          <cell r="A425" t="str">
            <v>g3_8</v>
          </cell>
          <cell r="B425" t="str">
            <v>g4b_2</v>
          </cell>
          <cell r="C425" t="str">
            <v>g3_8</v>
          </cell>
          <cell r="D425" t="str">
            <v>Módulo Salud</v>
          </cell>
          <cell r="E425" t="str">
            <v>Numérico</v>
          </cell>
          <cell r="F425" t="str">
            <v>¿Qué tan de acuerdo está con las siguientes afirmaciones?  - Puedo hablar de mis problemas con mi familia</v>
          </cell>
        </row>
        <row r="426">
          <cell r="A426" t="str">
            <v>g3_9</v>
          </cell>
          <cell r="B426" t="str">
            <v>g4b_3</v>
          </cell>
          <cell r="C426" t="str">
            <v>g3_9</v>
          </cell>
          <cell r="D426" t="str">
            <v>Módulo Salud</v>
          </cell>
          <cell r="E426" t="str">
            <v>Numérico</v>
          </cell>
          <cell r="F426" t="str">
            <v>¿Qué tan de acuerdo está con las siguientes afirmaciones?  - Tengo amigos con quienes puedo compartir mis alegrías y dolores</v>
          </cell>
        </row>
        <row r="427">
          <cell r="A427" t="str">
            <v>g3_10</v>
          </cell>
          <cell r="B427" t="str">
            <v>g4b_4</v>
          </cell>
          <cell r="C427" t="str">
            <v>g3_10</v>
          </cell>
          <cell r="D427" t="str">
            <v>Módulo Salud</v>
          </cell>
          <cell r="E427" t="str">
            <v>Numérico</v>
          </cell>
          <cell r="F427" t="str">
            <v>¿Qué tan de acuerdo está con las siguientes afirmaciones?  - Hay una persona especial en mi vida a la que le importan mis sentimientos</v>
          </cell>
        </row>
        <row r="428">
          <cell r="A428" t="str">
            <v>g3_11</v>
          </cell>
          <cell r="B428" t="str">
            <v>g4b_5</v>
          </cell>
          <cell r="C428" t="str">
            <v>g3_11</v>
          </cell>
          <cell r="D428" t="str">
            <v>Módulo Salud</v>
          </cell>
          <cell r="E428" t="str">
            <v>Numérico</v>
          </cell>
          <cell r="F428" t="str">
            <v>¿Qué tan de acuerdo está con las siguientes afirmaciones?  - Mi familia está dispuesta a ayudarme a tomar decisiones</v>
          </cell>
        </row>
        <row r="429">
          <cell r="A429" t="str">
            <v>g3_12</v>
          </cell>
          <cell r="B429" t="str">
            <v>g4b_6</v>
          </cell>
          <cell r="C429" t="str">
            <v>g3_12</v>
          </cell>
          <cell r="D429" t="str">
            <v>Módulo Salud</v>
          </cell>
          <cell r="E429" t="str">
            <v>Numérico</v>
          </cell>
          <cell r="F429" t="str">
            <v>¿Qué tan de acuerdo está con las siguientes afirmaciones?  -  Puedo hablar de mis problemas con mis amigos</v>
          </cell>
        </row>
        <row r="430">
          <cell r="A430" t="str">
            <v>g4_1</v>
          </cell>
          <cell r="B430" t="str">
            <v>g5a_1</v>
          </cell>
          <cell r="C430" t="str">
            <v>g4_1</v>
          </cell>
          <cell r="D430" t="str">
            <v>Módulo Salud</v>
          </cell>
          <cell r="E430" t="str">
            <v>Numérico</v>
          </cell>
          <cell r="F430" t="str">
            <v>¿Cuántas veces, durante las últimas dos semanas, ha sentido alguna de las siguientes molestias? Poco interés o alegría para realizar sus actividades</v>
          </cell>
        </row>
        <row r="431">
          <cell r="A431" t="str">
            <v>g4_2</v>
          </cell>
          <cell r="B431" t="str">
            <v>g5a_2</v>
          </cell>
          <cell r="C431" t="str">
            <v>g4_2</v>
          </cell>
          <cell r="D431" t="str">
            <v>Módulo Salud</v>
          </cell>
          <cell r="E431" t="str">
            <v>Numérico</v>
          </cell>
          <cell r="F431" t="str">
            <v>¿Cuántas veces, durante las últimas dos semanas, ha sentido alguna de las siguientes molestias? Decaimiento, pesadez y desesperanza</v>
          </cell>
        </row>
        <row r="432">
          <cell r="A432" t="str">
            <v>g4_3</v>
          </cell>
          <cell r="B432" t="str">
            <v>g5a_3</v>
          </cell>
          <cell r="C432" t="str">
            <v>g4_3</v>
          </cell>
          <cell r="D432" t="str">
            <v>Módulo Salud</v>
          </cell>
          <cell r="E432" t="str">
            <v>Numérico</v>
          </cell>
          <cell r="F432" t="str">
            <v>¿Cuántas veces, durante las últimas dos semanas, ha sentido alguna de las siguientes molestias? Dificultad para dormirse, dormir toda la noche, o exceso de sueño</v>
          </cell>
        </row>
        <row r="433">
          <cell r="A433" t="str">
            <v>g4_4</v>
          </cell>
          <cell r="B433" t="str">
            <v>g5a_4</v>
          </cell>
          <cell r="C433" t="str">
            <v>g4_4</v>
          </cell>
          <cell r="D433" t="str">
            <v>Módulo Salud</v>
          </cell>
          <cell r="E433" t="str">
            <v>Numérico</v>
          </cell>
          <cell r="F433" t="str">
            <v>¿Cuántas veces, durante las últimas dos semanas, ha sentido alguna de las siguientes molestias? Cansancio o tener la sensación de falta de energía</v>
          </cell>
        </row>
        <row r="434">
          <cell r="A434" t="str">
            <v>g4_5</v>
          </cell>
          <cell r="B434" t="str">
            <v>g5a_5</v>
          </cell>
          <cell r="C434" t="str">
            <v>g4_5</v>
          </cell>
          <cell r="D434" t="str">
            <v>Módulo Salud</v>
          </cell>
          <cell r="E434" t="str">
            <v>Numérico</v>
          </cell>
          <cell r="F434" t="str">
            <v>¿Cuántas veces, durante las últimas dos semanas,ha sentido alguna de las siguientes molestias? Apetito disminuido o aumentado</v>
          </cell>
        </row>
        <row r="435">
          <cell r="A435" t="str">
            <v>g4_6</v>
          </cell>
          <cell r="B435" t="str">
            <v>g5b_1</v>
          </cell>
          <cell r="C435" t="str">
            <v>g4_6</v>
          </cell>
          <cell r="D435" t="str">
            <v>Módulo Salud</v>
          </cell>
          <cell r="E435" t="str">
            <v>Numérico</v>
          </cell>
          <cell r="F435" t="str">
            <v>¿Cuántas veces, durante las últimas dos semanas, ha sentido alguna de las siguientes molestias? Dificultades para concentrarse en algo, como leer el diario o ver televisión</v>
          </cell>
        </row>
        <row r="436">
          <cell r="A436" t="str">
            <v>g4_7</v>
          </cell>
          <cell r="B436" t="str">
            <v>g5b_2</v>
          </cell>
          <cell r="C436" t="str">
            <v>g4_7</v>
          </cell>
          <cell r="D436" t="str">
            <v>Módulo Salud</v>
          </cell>
          <cell r="E436" t="str">
            <v>Numérico</v>
          </cell>
          <cell r="F436" t="str">
            <v>¿Cuántas veces, durante las últimas dos semanas, ha sentido alguna de las siguientes molestias? Mala opinión de sí mismo, tener la sensación de ser fracasado o haber defraudado a la familia</v>
          </cell>
        </row>
        <row r="437">
          <cell r="A437" t="str">
            <v>g4_8</v>
          </cell>
          <cell r="B437" t="str">
            <v>g5b_3</v>
          </cell>
          <cell r="C437" t="str">
            <v>g4_8</v>
          </cell>
          <cell r="D437" t="str">
            <v>Módulo Salud</v>
          </cell>
          <cell r="E437" t="str">
            <v>Numérico</v>
          </cell>
          <cell r="F437" t="str">
            <v>¿Cuántas veces, durante las últimas dos semanas, ha sentido alguna de las siguientes molestias? Sus movimientos y lenguaje corporal han estado tan enlentecidos que han sido notados por otras personas</v>
          </cell>
        </row>
        <row r="438">
          <cell r="A438" t="str">
            <v>g4_9</v>
          </cell>
          <cell r="B438" t="str">
            <v>g5b_4</v>
          </cell>
          <cell r="C438" t="str">
            <v>g4_9</v>
          </cell>
          <cell r="D438" t="str">
            <v>Módulo Salud</v>
          </cell>
          <cell r="E438" t="str">
            <v>Numérico</v>
          </cell>
          <cell r="F438" t="str">
            <v>¿Cuántas veces, durante las últimas dos semanas, ha sentido alguna de las siguientes molestias? He tenido pensamientos de querer estar muerto o de querer hacerse daño o sufrir</v>
          </cell>
        </row>
        <row r="439">
          <cell r="A439"/>
          <cell r="B439" t="str">
            <v>g6a_1</v>
          </cell>
          <cell r="C439" t="str">
            <v>g6_1_o2</v>
          </cell>
          <cell r="D439" t="str">
            <v>Módulo Salud</v>
          </cell>
          <cell r="E439" t="str">
            <v>Numérico</v>
          </cell>
          <cell r="F439" t="str">
            <v>¿Durante el último año, ha sentido alguna de las siguientes molestias la mayor parte del tiempo por al menos dos semanas? Poco interés o alegría para realizar sus actividades.</v>
          </cell>
        </row>
        <row r="440">
          <cell r="A440"/>
          <cell r="B440" t="str">
            <v>g6a_2</v>
          </cell>
          <cell r="C440" t="str">
            <v>g6_2_o2</v>
          </cell>
          <cell r="D440" t="str">
            <v>Módulo Salud</v>
          </cell>
          <cell r="E440" t="str">
            <v>Numérico</v>
          </cell>
          <cell r="F440" t="str">
            <v>¿Durante el último año, ha sentido alguna de las siguientes molestias la mayor parte del tiempo por al menos dos semanas? Decaimiento, pesadez y desesperanza.</v>
          </cell>
        </row>
        <row r="441">
          <cell r="A441"/>
          <cell r="B441" t="str">
            <v>g6a_3</v>
          </cell>
          <cell r="C441" t="str">
            <v>g6_3_o2</v>
          </cell>
          <cell r="D441" t="str">
            <v>Módulo Salud</v>
          </cell>
          <cell r="E441" t="str">
            <v>Numérico</v>
          </cell>
          <cell r="F441" t="str">
            <v>¿Durante el último año, ha sentido alguna de las siguientes molestias la mayor parte del tiempo por al menos dos semanas? Dificultad para dormirse, dormir toda la noche, o exceso de sueño.</v>
          </cell>
        </row>
        <row r="442">
          <cell r="A442"/>
          <cell r="B442" t="str">
            <v>g6a_4</v>
          </cell>
          <cell r="C442" t="str">
            <v>g6_4_o2</v>
          </cell>
          <cell r="D442" t="str">
            <v>Módulo Salud</v>
          </cell>
          <cell r="E442" t="str">
            <v>Numérico</v>
          </cell>
          <cell r="F442" t="str">
            <v>¿Durante el último año, ha sentido alguna de las siguientes molestias la mayor parte del tiempo por al menos dos semanas? Cansancio o tener la sensación de falta de energía.</v>
          </cell>
        </row>
        <row r="443">
          <cell r="A443"/>
          <cell r="B443" t="str">
            <v>g6a_5</v>
          </cell>
          <cell r="C443" t="str">
            <v>g6_5_o2</v>
          </cell>
          <cell r="D443" t="str">
            <v>Módulo Salud</v>
          </cell>
          <cell r="E443" t="str">
            <v>Numérico</v>
          </cell>
          <cell r="F443" t="str">
            <v>¿Durante el último año, ha sentido alguna de las siguientes molestias la mayor parte del tiempo por al menos dos semanas? Apetito disminuido o aumentado.</v>
          </cell>
        </row>
        <row r="444">
          <cell r="A444"/>
          <cell r="B444" t="str">
            <v>g6b_1</v>
          </cell>
          <cell r="C444" t="str">
            <v>g6_6_o2</v>
          </cell>
          <cell r="D444" t="str">
            <v>Módulo Salud</v>
          </cell>
          <cell r="E444" t="str">
            <v>Numérico</v>
          </cell>
          <cell r="F444" t="str">
            <v>¿Durante el último año, ha sentido alguna de las siguientes molestias la mayor parte del tiempo por al menos dos semanas? Dificultades para concentrarse en algo, como leer el diario o ver televisión.</v>
          </cell>
        </row>
        <row r="445">
          <cell r="A445"/>
          <cell r="B445" t="str">
            <v>g6b_2</v>
          </cell>
          <cell r="C445" t="str">
            <v>g6_7_o2</v>
          </cell>
          <cell r="D445" t="str">
            <v>Módulo Salud</v>
          </cell>
          <cell r="E445" t="str">
            <v>Numérico</v>
          </cell>
          <cell r="F445" t="str">
            <v>¿Durante el último año, ha sentido alguna de las siguientes molestias la mayor parte del tiempo por al menos dos semanas? Mala opinión de sí mismo, tener la sensación de ser fracasado o haber defraudado a la familia.</v>
          </cell>
        </row>
        <row r="446">
          <cell r="A446"/>
          <cell r="B446" t="str">
            <v>g6b_3</v>
          </cell>
          <cell r="C446" t="str">
            <v>g6_8_o2</v>
          </cell>
          <cell r="D446" t="str">
            <v>Módulo Salud</v>
          </cell>
          <cell r="E446" t="str">
            <v>Numérico</v>
          </cell>
          <cell r="F446" t="str">
            <v>¿Durante el último año, ha sentido alguna de las siguientes molestias la mayor parte del tiempo por al menos dos semanas? Sus movimientos y lenguaje corporal han estado tan enlentecidos que han sido notados por otras personas.</v>
          </cell>
        </row>
        <row r="447">
          <cell r="A447"/>
          <cell r="B447" t="str">
            <v>g6b_4</v>
          </cell>
          <cell r="C447" t="str">
            <v>g6_9_o2</v>
          </cell>
          <cell r="D447" t="str">
            <v>Módulo Salud</v>
          </cell>
          <cell r="E447" t="str">
            <v>Numérico</v>
          </cell>
          <cell r="F447" t="str">
            <v>¿Durante el último año, ha sentido alguna de las siguientes molestias la mayor parte del tiempo por al menos dos semanas? Ha tenido pensamientos de querer estar muerto o de querer hacerse daño o sufrir.</v>
          </cell>
        </row>
        <row r="448">
          <cell r="A448"/>
          <cell r="B448" t="str">
            <v>g7_1</v>
          </cell>
          <cell r="C448" t="str">
            <v>g7_1_o2</v>
          </cell>
          <cell r="D448" t="str">
            <v>Módulo Salud</v>
          </cell>
          <cell r="E448" t="str">
            <v>Numérico</v>
          </cell>
          <cell r="F448" t="str">
            <v>¿Sintió esas molestias en un mismo período de 2 semanas? Poco interés o alegría para realizar sus actividades.</v>
          </cell>
        </row>
        <row r="449">
          <cell r="A449"/>
          <cell r="B449" t="str">
            <v>g7_2</v>
          </cell>
          <cell r="C449" t="str">
            <v>g7_2_o2</v>
          </cell>
          <cell r="D449" t="str">
            <v>Módulo Salud</v>
          </cell>
          <cell r="E449" t="str">
            <v>Numérico</v>
          </cell>
          <cell r="F449" t="str">
            <v>¿Sintió esas molestias en un mismo período de 2 semanas? Decaimiento, pesadez y desesperanza.</v>
          </cell>
        </row>
        <row r="450">
          <cell r="A450"/>
          <cell r="B450" t="str">
            <v>g7_3</v>
          </cell>
          <cell r="C450" t="str">
            <v>g7_3_o2</v>
          </cell>
          <cell r="D450" t="str">
            <v>Módulo Salud</v>
          </cell>
          <cell r="E450" t="str">
            <v>Numérico</v>
          </cell>
          <cell r="F450" t="str">
            <v>¿Sintió esas molestias en un mismo período de 2 semanas? Dificultad para dormirse, dormir toda la noche, o exceso de sueño.</v>
          </cell>
        </row>
        <row r="451">
          <cell r="A451"/>
          <cell r="B451" t="str">
            <v>g7_4</v>
          </cell>
          <cell r="C451" t="str">
            <v>g7_4_o2</v>
          </cell>
          <cell r="D451" t="str">
            <v>Módulo Salud</v>
          </cell>
          <cell r="E451" t="str">
            <v>Numérico</v>
          </cell>
          <cell r="F451" t="str">
            <v>¿Sintió esas molestias en un mismo período de 2 semanas? Cansancio o tener la sensación de falta de energía.</v>
          </cell>
        </row>
        <row r="452">
          <cell r="A452"/>
          <cell r="B452" t="str">
            <v>g7_5</v>
          </cell>
          <cell r="C452" t="str">
            <v>g7_5_o2</v>
          </cell>
          <cell r="D452" t="str">
            <v>Módulo Salud</v>
          </cell>
          <cell r="E452" t="str">
            <v>Numérico</v>
          </cell>
          <cell r="F452" t="str">
            <v>¿Sintió esas molestias en un mismo período de 2 semanas? Apetito disminuido o aumentado.</v>
          </cell>
        </row>
        <row r="453">
          <cell r="A453"/>
          <cell r="B453" t="str">
            <v>g7_6</v>
          </cell>
          <cell r="C453" t="str">
            <v>g7_6_o2</v>
          </cell>
          <cell r="D453" t="str">
            <v>Módulo Salud</v>
          </cell>
          <cell r="E453" t="str">
            <v>Numérico</v>
          </cell>
          <cell r="F453" t="str">
            <v>¿Sintió esas molestias en un mismo período de 2 semanas? Dificultades para concentrarse en algo, como leer el diario o ver televisión.</v>
          </cell>
        </row>
        <row r="454">
          <cell r="A454"/>
          <cell r="B454" t="str">
            <v>g7_7</v>
          </cell>
          <cell r="C454" t="str">
            <v>g7_7_o2</v>
          </cell>
          <cell r="D454" t="str">
            <v>Módulo Salud</v>
          </cell>
          <cell r="E454" t="str">
            <v>Numérico</v>
          </cell>
          <cell r="F454" t="str">
            <v>¿Sintió esas molestias en un mismo período de 2 semanas? Mala opinión de sí mismo, tener la sensación de ser fracasado o haber defraudado a la familia.</v>
          </cell>
        </row>
        <row r="455">
          <cell r="A455"/>
          <cell r="B455" t="str">
            <v>g7_8</v>
          </cell>
          <cell r="C455" t="str">
            <v>g7_8_o2</v>
          </cell>
          <cell r="D455" t="str">
            <v>Módulo Salud</v>
          </cell>
          <cell r="E455" t="str">
            <v>Numérico</v>
          </cell>
          <cell r="F455" t="str">
            <v>¿Sintió esas molestias en un mismo período de 2 semanas? Sus movimientos y lenguaje corporal han estado enlentecidos que han sido notados por otras personas.</v>
          </cell>
        </row>
        <row r="456">
          <cell r="A456"/>
          <cell r="B456" t="str">
            <v>g7_9</v>
          </cell>
          <cell r="C456" t="str">
            <v>g7_9_o2</v>
          </cell>
          <cell r="D456" t="str">
            <v>Módulo Salud</v>
          </cell>
          <cell r="E456" t="str">
            <v>Numérico</v>
          </cell>
          <cell r="F456" t="str">
            <v>¿Sintió esas molestias en un mismo período de 2 semanas? He tenido pensamientos de querer estar muerto o de querer hacerse daño o sufrir.</v>
          </cell>
        </row>
        <row r="457">
          <cell r="A457" t="str">
            <v>g5</v>
          </cell>
          <cell r="B457" t="str">
            <v>g8</v>
          </cell>
          <cell r="C457" t="str">
            <v>g5</v>
          </cell>
          <cell r="D457" t="str">
            <v>Módulo Salud</v>
          </cell>
          <cell r="E457" t="str">
            <v>Numérico</v>
          </cell>
          <cell r="F457" t="str">
            <v>¿Alguna vez ha recibido algún tipo de tratamiento por depresión?</v>
          </cell>
        </row>
        <row r="458">
          <cell r="A458" t="str">
            <v>g5_1</v>
          </cell>
          <cell r="B458" t="str">
            <v>g8_1</v>
          </cell>
          <cell r="C458" t="str">
            <v>g5_1</v>
          </cell>
          <cell r="D458" t="str">
            <v>Módulo Salud</v>
          </cell>
          <cell r="E458" t="str">
            <v>Numérico</v>
          </cell>
          <cell r="F458" t="str">
            <v xml:space="preserve">¿Cuán satisfecho o satisfecha está por el tratamiento recibido? </v>
          </cell>
        </row>
        <row r="459">
          <cell r="A459" t="str">
            <v>g5_2</v>
          </cell>
          <cell r="B459" t="str">
            <v>g8_2_1</v>
          </cell>
          <cell r="C459" t="str">
            <v>g5_2_1</v>
          </cell>
          <cell r="D459" t="str">
            <v>Módulo Salud</v>
          </cell>
          <cell r="E459" t="str">
            <v>Numérico</v>
          </cell>
          <cell r="F459" t="str">
            <v>¿Dónde recibió tratamiento por depresión? -Centro de atención primaria (consultorio o CESFAM)</v>
          </cell>
        </row>
        <row r="460">
          <cell r="A460" t="str">
            <v>g5_2</v>
          </cell>
          <cell r="B460" t="str">
            <v>g8_2_2</v>
          </cell>
          <cell r="C460" t="str">
            <v>g5_2_2</v>
          </cell>
          <cell r="D460" t="str">
            <v>Módulo Salud</v>
          </cell>
          <cell r="E460" t="str">
            <v>Numérico</v>
          </cell>
          <cell r="F460" t="str">
            <v>¿Dónde recibió tratamiento por depresión? -Centro comunitario de salud mental (COSAM)</v>
          </cell>
        </row>
        <row r="461">
          <cell r="A461" t="str">
            <v>g5_2</v>
          </cell>
          <cell r="B461" t="str">
            <v>g8_2_3</v>
          </cell>
          <cell r="C461" t="str">
            <v>g5_2_3</v>
          </cell>
          <cell r="D461" t="str">
            <v>Módulo Salud</v>
          </cell>
          <cell r="E461" t="str">
            <v>Numérico</v>
          </cell>
          <cell r="F461" t="str">
            <v>¿Dónde recibió tratamiento por depresión? - Hospital</v>
          </cell>
        </row>
        <row r="462">
          <cell r="A462" t="str">
            <v>g5_2</v>
          </cell>
          <cell r="B462" t="str">
            <v>g8_2_4</v>
          </cell>
          <cell r="C462" t="str">
            <v>g5_2_4</v>
          </cell>
          <cell r="D462" t="str">
            <v>Módulo Salud</v>
          </cell>
          <cell r="E462" t="str">
            <v>Numérico</v>
          </cell>
          <cell r="F462" t="str">
            <v>¿Dónde recibió tratamiento por depresión? - Clinica Privada</v>
          </cell>
        </row>
        <row r="463">
          <cell r="A463" t="str">
            <v>g5_2</v>
          </cell>
          <cell r="B463" t="str">
            <v>g8_2_5</v>
          </cell>
          <cell r="C463" t="str">
            <v>g5_2_5</v>
          </cell>
          <cell r="D463" t="str">
            <v>Módulo Salud</v>
          </cell>
          <cell r="E463" t="str">
            <v>Numérico</v>
          </cell>
          <cell r="F463" t="str">
            <v>¿Dónde recibió tratamiento por depresión? - Consulta Particular</v>
          </cell>
        </row>
        <row r="464">
          <cell r="A464" t="str">
            <v>g5_2</v>
          </cell>
          <cell r="B464" t="str">
            <v>g8_2_6</v>
          </cell>
          <cell r="C464" t="str">
            <v>g5_2_6</v>
          </cell>
          <cell r="D464" t="str">
            <v>Módulo Salud</v>
          </cell>
          <cell r="E464" t="str">
            <v>Numérico</v>
          </cell>
          <cell r="F464" t="str">
            <v>¿Dónde recibió tratamiento por depresión? - Otro</v>
          </cell>
        </row>
        <row r="465">
          <cell r="A465" t="str">
            <v>g5_2_otro</v>
          </cell>
          <cell r="B465" t="str">
            <v>g8_2_6_otro</v>
          </cell>
          <cell r="C465" t="str">
            <v>g5_2_6_otro</v>
          </cell>
          <cell r="D465" t="str">
            <v>Módulo Salud</v>
          </cell>
          <cell r="E465" t="str">
            <v>Cadena</v>
          </cell>
          <cell r="F465" t="str">
            <v>¿Dónde recibió tratamiento por depresión? - Otro ESPECIFIQUE</v>
          </cell>
        </row>
        <row r="466">
          <cell r="A466" t="str">
            <v>g5_3</v>
          </cell>
          <cell r="B466" t="str">
            <v>g8_3</v>
          </cell>
          <cell r="C466" t="str">
            <v>g5_3</v>
          </cell>
          <cell r="D466" t="str">
            <v>Módulo Salud</v>
          </cell>
          <cell r="E466" t="str">
            <v>Numérico</v>
          </cell>
          <cell r="F466" t="str">
            <v>¿Alguna vez ha intentado obtener algún tipo de ayuda o tratamiento por depresión?</v>
          </cell>
        </row>
        <row r="467">
          <cell r="A467" t="str">
            <v>g5_4</v>
          </cell>
          <cell r="B467"/>
          <cell r="C467" t="str">
            <v>g5_4_o1</v>
          </cell>
          <cell r="D467" t="str">
            <v>Módulo Salud</v>
          </cell>
          <cell r="E467" t="str">
            <v>Numérico</v>
          </cell>
          <cell r="F467" t="str">
            <v>¿De que forma el entrevistado completó el módulo anterior (autoaplicado)?</v>
          </cell>
        </row>
        <row r="468">
          <cell r="A468"/>
          <cell r="B468" t="str">
            <v>g9_1</v>
          </cell>
          <cell r="C468" t="str">
            <v>g9_1_o2</v>
          </cell>
          <cell r="D468" t="str">
            <v>Módulo Salud</v>
          </cell>
          <cell r="E468" t="str">
            <v>Numérico</v>
          </cell>
          <cell r="F468" t="str">
            <v>Señale le han sucedido en el ÚLTIMO AÑO...Muerte de su cónyuge?</v>
          </cell>
        </row>
        <row r="469">
          <cell r="A469"/>
          <cell r="B469" t="str">
            <v>g9_2</v>
          </cell>
          <cell r="C469" t="str">
            <v>g9_2_o2</v>
          </cell>
          <cell r="D469" t="str">
            <v>Módulo Salud</v>
          </cell>
          <cell r="E469" t="str">
            <v>Numérico</v>
          </cell>
          <cell r="F469" t="str">
            <v>Señale le han sucedido en el ÚLTIMO AÑO..Separación Matrimonial o Divorcio?</v>
          </cell>
        </row>
        <row r="470">
          <cell r="A470"/>
          <cell r="B470" t="str">
            <v>g9_3</v>
          </cell>
          <cell r="C470" t="str">
            <v>g9_3_o2</v>
          </cell>
          <cell r="D470" t="str">
            <v>Módulo Salud</v>
          </cell>
          <cell r="E470" t="str">
            <v>Numérico</v>
          </cell>
          <cell r="F470" t="str">
            <v>Señale le han sucedido en el ÚLTIMO AÑO..Muerte de un familiar cercano.?</v>
          </cell>
        </row>
        <row r="471">
          <cell r="A471"/>
          <cell r="B471" t="str">
            <v>g9_4</v>
          </cell>
          <cell r="C471" t="str">
            <v>g9_4_o2</v>
          </cell>
          <cell r="D471" t="str">
            <v>Módulo Salud</v>
          </cell>
          <cell r="E471" t="str">
            <v>Numérico</v>
          </cell>
          <cell r="F471" t="str">
            <v>Señale le han sucedido en el ÚLTIMO AÑO..Lesión o enfermedad personal?</v>
          </cell>
        </row>
        <row r="472">
          <cell r="A472"/>
          <cell r="B472" t="str">
            <v>g9_5</v>
          </cell>
          <cell r="C472" t="str">
            <v>g9_5_o2</v>
          </cell>
          <cell r="D472" t="str">
            <v>Módulo Salud</v>
          </cell>
          <cell r="E472" t="str">
            <v>Numérico</v>
          </cell>
          <cell r="F472" t="str">
            <v>Señale le han sucedido en el ÚLTIMO AÑO..Matrimonio.?</v>
          </cell>
        </row>
        <row r="473">
          <cell r="A473"/>
          <cell r="B473" t="str">
            <v>g9_6</v>
          </cell>
          <cell r="C473" t="str">
            <v>g9_6_o2</v>
          </cell>
          <cell r="D473" t="str">
            <v>Módulo Salud</v>
          </cell>
          <cell r="E473" t="str">
            <v>Numérico</v>
          </cell>
          <cell r="F473" t="str">
            <v>Señale le han sucedido en el ÚLTIMO AÑO..Despido del trabajo?</v>
          </cell>
        </row>
        <row r="474">
          <cell r="A474"/>
          <cell r="B474" t="str">
            <v>g9_7</v>
          </cell>
          <cell r="C474" t="str">
            <v>g9_7_o2</v>
          </cell>
          <cell r="D474" t="str">
            <v>Módulo Salud</v>
          </cell>
          <cell r="E474" t="str">
            <v>Numérico</v>
          </cell>
          <cell r="F474" t="str">
            <v>Señale le han sucedido en el ÚLTIMO AÑO..Reconciliación Matrimonial?</v>
          </cell>
        </row>
        <row r="475">
          <cell r="A475"/>
          <cell r="B475" t="str">
            <v>g9_8</v>
          </cell>
          <cell r="C475" t="str">
            <v>g9_8_o2</v>
          </cell>
          <cell r="D475" t="str">
            <v>Módulo Salud</v>
          </cell>
          <cell r="E475" t="str">
            <v>Numérico</v>
          </cell>
          <cell r="F475" t="str">
            <v>Señale le han sucedido en el ÚLTIMO AÑO..Jubilación?</v>
          </cell>
        </row>
        <row r="476">
          <cell r="A476"/>
          <cell r="B476" t="str">
            <v>g10</v>
          </cell>
          <cell r="C476" t="str">
            <v>g10_o2</v>
          </cell>
          <cell r="D476" t="str">
            <v>Módulo Salud</v>
          </cell>
          <cell r="E476" t="str">
            <v>Numérico</v>
          </cell>
          <cell r="F476" t="str">
            <v>¿Cuándo fue la última vez que Ud. fumó cigarrillos?</v>
          </cell>
        </row>
        <row r="477">
          <cell r="A477"/>
          <cell r="B477" t="str">
            <v>g11_1</v>
          </cell>
          <cell r="C477" t="str">
            <v>g11_1_o2</v>
          </cell>
          <cell r="D477" t="str">
            <v>Módulo Salud</v>
          </cell>
          <cell r="E477" t="str">
            <v>Numérico</v>
          </cell>
          <cell r="F477" t="str">
            <v>(Responde) Pensando solamente en los últimos 30 días, ¿Cuántos DÍAS ha fumado cigarrillos?</v>
          </cell>
        </row>
        <row r="478">
          <cell r="A478"/>
          <cell r="B478" t="str">
            <v>g11_2</v>
          </cell>
          <cell r="C478" t="str">
            <v>g11_2_o2</v>
          </cell>
          <cell r="D478" t="str">
            <v>Módulo Salud</v>
          </cell>
          <cell r="E478" t="str">
            <v>Numérico</v>
          </cell>
          <cell r="F478" t="str">
            <v>(Días) Pensando solamente en los últimos 30 días, ¿Cuántos DÍAS ha fumado cigarrillos?</v>
          </cell>
        </row>
        <row r="479">
          <cell r="A479"/>
          <cell r="B479" t="str">
            <v>g12_1</v>
          </cell>
          <cell r="C479" t="str">
            <v>g12_1_o2</v>
          </cell>
          <cell r="D479" t="str">
            <v>Módulo Salud</v>
          </cell>
          <cell r="E479" t="str">
            <v>Numérico</v>
          </cell>
          <cell r="F479" t="str">
            <v>(Responde) ¿Más o menos cuántos cigarrillos diarios ha fumado Ud. en estos últimos 30 días? Si fuma irregularmente, considere un día típico.</v>
          </cell>
        </row>
        <row r="480">
          <cell r="A480"/>
          <cell r="B480" t="str">
            <v>g12_2</v>
          </cell>
          <cell r="C480" t="str">
            <v>g12_2_o2</v>
          </cell>
          <cell r="D480" t="str">
            <v>Módulo Salud</v>
          </cell>
          <cell r="E480" t="str">
            <v>Numérico</v>
          </cell>
          <cell r="F480" t="str">
            <v>(Cantidad) ¿Más o menos cuántos cigarrillos diarios ha fumado Ud. en estos últimos 30 días? Si fuma irregularmente, considere un día típico.</v>
          </cell>
        </row>
        <row r="481">
          <cell r="A481"/>
          <cell r="B481" t="str">
            <v>g13</v>
          </cell>
          <cell r="C481" t="str">
            <v>g13_o2</v>
          </cell>
          <cell r="D481" t="str">
            <v>Módulo Salud</v>
          </cell>
          <cell r="E481" t="str">
            <v>Numérico</v>
          </cell>
          <cell r="F481" t="str">
            <v>¿Cuándo fue la última vez que Ud. consumió Alcohol?</v>
          </cell>
        </row>
        <row r="482">
          <cell r="A482"/>
          <cell r="B482" t="str">
            <v>g14_1</v>
          </cell>
          <cell r="C482" t="str">
            <v>g14_1_o2</v>
          </cell>
          <cell r="D482" t="str">
            <v>Módulo Salud</v>
          </cell>
          <cell r="E482" t="str">
            <v>Numérico</v>
          </cell>
          <cell r="F482" t="str">
            <v>(Responde) Pensando solamente en los últimos 30 días, ¿Cuántos DÍAS ha consumido algún tipo de alcohol?</v>
          </cell>
        </row>
        <row r="483">
          <cell r="A483"/>
          <cell r="B483" t="str">
            <v>g14_2</v>
          </cell>
          <cell r="C483" t="str">
            <v>g14_2_o2</v>
          </cell>
          <cell r="D483" t="str">
            <v>Módulo Salud</v>
          </cell>
          <cell r="E483" t="str">
            <v>Numérico</v>
          </cell>
          <cell r="F483" t="str">
            <v>(Días) Pensando solamente en los últimos 30 días, ¿Cuántos DÍAS ha consumido algún tipo de alcohol?</v>
          </cell>
        </row>
        <row r="484">
          <cell r="A484"/>
          <cell r="B484" t="str">
            <v>g15_1</v>
          </cell>
          <cell r="C484" t="str">
            <v>g15_1_o2</v>
          </cell>
          <cell r="D484" t="str">
            <v>Módulo Salud</v>
          </cell>
          <cell r="E484" t="str">
            <v>Numérico</v>
          </cell>
          <cell r="F484" t="str">
            <v>(Responde) ¿Cuántos tragos suele tomar usted en un día típico de consumo de alcohol?</v>
          </cell>
        </row>
        <row r="485">
          <cell r="A485"/>
          <cell r="B485" t="str">
            <v>g15_2</v>
          </cell>
          <cell r="C485" t="str">
            <v>g15_2_o2</v>
          </cell>
          <cell r="D485" t="str">
            <v>Módulo Salud</v>
          </cell>
          <cell r="E485" t="str">
            <v>Numérico</v>
          </cell>
          <cell r="F485" t="str">
            <v>(Cantidad) ¿Cuántos tragos suele tomar usted en un día típico de consumo de alcohol?</v>
          </cell>
        </row>
        <row r="486">
          <cell r="A486"/>
          <cell r="B486" t="str">
            <v>g16_1a_1</v>
          </cell>
          <cell r="C486" t="str">
            <v>g16_1a_1_o2</v>
          </cell>
          <cell r="D486" t="str">
            <v>Módulo Salud</v>
          </cell>
          <cell r="E486" t="str">
            <v>Numérico</v>
          </cell>
          <cell r="F486" t="str">
            <v>(Si es hombre, responde) Pensando en los últimos 30 días y tomando en cuenta todos los tipos de bebidas alcohólicas.</v>
          </cell>
        </row>
        <row r="487">
          <cell r="A487"/>
          <cell r="B487" t="str">
            <v>g16_1a</v>
          </cell>
          <cell r="C487" t="str">
            <v>g16_1a_o2</v>
          </cell>
          <cell r="D487" t="str">
            <v>Módulo Salud</v>
          </cell>
          <cell r="E487" t="str">
            <v>Numérico</v>
          </cell>
          <cell r="F487" t="str">
            <v>(Si es hombre, cantidad) Pensando en los últimos 30 días y tomando en cuenta todos los tipos de bebidas alcohólicas.</v>
          </cell>
        </row>
        <row r="488">
          <cell r="A488"/>
          <cell r="B488"/>
          <cell r="C488" t="str">
            <v>g16_1b_1_o2</v>
          </cell>
          <cell r="D488" t="str">
            <v>Módulo Salud</v>
          </cell>
          <cell r="E488" t="str">
            <v>Numérico</v>
          </cell>
          <cell r="F488" t="str">
            <v>(Si es mujer, responde Pensando en los últimos 30 días y tomando en cuenta todos los tipos de bebidas alcohólicas.</v>
          </cell>
        </row>
        <row r="489">
          <cell r="A489"/>
          <cell r="B489" t="str">
            <v>g16_1b</v>
          </cell>
          <cell r="C489" t="str">
            <v>g16_1b_o2</v>
          </cell>
          <cell r="D489" t="str">
            <v>Módulo Salud</v>
          </cell>
          <cell r="E489" t="str">
            <v>Numérico</v>
          </cell>
          <cell r="F489" t="str">
            <v>(Si es mujer, cantidad) Pensando en los últimos 30 días y tomando en cuenta todos los tipos de bebidas alcohólicas.</v>
          </cell>
        </row>
        <row r="490">
          <cell r="A490"/>
          <cell r="B490" t="str">
            <v>CONTESTO_MOD_AUTO_1</v>
          </cell>
          <cell r="C490" t="str">
            <v>contesto_mod_auto_o2</v>
          </cell>
          <cell r="D490" t="str">
            <v>Módulo Salud</v>
          </cell>
          <cell r="E490" t="str">
            <v>Numérico</v>
          </cell>
          <cell r="F490" t="str">
            <v>¿Quién contestó el Módulo Autoaplicado?</v>
          </cell>
        </row>
        <row r="491">
          <cell r="A491" t="str">
            <v>g6</v>
          </cell>
          <cell r="B491" t="str">
            <v>g17</v>
          </cell>
          <cell r="C491" t="str">
            <v>g6</v>
          </cell>
          <cell r="D491" t="str">
            <v>Módulo Salud</v>
          </cell>
          <cell r="E491" t="str">
            <v>Numérico</v>
          </cell>
          <cell r="F491" t="str">
            <v>¿Qué nota, usando una escala del 1 al 7, le pondría a su estado de salud actual?</v>
          </cell>
        </row>
        <row r="492">
          <cell r="A492" t="str">
            <v>g7_1</v>
          </cell>
          <cell r="B492"/>
          <cell r="C492" t="str">
            <v>g7_1_o1</v>
          </cell>
          <cell r="D492" t="str">
            <v>Módulo Salud</v>
          </cell>
          <cell r="E492" t="str">
            <v>Numérico</v>
          </cell>
          <cell r="F492" t="str">
            <v>¿Ha sido tratado o diagnosticado por algún profesional de la salud de alguna de las siguientes enfermedades? - Hipertensión alterial</v>
          </cell>
        </row>
        <row r="493">
          <cell r="A493" t="str">
            <v>g7_2</v>
          </cell>
          <cell r="B493"/>
          <cell r="C493" t="str">
            <v>g7_2</v>
          </cell>
          <cell r="D493" t="str">
            <v>Módulo Salud</v>
          </cell>
          <cell r="E493" t="str">
            <v>Numérico</v>
          </cell>
          <cell r="F493" t="str">
            <v>¿Ha sido tratado o diagnosticado por algún profesional de la salud de alguna de las siguientes enfermedades? - Diabetes</v>
          </cell>
        </row>
        <row r="494">
          <cell r="A494" t="str">
            <v>g7_3</v>
          </cell>
          <cell r="B494"/>
          <cell r="C494" t="str">
            <v>g7_3</v>
          </cell>
          <cell r="D494" t="str">
            <v>Módulo Salud</v>
          </cell>
          <cell r="E494" t="str">
            <v>Numérico</v>
          </cell>
          <cell r="F494" t="str">
            <v>¿Ha sido tratado o diagnosticado por algún profesional de la salud de alguna de las siguientes enfermedades? - Depresión</v>
          </cell>
        </row>
        <row r="495">
          <cell r="A495" t="str">
            <v>g7_4</v>
          </cell>
          <cell r="B495"/>
          <cell r="C495" t="str">
            <v>g7_4</v>
          </cell>
          <cell r="D495" t="str">
            <v>Módulo Salud</v>
          </cell>
          <cell r="E495" t="str">
            <v>Numérico</v>
          </cell>
          <cell r="F495" t="str">
            <v>¿Ha sido tratado o diagnosticado por algún profesional de la salud de alguna de las siguientes enfermedades? - Colesterol Alto</v>
          </cell>
        </row>
        <row r="496">
          <cell r="A496" t="str">
            <v>g7_5</v>
          </cell>
          <cell r="B496"/>
          <cell r="C496" t="str">
            <v>g7_5</v>
          </cell>
          <cell r="D496" t="str">
            <v>Módulo Salud</v>
          </cell>
          <cell r="E496" t="str">
            <v>Numérico</v>
          </cell>
          <cell r="F496" t="str">
            <v>¿Ha sido tratado o diagnosticado por algún profesional de la salud de alguna de las siguientes enfermedades? - Asma bronquial moderada o grave</v>
          </cell>
        </row>
        <row r="497">
          <cell r="A497" t="str">
            <v>g7_6</v>
          </cell>
          <cell r="B497"/>
          <cell r="C497" t="str">
            <v>g7_6</v>
          </cell>
          <cell r="D497" t="str">
            <v>Módulo Salud</v>
          </cell>
          <cell r="E497" t="str">
            <v>Numérico</v>
          </cell>
          <cell r="F497" t="str">
            <v>¿Ha sido tratado o diagnosticado por algún profesional de la salud de alguna de las siguientes enfermedades? - Alguna enfermedad cardiaca</v>
          </cell>
        </row>
        <row r="498">
          <cell r="A498" t="str">
            <v>g7_7</v>
          </cell>
          <cell r="B498"/>
          <cell r="C498" t="str">
            <v>g7_7</v>
          </cell>
          <cell r="D498" t="str">
            <v>Módulo Salud</v>
          </cell>
          <cell r="E498" t="str">
            <v>Numérico</v>
          </cell>
          <cell r="F498" t="str">
            <v>¿Ha sido tratado o diagnosticado por algún profesional de la salud de alguna de las siguientes enfermedades? - Obesidad o malnutrición</v>
          </cell>
        </row>
        <row r="499">
          <cell r="A499" t="str">
            <v>g7_8</v>
          </cell>
          <cell r="B499"/>
          <cell r="C499" t="str">
            <v>g7_8</v>
          </cell>
          <cell r="D499" t="str">
            <v>Módulo Salud</v>
          </cell>
          <cell r="E499" t="str">
            <v>Numérico</v>
          </cell>
          <cell r="F499" t="str">
            <v>¿Ha sido tratado o diagnosticado por algún profesional de la salud de alguna de las siguientes enfermedades? - Cáncer</v>
          </cell>
        </row>
        <row r="500">
          <cell r="A500" t="str">
            <v>g7_9</v>
          </cell>
          <cell r="B500"/>
          <cell r="C500" t="str">
            <v>g7_9</v>
          </cell>
          <cell r="D500" t="str">
            <v>Módulo Salud</v>
          </cell>
          <cell r="E500" t="str">
            <v>Numérico</v>
          </cell>
          <cell r="F500" t="str">
            <v>¿Ha sido tratado o diagnosticado por algún profesional de la salud de alguna de las siguientes enfermedades? - Artrosis o artritits</v>
          </cell>
        </row>
        <row r="501">
          <cell r="A501" t="str">
            <v>g7_10</v>
          </cell>
          <cell r="B501"/>
          <cell r="C501" t="str">
            <v>g7_10</v>
          </cell>
          <cell r="D501" t="str">
            <v>Módulo Salud</v>
          </cell>
          <cell r="E501" t="str">
            <v>Numérico</v>
          </cell>
          <cell r="F501" t="str">
            <v>¿Ha sido tratado o diagnosticado por algún profesional de la salud de alguna de las siguientes enfermedades? - Enfermedad renal</v>
          </cell>
        </row>
        <row r="502">
          <cell r="A502" t="str">
            <v>g8</v>
          </cell>
          <cell r="B502" t="str">
            <v>g2</v>
          </cell>
          <cell r="C502" t="str">
            <v>g8</v>
          </cell>
          <cell r="D502" t="str">
            <v>Módulo Sociodemográfico</v>
          </cell>
          <cell r="E502" t="str">
            <v>Numérico</v>
          </cell>
          <cell r="F502" t="str">
            <v>Sexo</v>
          </cell>
        </row>
        <row r="503">
          <cell r="A503" t="str">
            <v>g9</v>
          </cell>
          <cell r="B503" t="str">
            <v>g18</v>
          </cell>
          <cell r="C503" t="str">
            <v>g9</v>
          </cell>
          <cell r="D503" t="str">
            <v>Módulo Sociodemográfico</v>
          </cell>
          <cell r="E503" t="str">
            <v>Numérico</v>
          </cell>
          <cell r="F503" t="str">
            <v>¿Cuál es su edad?</v>
          </cell>
        </row>
        <row r="504">
          <cell r="A504" t="str">
            <v>g9_rango</v>
          </cell>
          <cell r="B504"/>
          <cell r="C504" t="str">
            <v>g9_rango</v>
          </cell>
          <cell r="D504" t="str">
            <v>Módulo Sociodemográfico</v>
          </cell>
          <cell r="E504" t="str">
            <v>Numérico</v>
          </cell>
          <cell r="F504" t="str">
            <v>¿Cuál es su edad?</v>
          </cell>
        </row>
        <row r="505">
          <cell r="A505" t="str">
            <v>g12</v>
          </cell>
          <cell r="B505" t="str">
            <v>g19</v>
          </cell>
          <cell r="C505" t="str">
            <v>g12</v>
          </cell>
          <cell r="D505" t="str">
            <v>Módulo Sociodemográfico</v>
          </cell>
          <cell r="E505" t="str">
            <v>Numérico</v>
          </cell>
          <cell r="F505" t="str">
            <v>¿Cuál es su estado civil actual?</v>
          </cell>
        </row>
        <row r="506">
          <cell r="A506" t="str">
            <v>g12_otro</v>
          </cell>
          <cell r="B506" t="str">
            <v>g19_otro</v>
          </cell>
          <cell r="C506" t="str">
            <v>g12_otro</v>
          </cell>
          <cell r="D506" t="str">
            <v>Módulo Sociodemográfico</v>
          </cell>
          <cell r="E506" t="str">
            <v>Cadena</v>
          </cell>
          <cell r="F506" t="str">
            <v>¿Cuál es su estado civil actual? OTRO ESPECIFIQUE</v>
          </cell>
        </row>
        <row r="507">
          <cell r="A507" t="str">
            <v>g13</v>
          </cell>
          <cell r="B507"/>
          <cell r="C507" t="str">
            <v>g13_o1</v>
          </cell>
          <cell r="D507" t="str">
            <v>Módulo Sociodemográfico</v>
          </cell>
          <cell r="E507" t="str">
            <v>Numérico</v>
          </cell>
          <cell r="F507" t="str">
            <v>¿Tiene usted una pareja estable actualmente?</v>
          </cell>
        </row>
        <row r="508">
          <cell r="A508" t="str">
            <v>g14</v>
          </cell>
          <cell r="B508" t="str">
            <v>g20</v>
          </cell>
          <cell r="C508" t="str">
            <v>g14</v>
          </cell>
          <cell r="D508" t="str">
            <v>Módulo Sociodemográfico</v>
          </cell>
          <cell r="E508" t="str">
            <v>Numérico</v>
          </cell>
          <cell r="F508" t="str">
            <v>¿Cuál es el máximo nivel educacional que ha alcanzado?</v>
          </cell>
        </row>
        <row r="509">
          <cell r="A509" t="str">
            <v>g15</v>
          </cell>
          <cell r="B509" t="str">
            <v>g21</v>
          </cell>
          <cell r="C509" t="str">
            <v>g15</v>
          </cell>
          <cell r="D509" t="str">
            <v>Módulo Sociodemográfico</v>
          </cell>
          <cell r="E509" t="str">
            <v>Cadena</v>
          </cell>
          <cell r="F509" t="str">
            <v>¿Cuál es su ocupación principal?</v>
          </cell>
        </row>
        <row r="510">
          <cell r="A510" t="str">
            <v>g16</v>
          </cell>
          <cell r="B510" t="str">
            <v>g22</v>
          </cell>
          <cell r="C510" t="str">
            <v>g16</v>
          </cell>
          <cell r="D510" t="str">
            <v>Módulo Sociodemográfico</v>
          </cell>
          <cell r="E510" t="str">
            <v>Numérico</v>
          </cell>
          <cell r="F510" t="str">
            <v>¿Cuál de estas situaciones se aplica mejor a su caso?</v>
          </cell>
        </row>
        <row r="511">
          <cell r="A511" t="str">
            <v>g16_1</v>
          </cell>
          <cell r="B511" t="str">
            <v>g22_1</v>
          </cell>
          <cell r="C511" t="str">
            <v>g16_1</v>
          </cell>
          <cell r="D511" t="str">
            <v>Módulo Sociodemográfico</v>
          </cell>
          <cell r="E511" t="str">
            <v>Cadena</v>
          </cell>
          <cell r="F511" t="str">
            <v xml:space="preserve"> ¿Cuál es la ocupación principal de quién aporta el ingreso principal del hogar?</v>
          </cell>
        </row>
        <row r="512">
          <cell r="A512" t="str">
            <v>g16_2</v>
          </cell>
          <cell r="B512" t="str">
            <v>g22_2</v>
          </cell>
          <cell r="C512" t="str">
            <v>g16_2</v>
          </cell>
          <cell r="D512" t="str">
            <v>Módulo Sociodemográfico</v>
          </cell>
          <cell r="E512" t="str">
            <v>Numérico</v>
          </cell>
          <cell r="F512" t="str">
            <v>¿Cuál es el máximo nivel educacional alcanzado por la persona que aporta el ingreso principal?</v>
          </cell>
        </row>
        <row r="513">
          <cell r="A513" t="str">
            <v>g17</v>
          </cell>
          <cell r="B513" t="str">
            <v>g23</v>
          </cell>
          <cell r="C513" t="str">
            <v>g17</v>
          </cell>
          <cell r="D513" t="str">
            <v>Módulo Sociodemográfico</v>
          </cell>
          <cell r="E513" t="str">
            <v>Numérico</v>
          </cell>
          <cell r="F513" t="str">
            <v>¿Cuál de las siguientes situaciones describe mejor su actividad principal?</v>
          </cell>
        </row>
        <row r="514">
          <cell r="A514" t="str">
            <v>g18_1</v>
          </cell>
          <cell r="B514"/>
          <cell r="C514" t="str">
            <v>g18_1_o1</v>
          </cell>
          <cell r="D514" t="str">
            <v>Módulo Sociodemográfico</v>
          </cell>
          <cell r="E514" t="str">
            <v>Numérico</v>
          </cell>
          <cell r="F514" t="str">
            <v>¿Posee alguno de los siguientes bienes y/o servicios en su hogar? - Refrigerador</v>
          </cell>
        </row>
        <row r="515">
          <cell r="A515" t="str">
            <v>g18_2</v>
          </cell>
          <cell r="B515" t="str">
            <v>g24_1</v>
          </cell>
          <cell r="C515" t="str">
            <v>g18_2</v>
          </cell>
          <cell r="D515" t="str">
            <v>Módulo Sociodemográfico</v>
          </cell>
          <cell r="E515" t="str">
            <v>Numérico</v>
          </cell>
          <cell r="F515" t="str">
            <v>¿Posee alguno de los siguientes bienes y/o servicios en su hogar? - Lavadora automática</v>
          </cell>
        </row>
        <row r="516">
          <cell r="A516" t="str">
            <v>g18_3</v>
          </cell>
          <cell r="B516" t="str">
            <v>g24_2</v>
          </cell>
          <cell r="C516" t="str">
            <v>g18_3</v>
          </cell>
          <cell r="D516" t="str">
            <v>Módulo Sociodemográfico</v>
          </cell>
          <cell r="E516" t="str">
            <v>Numérico</v>
          </cell>
          <cell r="F516" t="str">
            <v>¿Posee alguno de los siguientes bienes y/o servicios en su hogar? - Horno microondas</v>
          </cell>
        </row>
        <row r="517">
          <cell r="A517" t="str">
            <v>g18_4</v>
          </cell>
          <cell r="B517" t="str">
            <v>g24_3</v>
          </cell>
          <cell r="C517" t="str">
            <v>g18_4</v>
          </cell>
          <cell r="D517" t="str">
            <v>Módulo Sociodemográfico</v>
          </cell>
          <cell r="E517" t="str">
            <v>Numérico</v>
          </cell>
          <cell r="F517" t="str">
            <v>¿Posee alguno de los siguientes bienes y/o servicios en su hogar? - Conexión a Internet en su casa</v>
          </cell>
        </row>
        <row r="518">
          <cell r="A518" t="str">
            <v>g18_5</v>
          </cell>
          <cell r="B518" t="str">
            <v>g24_4</v>
          </cell>
          <cell r="C518" t="str">
            <v>g18_5</v>
          </cell>
          <cell r="D518" t="str">
            <v>Módulo Sociodemográfico</v>
          </cell>
          <cell r="E518" t="str">
            <v>Numérico</v>
          </cell>
          <cell r="F518" t="str">
            <v>¿Posee alguno de los siguientes bienes y/o servicios en su hogar? - Conexión a Internet en su celular</v>
          </cell>
        </row>
        <row r="519">
          <cell r="A519" t="str">
            <v>g18_6</v>
          </cell>
          <cell r="B519" t="str">
            <v>g24_5</v>
          </cell>
          <cell r="C519" t="str">
            <v>g18_6</v>
          </cell>
          <cell r="D519" t="str">
            <v>Módulo Sociodemográfico</v>
          </cell>
          <cell r="E519" t="str">
            <v>Numérico</v>
          </cell>
          <cell r="F519" t="str">
            <v>¿Posee alguno de los siguientes bienes y/o servicios en su hogar? - Televisión por cable o satelital</v>
          </cell>
        </row>
        <row r="520">
          <cell r="A520" t="str">
            <v>g18_7</v>
          </cell>
          <cell r="B520" t="str">
            <v>g24_6</v>
          </cell>
          <cell r="C520" t="str">
            <v>g18_7</v>
          </cell>
          <cell r="D520" t="str">
            <v>Módulo Sociodemográfico</v>
          </cell>
          <cell r="E520" t="str">
            <v>Numérico</v>
          </cell>
          <cell r="F520" t="str">
            <v>¿Posee alguno de los siguientes bienes y/o servicios en su hogar? - Auto, jeep, o camioneta particular</v>
          </cell>
        </row>
        <row r="521">
          <cell r="A521" t="str">
            <v>g18_8</v>
          </cell>
          <cell r="B521" t="str">
            <v>g24_7</v>
          </cell>
          <cell r="C521" t="str">
            <v>g18_8</v>
          </cell>
          <cell r="D521" t="str">
            <v>Módulo Sociodemográfico</v>
          </cell>
          <cell r="E521" t="str">
            <v>Numérico</v>
          </cell>
          <cell r="F521" t="str">
            <v>¿Posee alguno de los siguientes bienes y/o servicios en su hogar? - Calefón, caldera, o termo eléctrico.</v>
          </cell>
        </row>
        <row r="522">
          <cell r="A522" t="str">
            <v>g18_9</v>
          </cell>
          <cell r="B522"/>
          <cell r="C522" t="str">
            <v>g18_9_o1</v>
          </cell>
          <cell r="D522" t="str">
            <v>Módulo Sociodemográfico</v>
          </cell>
          <cell r="E522" t="str">
            <v>Numérico</v>
          </cell>
          <cell r="F522" t="str">
            <v>¿Posee alguno de los siguientes bienes y/o servicios en su hogar? - Lavavajillas automático</v>
          </cell>
        </row>
        <row r="523">
          <cell r="A523" t="str">
            <v>g18_10</v>
          </cell>
          <cell r="B523" t="str">
            <v>g24_8</v>
          </cell>
          <cell r="C523" t="str">
            <v>g18_10</v>
          </cell>
          <cell r="D523" t="str">
            <v>Módulo Sociodemográfico</v>
          </cell>
          <cell r="E523" t="str">
            <v>Numérico</v>
          </cell>
          <cell r="F523" t="str">
            <v>¿Posee alguno de los siguientes bienes y/o servicios en su hogar? - Secadora o centrífuga</v>
          </cell>
        </row>
        <row r="524">
          <cell r="A524" t="str">
            <v>g18_11</v>
          </cell>
          <cell r="B524"/>
          <cell r="C524" t="str">
            <v>g18_11_o1</v>
          </cell>
          <cell r="D524" t="str">
            <v>Módulo Sociodemográfico</v>
          </cell>
          <cell r="E524" t="str">
            <v>Numérico</v>
          </cell>
          <cell r="F524" t="str">
            <v>¿Posee alguno de los siguientes bienes y/o servicios en su hogar? - Servicio doméstico, al menos 4 días a la semana</v>
          </cell>
        </row>
        <row r="525">
          <cell r="A525" t="str">
            <v>g18_12</v>
          </cell>
          <cell r="B525"/>
          <cell r="C525" t="str">
            <v>g18_12_o1</v>
          </cell>
          <cell r="D525" t="str">
            <v>Módulo Sociodemográfico</v>
          </cell>
          <cell r="E525" t="str">
            <v>Numérico</v>
          </cell>
          <cell r="F525" t="str">
            <v>¿Posee alguno de los siguientes bienes y/o servicios en su hogar? - Teléfono móvil</v>
          </cell>
        </row>
        <row r="526">
          <cell r="A526" t="str">
            <v>g18_13</v>
          </cell>
          <cell r="B526" t="str">
            <v>g24_9</v>
          </cell>
          <cell r="C526" t="str">
            <v>g18_13</v>
          </cell>
          <cell r="D526" t="str">
            <v>Módulo Sociodemográfico</v>
          </cell>
          <cell r="E526" t="str">
            <v>Numérico</v>
          </cell>
          <cell r="F526" t="str">
            <v>¿Posee alguno de los siguientes bienes y/o servicios en su hogar? - Notebook o computador de uso personal</v>
          </cell>
        </row>
        <row r="527">
          <cell r="A527" t="str">
            <v>g18_14</v>
          </cell>
          <cell r="B527" t="str">
            <v>g24_10</v>
          </cell>
          <cell r="C527" t="str">
            <v>g18_14</v>
          </cell>
          <cell r="D527" t="str">
            <v>Módulo Sociodemográfico</v>
          </cell>
          <cell r="E527" t="str">
            <v>Numérico</v>
          </cell>
          <cell r="F527" t="str">
            <v>¿Posee alguno de los siguientes bienes y/o servicios en su hogar? - Tablet de uso personal</v>
          </cell>
        </row>
        <row r="528">
          <cell r="A528" t="str">
            <v>g18_15</v>
          </cell>
          <cell r="B528" t="str">
            <v>g24_11</v>
          </cell>
          <cell r="C528" t="str">
            <v>g18_15</v>
          </cell>
          <cell r="D528" t="str">
            <v>Módulo Sociodemográfico</v>
          </cell>
          <cell r="E528" t="str">
            <v>Numérico</v>
          </cell>
          <cell r="F528" t="str">
            <v>¿Posee alguno de los siguientes bienes y/o servicios en su hogar? - Teléfono fijo</v>
          </cell>
        </row>
        <row r="529">
          <cell r="A529" t="str">
            <v>g18_16</v>
          </cell>
          <cell r="B529" t="str">
            <v>g24_12</v>
          </cell>
          <cell r="C529" t="str">
            <v>g18_16</v>
          </cell>
          <cell r="D529" t="str">
            <v>Módulo Sociodemográfico</v>
          </cell>
          <cell r="E529" t="str">
            <v>Numérico</v>
          </cell>
          <cell r="F529" t="str">
            <v>¿Posee alguno de los siguientes bienes y/o servicios en su hogar? - DVD o Blue Ray</v>
          </cell>
        </row>
        <row r="530">
          <cell r="A530" t="str">
            <v>g18_17</v>
          </cell>
          <cell r="B530" t="str">
            <v>g24_13</v>
          </cell>
          <cell r="C530" t="str">
            <v>g18_17</v>
          </cell>
          <cell r="D530" t="str">
            <v>Módulo Sociodemográfico</v>
          </cell>
          <cell r="E530" t="str">
            <v>Numérico</v>
          </cell>
          <cell r="F530" t="str">
            <v>¿Posee alguno de los siguientes bienes y/o servicios en su hogar? - Consola de video juegos</v>
          </cell>
        </row>
        <row r="531">
          <cell r="A531" t="str">
            <v>g18_18</v>
          </cell>
          <cell r="B531" t="str">
            <v>g24_14</v>
          </cell>
          <cell r="C531" t="str">
            <v>g18_18</v>
          </cell>
          <cell r="D531" t="str">
            <v>Módulo Sociodemográfico</v>
          </cell>
          <cell r="E531" t="str">
            <v>Numérico</v>
          </cell>
          <cell r="F531" t="str">
            <v>¿Posee alguno de los siguientes bienes y/o servicios en su hogar? -  Cuenta Rut</v>
          </cell>
        </row>
        <row r="532">
          <cell r="A532" t="str">
            <v>g18_19</v>
          </cell>
          <cell r="B532" t="str">
            <v>g24_15</v>
          </cell>
          <cell r="C532" t="str">
            <v>g18_19</v>
          </cell>
          <cell r="D532" t="str">
            <v>Módulo Sociodemográfico</v>
          </cell>
          <cell r="E532" t="str">
            <v>Numérico</v>
          </cell>
          <cell r="F532" t="str">
            <v>¿Posee alguno de los siguientes bienes y/o servicios en su hogar? - Cuenta Corriente</v>
          </cell>
        </row>
        <row r="533">
          <cell r="A533" t="str">
            <v>g18_20</v>
          </cell>
          <cell r="B533" t="str">
            <v>g24_16</v>
          </cell>
          <cell r="C533" t="str">
            <v>g18_20</v>
          </cell>
          <cell r="D533" t="str">
            <v>Módulo Sociodemográfico</v>
          </cell>
          <cell r="E533" t="str">
            <v>Numérico</v>
          </cell>
          <cell r="F533" t="str">
            <v>¿Posee alguno de los siguientes bienes y/o servicios en su hogar? - Tarjetas de crédito</v>
          </cell>
        </row>
        <row r="534">
          <cell r="A534" t="str">
            <v>g18_21</v>
          </cell>
          <cell r="B534" t="str">
            <v>g24_17</v>
          </cell>
          <cell r="C534" t="str">
            <v>g18_21</v>
          </cell>
          <cell r="D534" t="str">
            <v>Módulo Sociodemográfico</v>
          </cell>
          <cell r="E534" t="str">
            <v>Numérico</v>
          </cell>
          <cell r="F534" t="str">
            <v>¿Posee alguno de los siguientes bienes y/o servicios en su hogar? - Tarjetas de grandes tiendas / Tarjeta de débito</v>
          </cell>
        </row>
        <row r="535">
          <cell r="A535" t="str">
            <v>g18_22</v>
          </cell>
          <cell r="B535"/>
          <cell r="C535" t="str">
            <v>g18_22_o1</v>
          </cell>
          <cell r="D535" t="str">
            <v>Módulo Sociodemográfico</v>
          </cell>
          <cell r="E535" t="str">
            <v>Numérico</v>
          </cell>
          <cell r="F535" t="str">
            <v>¿Posee alguno de los siguientes bienes y/o servicios en su hogar? - Casa Propia</v>
          </cell>
        </row>
        <row r="536">
          <cell r="A536" t="str">
            <v>g18_23</v>
          </cell>
          <cell r="B536"/>
          <cell r="C536" t="str">
            <v>g18_23_o1</v>
          </cell>
          <cell r="D536" t="str">
            <v>Módulo Sociodemográfico</v>
          </cell>
          <cell r="E536" t="str">
            <v>Numérico</v>
          </cell>
          <cell r="F536" t="str">
            <v>¿Posee alguno de los siguientes bienes y/o servicios en su hogar? - Segunda Vivienda</v>
          </cell>
        </row>
        <row r="537">
          <cell r="A537" t="str">
            <v>g19</v>
          </cell>
          <cell r="B537" t="str">
            <v>g27</v>
          </cell>
          <cell r="C537" t="str">
            <v>g19</v>
          </cell>
          <cell r="D537" t="str">
            <v>Módulo Sociodemográfico</v>
          </cell>
          <cell r="E537" t="str">
            <v>Numérico</v>
          </cell>
          <cell r="F537" t="str">
            <v>Tomando en cuenta todos los ingresos de su hogar, sea sueldos, jubilaciones, rentas, asignaciones y otros ¿En cuál de los siguientes rangos se ubica el ingreso mensual promedio de su hogar?</v>
          </cell>
        </row>
        <row r="538">
          <cell r="A538" t="str">
            <v>g20</v>
          </cell>
          <cell r="B538" t="str">
            <v>g28</v>
          </cell>
          <cell r="C538" t="str">
            <v>g20</v>
          </cell>
          <cell r="D538" t="str">
            <v>Módulo Sociodemográfico</v>
          </cell>
          <cell r="E538" t="str">
            <v>Numérico</v>
          </cell>
          <cell r="F538" t="str">
            <v>¿Cuál de estas situaciones describe mejor el estado de esta vivienda?</v>
          </cell>
        </row>
        <row r="539">
          <cell r="A539" t="str">
            <v>clas_gse</v>
          </cell>
          <cell r="B539"/>
          <cell r="C539" t="str">
            <v>clas_gse</v>
          </cell>
          <cell r="D539" t="str">
            <v>Módulo Registro</v>
          </cell>
          <cell r="E539" t="str">
            <v>Numérico</v>
          </cell>
          <cell r="F539" t="str">
            <v>gse calculado</v>
          </cell>
        </row>
        <row r="540">
          <cell r="A540" t="str">
            <v>m</v>
          </cell>
          <cell r="B540" t="str">
            <v>m</v>
          </cell>
          <cell r="C540" t="str">
            <v>m</v>
          </cell>
          <cell r="D540" t="str">
            <v>Módulo Registro</v>
          </cell>
          <cell r="E540" t="str">
            <v>Numérico</v>
          </cell>
          <cell r="F540" t="str">
            <v>Muestras por diseño</v>
          </cell>
        </row>
        <row r="541">
          <cell r="A541" t="str">
            <v>pond</v>
          </cell>
          <cell r="B541" t="str">
            <v>pond</v>
          </cell>
          <cell r="C541" t="str">
            <v>pond</v>
          </cell>
          <cell r="D541" t="str">
            <v>Módulo Registro</v>
          </cell>
          <cell r="E541" t="str">
            <v>Numérico</v>
          </cell>
          <cell r="F541" t="str">
            <v>ponderador por muestra</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6:M19"/>
  <sheetViews>
    <sheetView tabSelected="1" workbookViewId="0">
      <selection activeCell="M7" sqref="A7:M13"/>
    </sheetView>
  </sheetViews>
  <sheetFormatPr baseColWidth="10" defaultColWidth="11.44140625" defaultRowHeight="14.4" x14ac:dyDescent="0.3"/>
  <cols>
    <col min="3" max="3" width="39.88671875" customWidth="1"/>
    <col min="4" max="8" width="14" customWidth="1"/>
    <col min="9" max="9" width="14.5546875" customWidth="1"/>
    <col min="10" max="10" width="14.109375" customWidth="1"/>
  </cols>
  <sheetData>
    <row r="6" spans="3:13" ht="75.75" customHeight="1" x14ac:dyDescent="0.3">
      <c r="C6" s="3" t="s">
        <v>0</v>
      </c>
      <c r="D6" s="25" t="s">
        <v>1</v>
      </c>
      <c r="E6" s="27" t="s">
        <v>2</v>
      </c>
      <c r="F6" s="6" t="s">
        <v>3</v>
      </c>
      <c r="G6" s="3" t="s">
        <v>4</v>
      </c>
      <c r="H6" s="4" t="s">
        <v>5</v>
      </c>
      <c r="I6" s="25" t="s">
        <v>6</v>
      </c>
      <c r="J6" s="4" t="s">
        <v>7</v>
      </c>
      <c r="K6" s="27" t="s">
        <v>8</v>
      </c>
      <c r="L6" s="6" t="s">
        <v>9</v>
      </c>
      <c r="M6" s="55" t="s">
        <v>10</v>
      </c>
    </row>
    <row r="7" spans="3:13" x14ac:dyDescent="0.3">
      <c r="C7" s="7" t="s">
        <v>11</v>
      </c>
      <c r="D7" s="26">
        <v>11</v>
      </c>
      <c r="E7" s="28">
        <v>19</v>
      </c>
      <c r="F7" s="2">
        <v>10</v>
      </c>
      <c r="G7" s="2">
        <v>9</v>
      </c>
      <c r="H7" s="5">
        <v>1</v>
      </c>
      <c r="I7" s="26">
        <v>18</v>
      </c>
      <c r="J7" s="1">
        <v>3</v>
      </c>
      <c r="K7" s="28">
        <v>16</v>
      </c>
      <c r="L7" s="46">
        <v>2</v>
      </c>
      <c r="M7" s="30">
        <v>32</v>
      </c>
    </row>
    <row r="8" spans="3:13" x14ac:dyDescent="0.3">
      <c r="C8" s="7" t="s">
        <v>12</v>
      </c>
      <c r="D8" s="26">
        <v>0</v>
      </c>
      <c r="E8" s="28">
        <v>21</v>
      </c>
      <c r="F8" s="2">
        <v>0</v>
      </c>
      <c r="G8" s="2">
        <v>21</v>
      </c>
      <c r="H8" s="5" t="s">
        <v>13</v>
      </c>
      <c r="I8" s="26">
        <v>6</v>
      </c>
      <c r="J8" s="1">
        <v>15</v>
      </c>
      <c r="K8" s="28">
        <v>6</v>
      </c>
      <c r="L8" s="46">
        <v>0</v>
      </c>
      <c r="M8" s="30">
        <v>6</v>
      </c>
    </row>
    <row r="9" spans="3:13" x14ac:dyDescent="0.3">
      <c r="C9" s="7" t="s">
        <v>14</v>
      </c>
      <c r="D9" s="26">
        <v>2</v>
      </c>
      <c r="E9" s="28">
        <v>17</v>
      </c>
      <c r="F9" s="2">
        <v>2</v>
      </c>
      <c r="G9" s="2">
        <v>17</v>
      </c>
      <c r="H9" s="5" t="s">
        <v>13</v>
      </c>
      <c r="I9" s="26">
        <v>10</v>
      </c>
      <c r="J9" s="1">
        <v>8</v>
      </c>
      <c r="K9" s="28">
        <v>10</v>
      </c>
      <c r="L9" s="46">
        <v>3</v>
      </c>
      <c r="M9" s="30">
        <v>7</v>
      </c>
    </row>
    <row r="10" spans="3:13" x14ac:dyDescent="0.3">
      <c r="C10" s="7" t="s">
        <v>15</v>
      </c>
      <c r="D10" s="26">
        <v>55</v>
      </c>
      <c r="E10" s="28">
        <v>8</v>
      </c>
      <c r="F10" s="2">
        <v>8</v>
      </c>
      <c r="G10" s="2">
        <v>0</v>
      </c>
      <c r="H10" s="5">
        <v>47</v>
      </c>
      <c r="I10" s="26">
        <v>8</v>
      </c>
      <c r="J10" s="1">
        <v>0</v>
      </c>
      <c r="K10" s="28">
        <v>7</v>
      </c>
      <c r="L10" s="46">
        <v>1</v>
      </c>
      <c r="M10" s="30">
        <v>7</v>
      </c>
    </row>
    <row r="11" spans="3:13" x14ac:dyDescent="0.3">
      <c r="C11" s="7" t="s">
        <v>16</v>
      </c>
      <c r="D11" s="26">
        <v>0</v>
      </c>
      <c r="E11" s="28">
        <v>26</v>
      </c>
      <c r="F11" s="2">
        <v>0</v>
      </c>
      <c r="G11" s="2">
        <v>26</v>
      </c>
      <c r="H11" s="5" t="s">
        <v>13</v>
      </c>
      <c r="I11" s="26">
        <v>21</v>
      </c>
      <c r="J11" s="1">
        <v>11</v>
      </c>
      <c r="K11" s="28">
        <v>21</v>
      </c>
      <c r="L11" s="46">
        <v>4</v>
      </c>
      <c r="M11" s="30">
        <v>15</v>
      </c>
    </row>
    <row r="12" spans="3:13" x14ac:dyDescent="0.3">
      <c r="C12" s="56" t="s">
        <v>17</v>
      </c>
      <c r="D12" s="26">
        <v>77</v>
      </c>
      <c r="E12" s="28">
        <v>68</v>
      </c>
      <c r="F12" s="2">
        <v>68</v>
      </c>
      <c r="G12" s="2">
        <v>0</v>
      </c>
      <c r="H12" s="5">
        <v>9</v>
      </c>
      <c r="I12" s="26">
        <v>52</v>
      </c>
      <c r="J12" s="1">
        <v>16</v>
      </c>
      <c r="K12" s="28">
        <v>52</v>
      </c>
      <c r="L12" s="46">
        <v>0</v>
      </c>
      <c r="M12" s="30">
        <v>52</v>
      </c>
    </row>
    <row r="13" spans="3:13" x14ac:dyDescent="0.3">
      <c r="C13" s="56" t="s">
        <v>18</v>
      </c>
      <c r="D13" s="26">
        <v>36</v>
      </c>
      <c r="E13" s="28">
        <v>36</v>
      </c>
      <c r="F13" s="2">
        <v>32</v>
      </c>
      <c r="G13" s="2">
        <v>4</v>
      </c>
      <c r="H13" s="5">
        <v>4</v>
      </c>
      <c r="I13" s="26">
        <v>27</v>
      </c>
      <c r="J13" s="1">
        <v>10</v>
      </c>
      <c r="K13" s="28">
        <v>28</v>
      </c>
      <c r="L13" s="46">
        <v>0</v>
      </c>
      <c r="M13" s="30">
        <v>26</v>
      </c>
    </row>
    <row r="14" spans="3:13" x14ac:dyDescent="0.3">
      <c r="C14" s="56" t="s">
        <v>19</v>
      </c>
      <c r="D14" s="26">
        <v>38</v>
      </c>
      <c r="E14" s="28">
        <v>35</v>
      </c>
      <c r="F14" s="2">
        <v>33</v>
      </c>
      <c r="G14" s="2">
        <v>2</v>
      </c>
      <c r="H14" s="5">
        <v>5</v>
      </c>
      <c r="I14" s="26">
        <v>18</v>
      </c>
      <c r="J14" s="1">
        <v>17</v>
      </c>
      <c r="K14" s="28">
        <v>18</v>
      </c>
      <c r="L14" s="46">
        <v>0</v>
      </c>
      <c r="M14" s="30">
        <v>18</v>
      </c>
    </row>
    <row r="15" spans="3:13" x14ac:dyDescent="0.3">
      <c r="C15" s="56" t="s">
        <v>20</v>
      </c>
      <c r="D15" s="26">
        <v>28</v>
      </c>
      <c r="E15" s="28">
        <v>37</v>
      </c>
      <c r="F15" s="2">
        <v>14</v>
      </c>
      <c r="G15" s="2">
        <v>23</v>
      </c>
      <c r="H15" s="5">
        <v>14</v>
      </c>
      <c r="I15" s="26">
        <v>30</v>
      </c>
      <c r="J15" s="1">
        <v>17</v>
      </c>
      <c r="K15" s="28">
        <v>30</v>
      </c>
      <c r="L15" s="46">
        <v>0</v>
      </c>
      <c r="M15" s="30">
        <v>30</v>
      </c>
    </row>
    <row r="16" spans="3:13" x14ac:dyDescent="0.3">
      <c r="C16" s="56" t="s">
        <v>21</v>
      </c>
      <c r="D16" s="26">
        <v>46</v>
      </c>
      <c r="E16" s="28">
        <v>61</v>
      </c>
      <c r="F16" s="2">
        <v>34</v>
      </c>
      <c r="G16" s="2">
        <v>27</v>
      </c>
      <c r="H16" s="20">
        <v>12</v>
      </c>
      <c r="I16" s="26">
        <v>77</v>
      </c>
      <c r="J16" s="1">
        <v>41</v>
      </c>
      <c r="K16" s="28">
        <v>29</v>
      </c>
      <c r="L16" s="46">
        <v>49</v>
      </c>
      <c r="M16" s="30">
        <v>28</v>
      </c>
    </row>
    <row r="17" spans="3:13" x14ac:dyDescent="0.3">
      <c r="C17" s="56" t="s">
        <v>22</v>
      </c>
      <c r="D17" s="26"/>
      <c r="E17" s="28"/>
      <c r="F17" s="2"/>
      <c r="G17" s="2"/>
      <c r="H17" s="20"/>
      <c r="I17" s="26"/>
      <c r="J17" s="1"/>
      <c r="K17" s="28"/>
      <c r="L17" s="46"/>
      <c r="M17" s="30"/>
    </row>
    <row r="18" spans="3:13" x14ac:dyDescent="0.3">
      <c r="C18" s="7" t="s">
        <v>23</v>
      </c>
      <c r="D18" s="26">
        <v>35</v>
      </c>
      <c r="E18" s="28">
        <v>28</v>
      </c>
      <c r="F18" s="2">
        <v>28</v>
      </c>
      <c r="G18" s="2">
        <v>0</v>
      </c>
      <c r="H18" s="2">
        <v>7</v>
      </c>
      <c r="I18" s="26">
        <v>21</v>
      </c>
      <c r="J18" s="1">
        <v>19</v>
      </c>
      <c r="K18" s="28">
        <v>14</v>
      </c>
      <c r="L18" s="46">
        <v>6</v>
      </c>
      <c r="M18" s="30">
        <v>12</v>
      </c>
    </row>
    <row r="19" spans="3:13" x14ac:dyDescent="0.3">
      <c r="D19">
        <f>SUM(D7:D18)</f>
        <v>328</v>
      </c>
      <c r="E19">
        <f>SUM(E7:E18)</f>
        <v>356</v>
      </c>
      <c r="I19">
        <f>SUM(I7:I18)</f>
        <v>288</v>
      </c>
      <c r="J19" s="29">
        <f>SUM(J7:J18)</f>
        <v>157</v>
      </c>
      <c r="K19" s="29">
        <f>SUM(K7:K18)</f>
        <v>231</v>
      </c>
      <c r="L19" s="29">
        <f>SUM(L7:L18)</f>
        <v>65</v>
      </c>
      <c r="M19">
        <f>SUM(M7:M18)</f>
        <v>233</v>
      </c>
    </row>
  </sheetData>
  <pageMargins left="0.7" right="0.7" top="0.75" bottom="0.75" header="0.3" footer="0.3"/>
  <pageSetup paperSize="9" orientation="portrait"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07693-3D9D-41AC-9DA1-1085D4526EEA}">
  <dimension ref="A2:D128"/>
  <sheetViews>
    <sheetView topLeftCell="A125" workbookViewId="0">
      <selection activeCell="A105" sqref="A105:A118"/>
    </sheetView>
  </sheetViews>
  <sheetFormatPr baseColWidth="10" defaultColWidth="11.44140625" defaultRowHeight="14.4" x14ac:dyDescent="0.3"/>
  <cols>
    <col min="1" max="1" width="15" customWidth="1"/>
    <col min="2" max="2" width="16.6640625" customWidth="1"/>
    <col min="4" max="4" width="13.109375" customWidth="1"/>
  </cols>
  <sheetData>
    <row r="2" spans="1:4" s="23" customFormat="1" ht="14.25" customHeight="1" x14ac:dyDescent="0.3">
      <c r="A2" s="24" t="s">
        <v>1146</v>
      </c>
    </row>
    <row r="4" spans="1:4" x14ac:dyDescent="0.3">
      <c r="A4" s="8" t="s">
        <v>72</v>
      </c>
    </row>
    <row r="5" spans="1:4" x14ac:dyDescent="0.3">
      <c r="A5" s="10" t="s">
        <v>24</v>
      </c>
      <c r="B5" s="11" t="s">
        <v>25</v>
      </c>
    </row>
    <row r="6" spans="1:4" x14ac:dyDescent="0.3">
      <c r="A6" s="1" t="s">
        <v>835</v>
      </c>
      <c r="B6" s="1" t="s">
        <v>1057</v>
      </c>
    </row>
    <row r="7" spans="1:4" x14ac:dyDescent="0.3">
      <c r="A7" s="1" t="s">
        <v>1058</v>
      </c>
      <c r="B7" s="1" t="s">
        <v>1059</v>
      </c>
    </row>
    <row r="8" spans="1:4" x14ac:dyDescent="0.3">
      <c r="A8" s="1" t="s">
        <v>1060</v>
      </c>
      <c r="B8" s="1" t="s">
        <v>1061</v>
      </c>
    </row>
    <row r="9" spans="1:4" x14ac:dyDescent="0.3">
      <c r="A9" s="1" t="s">
        <v>1062</v>
      </c>
      <c r="B9" s="1" t="s">
        <v>1063</v>
      </c>
    </row>
    <row r="10" spans="1:4" x14ac:dyDescent="0.3">
      <c r="A10" s="1" t="s">
        <v>1064</v>
      </c>
      <c r="B10" s="1" t="s">
        <v>1065</v>
      </c>
    </row>
    <row r="11" spans="1:4" x14ac:dyDescent="0.3">
      <c r="A11" s="1" t="s">
        <v>1066</v>
      </c>
      <c r="B11" s="1" t="s">
        <v>1067</v>
      </c>
    </row>
    <row r="12" spans="1:4" x14ac:dyDescent="0.3">
      <c r="A12" s="1" t="s">
        <v>1068</v>
      </c>
      <c r="B12" s="1" t="s">
        <v>1069</v>
      </c>
    </row>
    <row r="13" spans="1:4" x14ac:dyDescent="0.3">
      <c r="A13" s="8"/>
      <c r="B13" s="19"/>
      <c r="C13" s="19"/>
      <c r="D13" s="8"/>
    </row>
    <row r="14" spans="1:4" x14ac:dyDescent="0.3">
      <c r="A14" s="8"/>
      <c r="B14" s="19"/>
      <c r="C14" s="19"/>
      <c r="D14" s="8"/>
    </row>
    <row r="15" spans="1:4" x14ac:dyDescent="0.3">
      <c r="A15" s="8" t="s">
        <v>46</v>
      </c>
      <c r="B15" s="19"/>
      <c r="C15" s="19"/>
      <c r="D15" s="8"/>
    </row>
    <row r="16" spans="1:4" x14ac:dyDescent="0.3">
      <c r="A16" s="10" t="s">
        <v>47</v>
      </c>
      <c r="B16" s="10" t="s">
        <v>48</v>
      </c>
      <c r="C16" s="11" t="s">
        <v>49</v>
      </c>
    </row>
    <row r="17" spans="1:3" x14ac:dyDescent="0.3">
      <c r="A17" s="1" t="s">
        <v>917</v>
      </c>
      <c r="B17" s="1" t="s">
        <v>1070</v>
      </c>
      <c r="C17" s="1" t="s">
        <v>1071</v>
      </c>
    </row>
    <row r="18" spans="1:3" x14ac:dyDescent="0.3">
      <c r="A18" s="1" t="s">
        <v>1072</v>
      </c>
      <c r="B18" s="1" t="s">
        <v>1073</v>
      </c>
      <c r="C18" s="1" t="s">
        <v>161</v>
      </c>
    </row>
    <row r="19" spans="1:3" x14ac:dyDescent="0.3">
      <c r="A19" s="1" t="s">
        <v>833</v>
      </c>
      <c r="B19" s="1" t="s">
        <v>1074</v>
      </c>
      <c r="C19" s="1" t="s">
        <v>1075</v>
      </c>
    </row>
    <row r="20" spans="1:3" x14ac:dyDescent="0.3">
      <c r="A20" s="1" t="s">
        <v>837</v>
      </c>
      <c r="B20" s="1" t="s">
        <v>1076</v>
      </c>
      <c r="C20" s="1" t="s">
        <v>1077</v>
      </c>
    </row>
    <row r="21" spans="1:3" x14ac:dyDescent="0.3">
      <c r="A21" s="1" t="s">
        <v>839</v>
      </c>
      <c r="B21" s="1" t="s">
        <v>1078</v>
      </c>
      <c r="C21" s="1" t="s">
        <v>1079</v>
      </c>
    </row>
    <row r="22" spans="1:3" x14ac:dyDescent="0.3">
      <c r="A22" s="1" t="s">
        <v>1080</v>
      </c>
      <c r="B22" s="1" t="s">
        <v>1081</v>
      </c>
      <c r="C22" s="1" t="s">
        <v>1082</v>
      </c>
    </row>
    <row r="23" spans="1:3" x14ac:dyDescent="0.3">
      <c r="A23" s="1" t="s">
        <v>1083</v>
      </c>
      <c r="B23" s="1" t="s">
        <v>1084</v>
      </c>
      <c r="C23" s="1" t="s">
        <v>1085</v>
      </c>
    </row>
    <row r="24" spans="1:3" x14ac:dyDescent="0.3">
      <c r="A24" s="1" t="s">
        <v>1086</v>
      </c>
      <c r="B24" s="1" t="s">
        <v>1087</v>
      </c>
      <c r="C24" s="1" t="s">
        <v>1088</v>
      </c>
    </row>
    <row r="25" spans="1:3" x14ac:dyDescent="0.3">
      <c r="A25" s="1" t="s">
        <v>939</v>
      </c>
      <c r="B25" s="1" t="s">
        <v>1089</v>
      </c>
      <c r="C25" s="1" t="s">
        <v>1090</v>
      </c>
    </row>
    <row r="26" spans="1:3" x14ac:dyDescent="0.3">
      <c r="A26" s="1" t="s">
        <v>1091</v>
      </c>
      <c r="B26" s="1" t="s">
        <v>1092</v>
      </c>
      <c r="C26" s="1" t="s">
        <v>1093</v>
      </c>
    </row>
    <row r="27" spans="1:3" x14ac:dyDescent="0.3">
      <c r="A27" s="1" t="s">
        <v>1094</v>
      </c>
      <c r="B27" s="1" t="s">
        <v>1095</v>
      </c>
      <c r="C27" s="1" t="s">
        <v>1096</v>
      </c>
    </row>
    <row r="28" spans="1:3" x14ac:dyDescent="0.3">
      <c r="A28" s="1" t="s">
        <v>1097</v>
      </c>
      <c r="B28" s="1" t="s">
        <v>1098</v>
      </c>
      <c r="C28" s="1" t="s">
        <v>1099</v>
      </c>
    </row>
    <row r="29" spans="1:3" x14ac:dyDescent="0.3">
      <c r="A29" s="1" t="s">
        <v>1100</v>
      </c>
      <c r="B29" s="1" t="s">
        <v>1101</v>
      </c>
      <c r="C29" s="1" t="s">
        <v>1102</v>
      </c>
    </row>
    <row r="30" spans="1:3" x14ac:dyDescent="0.3">
      <c r="A30" s="1" t="s">
        <v>1103</v>
      </c>
      <c r="B30" s="1" t="s">
        <v>1104</v>
      </c>
      <c r="C30" s="1" t="s">
        <v>1105</v>
      </c>
    </row>
    <row r="31" spans="1:3" x14ac:dyDescent="0.3">
      <c r="A31" s="1" t="s">
        <v>1106</v>
      </c>
      <c r="B31" s="1" t="s">
        <v>1107</v>
      </c>
      <c r="C31" s="1" t="s">
        <v>1108</v>
      </c>
    </row>
    <row r="32" spans="1:3" x14ac:dyDescent="0.3">
      <c r="A32" s="1" t="s">
        <v>1109</v>
      </c>
      <c r="B32" s="1" t="s">
        <v>1110</v>
      </c>
      <c r="C32" s="1" t="s">
        <v>1111</v>
      </c>
    </row>
    <row r="33" spans="1:3" x14ac:dyDescent="0.3">
      <c r="A33" s="1" t="s">
        <v>1112</v>
      </c>
      <c r="B33" s="1" t="s">
        <v>1113</v>
      </c>
      <c r="C33" s="1" t="s">
        <v>1114</v>
      </c>
    </row>
    <row r="34" spans="1:3" x14ac:dyDescent="0.3">
      <c r="A34" s="1" t="s">
        <v>1115</v>
      </c>
      <c r="B34" s="1" t="s">
        <v>1116</v>
      </c>
      <c r="C34" s="1" t="s">
        <v>1117</v>
      </c>
    </row>
    <row r="35" spans="1:3" x14ac:dyDescent="0.3">
      <c r="A35" s="1" t="s">
        <v>1118</v>
      </c>
      <c r="B35" s="1" t="s">
        <v>1119</v>
      </c>
      <c r="C35" s="1" t="s">
        <v>1120</v>
      </c>
    </row>
    <row r="36" spans="1:3" x14ac:dyDescent="0.3">
      <c r="A36" s="1" t="s">
        <v>1121</v>
      </c>
      <c r="B36" s="1" t="s">
        <v>1122</v>
      </c>
      <c r="C36" s="1" t="s">
        <v>1123</v>
      </c>
    </row>
    <row r="37" spans="1:3" x14ac:dyDescent="0.3">
      <c r="A37" s="1" t="s">
        <v>1124</v>
      </c>
      <c r="B37" s="1" t="s">
        <v>1125</v>
      </c>
      <c r="C37" s="1" t="s">
        <v>1126</v>
      </c>
    </row>
    <row r="38" spans="1:3" x14ac:dyDescent="0.3">
      <c r="A38" s="1" t="s">
        <v>1127</v>
      </c>
      <c r="B38" s="1" t="s">
        <v>1128</v>
      </c>
      <c r="C38" s="1" t="s">
        <v>1129</v>
      </c>
    </row>
    <row r="39" spans="1:3" x14ac:dyDescent="0.3">
      <c r="A39" s="1" t="s">
        <v>1130</v>
      </c>
      <c r="B39" s="1" t="s">
        <v>1131</v>
      </c>
      <c r="C39" s="1" t="s">
        <v>1132</v>
      </c>
    </row>
    <row r="40" spans="1:3" x14ac:dyDescent="0.3">
      <c r="A40" s="1" t="s">
        <v>1133</v>
      </c>
      <c r="B40" s="1" t="s">
        <v>1134</v>
      </c>
      <c r="C40" s="1" t="s">
        <v>1135</v>
      </c>
    </row>
    <row r="41" spans="1:3" x14ac:dyDescent="0.3">
      <c r="A41" s="1" t="s">
        <v>1136</v>
      </c>
      <c r="B41" s="1" t="s">
        <v>1137</v>
      </c>
      <c r="C41" s="1" t="s">
        <v>1138</v>
      </c>
    </row>
    <row r="42" spans="1:3" x14ac:dyDescent="0.3">
      <c r="A42" s="1" t="s">
        <v>1139</v>
      </c>
      <c r="B42" s="1" t="s">
        <v>1140</v>
      </c>
      <c r="C42" s="1" t="s">
        <v>1141</v>
      </c>
    </row>
    <row r="43" spans="1:3" x14ac:dyDescent="0.3">
      <c r="A43" s="1" t="s">
        <v>1074</v>
      </c>
      <c r="B43" s="1" t="s">
        <v>1142</v>
      </c>
      <c r="C43" s="1" t="s">
        <v>1143</v>
      </c>
    </row>
    <row r="44" spans="1:3" x14ac:dyDescent="0.3">
      <c r="A44" s="1" t="s">
        <v>1076</v>
      </c>
      <c r="B44" s="1" t="s">
        <v>1144</v>
      </c>
      <c r="C44" s="1" t="s">
        <v>1145</v>
      </c>
    </row>
    <row r="47" spans="1:3" s="23" customFormat="1" x14ac:dyDescent="0.3">
      <c r="A47" s="24" t="s">
        <v>71</v>
      </c>
    </row>
    <row r="48" spans="1:3" x14ac:dyDescent="0.3">
      <c r="A48" s="8"/>
    </row>
    <row r="49" spans="1:3" x14ac:dyDescent="0.3">
      <c r="A49" s="8" t="s">
        <v>46</v>
      </c>
    </row>
    <row r="50" spans="1:3" x14ac:dyDescent="0.3">
      <c r="A50" s="42" t="s">
        <v>48</v>
      </c>
      <c r="B50" s="11" t="s">
        <v>1209</v>
      </c>
      <c r="C50" s="43" t="s">
        <v>49</v>
      </c>
    </row>
    <row r="51" spans="1:3" x14ac:dyDescent="0.3">
      <c r="A51" s="1" t="s">
        <v>1070</v>
      </c>
      <c r="B51" s="1"/>
      <c r="C51" s="1" t="s">
        <v>1071</v>
      </c>
    </row>
    <row r="52" spans="1:3" x14ac:dyDescent="0.3">
      <c r="A52" s="1" t="s">
        <v>1073</v>
      </c>
      <c r="B52" s="1"/>
      <c r="C52" s="1" t="s">
        <v>161</v>
      </c>
    </row>
    <row r="53" spans="1:3" x14ac:dyDescent="0.3">
      <c r="A53" s="1" t="s">
        <v>1074</v>
      </c>
      <c r="B53" s="1"/>
      <c r="C53" s="1" t="s">
        <v>1075</v>
      </c>
    </row>
    <row r="54" spans="1:3" x14ac:dyDescent="0.3">
      <c r="A54" s="1" t="s">
        <v>1167</v>
      </c>
      <c r="B54" s="1"/>
      <c r="C54" s="1" t="s">
        <v>1168</v>
      </c>
    </row>
    <row r="55" spans="1:3" x14ac:dyDescent="0.3">
      <c r="A55" s="1" t="s">
        <v>1078</v>
      </c>
      <c r="B55" s="1"/>
      <c r="C55" s="1" t="s">
        <v>1079</v>
      </c>
    </row>
    <row r="56" spans="1:3" x14ac:dyDescent="0.3">
      <c r="A56" s="1" t="s">
        <v>1237</v>
      </c>
      <c r="B56" s="1" t="s">
        <v>1173</v>
      </c>
      <c r="C56" s="1" t="s">
        <v>1177</v>
      </c>
    </row>
    <row r="57" spans="1:3" x14ac:dyDescent="0.3">
      <c r="A57" s="1" t="s">
        <v>1081</v>
      </c>
      <c r="B57" s="1"/>
      <c r="C57" s="1" t="s">
        <v>1082</v>
      </c>
    </row>
    <row r="58" spans="1:3" x14ac:dyDescent="0.3">
      <c r="A58" s="1" t="s">
        <v>1084</v>
      </c>
      <c r="B58" s="1"/>
      <c r="C58" s="1" t="s">
        <v>1178</v>
      </c>
    </row>
    <row r="59" spans="1:3" x14ac:dyDescent="0.3">
      <c r="A59" s="1" t="s">
        <v>1087</v>
      </c>
      <c r="B59" s="1"/>
      <c r="C59" s="1" t="s">
        <v>1088</v>
      </c>
    </row>
    <row r="60" spans="1:3" x14ac:dyDescent="0.3">
      <c r="A60" s="1" t="s">
        <v>1089</v>
      </c>
      <c r="B60" s="1"/>
      <c r="C60" s="1" t="s">
        <v>1090</v>
      </c>
    </row>
    <row r="61" spans="1:3" x14ac:dyDescent="0.3">
      <c r="A61" s="1" t="s">
        <v>1142</v>
      </c>
      <c r="B61" s="1"/>
      <c r="C61" s="1" t="s">
        <v>1143</v>
      </c>
    </row>
    <row r="62" spans="1:3" ht="16.95" customHeight="1" x14ac:dyDescent="0.3">
      <c r="A62" s="1" t="s">
        <v>1144</v>
      </c>
      <c r="B62" s="1"/>
      <c r="C62" s="1" t="s">
        <v>1145</v>
      </c>
    </row>
    <row r="65" spans="1:2" x14ac:dyDescent="0.3">
      <c r="A65" s="8" t="s">
        <v>1234</v>
      </c>
    </row>
    <row r="66" spans="1:2" x14ac:dyDescent="0.3">
      <c r="A66" s="34" t="s">
        <v>24</v>
      </c>
      <c r="B66" s="47" t="s">
        <v>25</v>
      </c>
    </row>
    <row r="67" spans="1:2" x14ac:dyDescent="0.3">
      <c r="A67" s="46" t="s">
        <v>1170</v>
      </c>
      <c r="B67" s="1" t="s">
        <v>1174</v>
      </c>
    </row>
    <row r="68" spans="1:2" x14ac:dyDescent="0.3">
      <c r="A68" s="46" t="s">
        <v>1171</v>
      </c>
      <c r="B68" s="1" t="s">
        <v>1175</v>
      </c>
    </row>
    <row r="69" spans="1:2" x14ac:dyDescent="0.3">
      <c r="A69" s="46" t="s">
        <v>1172</v>
      </c>
      <c r="B69" s="1" t="s">
        <v>1176</v>
      </c>
    </row>
    <row r="70" spans="1:2" x14ac:dyDescent="0.3">
      <c r="A70" s="46" t="s">
        <v>1238</v>
      </c>
      <c r="B70" s="1" t="s">
        <v>1244</v>
      </c>
    </row>
    <row r="71" spans="1:2" x14ac:dyDescent="0.3">
      <c r="A71" s="46" t="s">
        <v>1239</v>
      </c>
      <c r="B71" s="1" t="s">
        <v>1245</v>
      </c>
    </row>
    <row r="72" spans="1:2" x14ac:dyDescent="0.3">
      <c r="A72" s="46" t="s">
        <v>1240</v>
      </c>
      <c r="B72" s="1" t="s">
        <v>1246</v>
      </c>
    </row>
    <row r="73" spans="1:2" x14ac:dyDescent="0.3">
      <c r="A73" s="46" t="s">
        <v>1241</v>
      </c>
      <c r="B73" s="1" t="s">
        <v>1247</v>
      </c>
    </row>
    <row r="74" spans="1:2" x14ac:dyDescent="0.3">
      <c r="A74" s="46" t="s">
        <v>1242</v>
      </c>
      <c r="B74" s="1" t="s">
        <v>1248</v>
      </c>
    </row>
    <row r="75" spans="1:2" x14ac:dyDescent="0.3">
      <c r="A75" s="46" t="s">
        <v>1243</v>
      </c>
      <c r="B75" s="1" t="s">
        <v>1249</v>
      </c>
    </row>
    <row r="78" spans="1:2" x14ac:dyDescent="0.3">
      <c r="A78" s="8" t="s">
        <v>72</v>
      </c>
    </row>
    <row r="79" spans="1:2" x14ac:dyDescent="0.3">
      <c r="A79" s="34" t="s">
        <v>1162</v>
      </c>
      <c r="B79" s="34" t="s">
        <v>25</v>
      </c>
    </row>
    <row r="80" spans="1:2" x14ac:dyDescent="0.3">
      <c r="A80" s="13" t="s">
        <v>1076</v>
      </c>
      <c r="B80" s="13" t="s">
        <v>1077</v>
      </c>
    </row>
    <row r="81" spans="1:2" x14ac:dyDescent="0.3">
      <c r="A81" s="1" t="s">
        <v>1179</v>
      </c>
      <c r="B81" s="1" t="s">
        <v>1180</v>
      </c>
    </row>
    <row r="82" spans="1:2" x14ac:dyDescent="0.3">
      <c r="A82" s="1" t="s">
        <v>1092</v>
      </c>
      <c r="B82" s="1" t="s">
        <v>1093</v>
      </c>
    </row>
    <row r="83" spans="1:2" x14ac:dyDescent="0.3">
      <c r="A83" s="1" t="s">
        <v>1095</v>
      </c>
      <c r="B83" s="1" t="s">
        <v>1096</v>
      </c>
    </row>
    <row r="84" spans="1:2" x14ac:dyDescent="0.3">
      <c r="A84" s="1" t="s">
        <v>1098</v>
      </c>
      <c r="B84" s="1" t="s">
        <v>1099</v>
      </c>
    </row>
    <row r="85" spans="1:2" x14ac:dyDescent="0.3">
      <c r="A85" s="1" t="s">
        <v>1101</v>
      </c>
      <c r="B85" s="1" t="s">
        <v>1102</v>
      </c>
    </row>
    <row r="86" spans="1:2" x14ac:dyDescent="0.3">
      <c r="A86" s="1" t="s">
        <v>1104</v>
      </c>
      <c r="B86" s="1" t="s">
        <v>1105</v>
      </c>
    </row>
    <row r="87" spans="1:2" x14ac:dyDescent="0.3">
      <c r="A87" s="1" t="s">
        <v>1107</v>
      </c>
      <c r="B87" s="1" t="s">
        <v>1108</v>
      </c>
    </row>
    <row r="88" spans="1:2" x14ac:dyDescent="0.3">
      <c r="A88" s="1" t="s">
        <v>1110</v>
      </c>
      <c r="B88" s="1" t="s">
        <v>1111</v>
      </c>
    </row>
    <row r="89" spans="1:2" x14ac:dyDescent="0.3">
      <c r="A89" s="1" t="s">
        <v>1113</v>
      </c>
      <c r="B89" s="1" t="s">
        <v>1114</v>
      </c>
    </row>
    <row r="90" spans="1:2" x14ac:dyDescent="0.3">
      <c r="A90" s="1" t="s">
        <v>1116</v>
      </c>
      <c r="B90" s="1" t="s">
        <v>1117</v>
      </c>
    </row>
    <row r="91" spans="1:2" x14ac:dyDescent="0.3">
      <c r="A91" s="1" t="s">
        <v>1119</v>
      </c>
      <c r="B91" s="1" t="s">
        <v>1120</v>
      </c>
    </row>
    <row r="92" spans="1:2" x14ac:dyDescent="0.3">
      <c r="A92" s="1" t="s">
        <v>1122</v>
      </c>
      <c r="B92" s="1" t="s">
        <v>1123</v>
      </c>
    </row>
    <row r="93" spans="1:2" x14ac:dyDescent="0.3">
      <c r="A93" s="1" t="s">
        <v>1125</v>
      </c>
      <c r="B93" s="1" t="s">
        <v>1126</v>
      </c>
    </row>
    <row r="94" spans="1:2" x14ac:dyDescent="0.3">
      <c r="A94" s="1" t="s">
        <v>1128</v>
      </c>
      <c r="B94" s="1" t="s">
        <v>1129</v>
      </c>
    </row>
    <row r="95" spans="1:2" x14ac:dyDescent="0.3">
      <c r="A95" s="13" t="s">
        <v>1131</v>
      </c>
      <c r="B95" s="13" t="s">
        <v>1132</v>
      </c>
    </row>
    <row r="96" spans="1:2" x14ac:dyDescent="0.3">
      <c r="A96" s="1" t="s">
        <v>1134</v>
      </c>
      <c r="B96" s="1" t="s">
        <v>1135</v>
      </c>
    </row>
    <row r="97" spans="1:2" x14ac:dyDescent="0.3">
      <c r="A97" s="12" t="s">
        <v>1137</v>
      </c>
      <c r="B97" s="12" t="s">
        <v>1138</v>
      </c>
    </row>
    <row r="98" spans="1:2" x14ac:dyDescent="0.3">
      <c r="A98" s="1" t="s">
        <v>1140</v>
      </c>
      <c r="B98" s="1" t="s">
        <v>1141</v>
      </c>
    </row>
    <row r="101" spans="1:2" s="23" customFormat="1" x14ac:dyDescent="0.3">
      <c r="A101" s="24" t="s">
        <v>116</v>
      </c>
    </row>
    <row r="103" spans="1:2" x14ac:dyDescent="0.3">
      <c r="A103" s="8" t="s">
        <v>46</v>
      </c>
    </row>
    <row r="104" spans="1:2" x14ac:dyDescent="0.3">
      <c r="A104" s="34" t="s">
        <v>24</v>
      </c>
      <c r="B104" s="34" t="s">
        <v>25</v>
      </c>
    </row>
    <row r="105" spans="1:2" x14ac:dyDescent="0.3">
      <c r="A105" s="13" t="s">
        <v>1070</v>
      </c>
      <c r="B105" s="13" t="s">
        <v>1071</v>
      </c>
    </row>
    <row r="106" spans="1:2" x14ac:dyDescent="0.3">
      <c r="A106" s="1" t="s">
        <v>1073</v>
      </c>
      <c r="B106" s="1" t="s">
        <v>161</v>
      </c>
    </row>
    <row r="107" spans="1:2" x14ac:dyDescent="0.3">
      <c r="A107" s="1" t="s">
        <v>1074</v>
      </c>
      <c r="B107" s="1" t="s">
        <v>1075</v>
      </c>
    </row>
    <row r="108" spans="1:2" x14ac:dyDescent="0.3">
      <c r="A108" s="1" t="s">
        <v>1167</v>
      </c>
      <c r="B108" s="1" t="s">
        <v>1168</v>
      </c>
    </row>
    <row r="109" spans="1:2" x14ac:dyDescent="0.3">
      <c r="A109" s="1" t="s">
        <v>1170</v>
      </c>
      <c r="B109" s="1" t="s">
        <v>1174</v>
      </c>
    </row>
    <row r="110" spans="1:2" x14ac:dyDescent="0.3">
      <c r="A110" s="1" t="s">
        <v>1171</v>
      </c>
      <c r="B110" s="1" t="s">
        <v>1175</v>
      </c>
    </row>
    <row r="111" spans="1:2" x14ac:dyDescent="0.3">
      <c r="A111" s="1" t="s">
        <v>1172</v>
      </c>
      <c r="B111" s="1" t="s">
        <v>1176</v>
      </c>
    </row>
    <row r="112" spans="1:2" x14ac:dyDescent="0.3">
      <c r="A112" s="1" t="s">
        <v>1078</v>
      </c>
      <c r="B112" s="1" t="s">
        <v>1079</v>
      </c>
    </row>
    <row r="113" spans="1:2" x14ac:dyDescent="0.3">
      <c r="A113" s="1" t="s">
        <v>1081</v>
      </c>
      <c r="B113" s="1" t="s">
        <v>1082</v>
      </c>
    </row>
    <row r="114" spans="1:2" x14ac:dyDescent="0.3">
      <c r="A114" s="1" t="s">
        <v>1084</v>
      </c>
      <c r="B114" s="1" t="s">
        <v>1178</v>
      </c>
    </row>
    <row r="115" spans="1:2" x14ac:dyDescent="0.3">
      <c r="A115" s="1" t="s">
        <v>1087</v>
      </c>
      <c r="B115" s="1" t="s">
        <v>1088</v>
      </c>
    </row>
    <row r="116" spans="1:2" x14ac:dyDescent="0.3">
      <c r="A116" s="1" t="s">
        <v>1089</v>
      </c>
      <c r="B116" s="1" t="s">
        <v>1090</v>
      </c>
    </row>
    <row r="117" spans="1:2" x14ac:dyDescent="0.3">
      <c r="A117" s="1" t="s">
        <v>1142</v>
      </c>
      <c r="B117" s="1" t="s">
        <v>1143</v>
      </c>
    </row>
    <row r="118" spans="1:2" x14ac:dyDescent="0.3">
      <c r="A118" s="1" t="s">
        <v>1144</v>
      </c>
      <c r="B118" s="1" t="s">
        <v>1145</v>
      </c>
    </row>
    <row r="121" spans="1:2" x14ac:dyDescent="0.3">
      <c r="A121" s="8" t="s">
        <v>153</v>
      </c>
    </row>
    <row r="122" spans="1:2" x14ac:dyDescent="0.3">
      <c r="A122" s="34" t="s">
        <v>24</v>
      </c>
      <c r="B122" s="34" t="s">
        <v>25</v>
      </c>
    </row>
    <row r="123" spans="1:2" x14ac:dyDescent="0.3">
      <c r="A123" s="1" t="s">
        <v>1173</v>
      </c>
      <c r="B123" s="1" t="s">
        <v>1177</v>
      </c>
    </row>
    <row r="124" spans="1:2" x14ac:dyDescent="0.3">
      <c r="A124" s="1" t="s">
        <v>1238</v>
      </c>
      <c r="B124" s="1" t="s">
        <v>1244</v>
      </c>
    </row>
    <row r="125" spans="1:2" x14ac:dyDescent="0.3">
      <c r="A125" s="1" t="s">
        <v>1239</v>
      </c>
      <c r="B125" s="1" t="s">
        <v>1245</v>
      </c>
    </row>
    <row r="126" spans="1:2" x14ac:dyDescent="0.3">
      <c r="A126" s="1" t="s">
        <v>1240</v>
      </c>
      <c r="B126" s="1" t="s">
        <v>1246</v>
      </c>
    </row>
    <row r="127" spans="1:2" x14ac:dyDescent="0.3">
      <c r="A127" s="1" t="s">
        <v>1241</v>
      </c>
      <c r="B127" s="1" t="s">
        <v>1247</v>
      </c>
    </row>
    <row r="128" spans="1:2" x14ac:dyDescent="0.3">
      <c r="A128" s="1" t="s">
        <v>1242</v>
      </c>
      <c r="B128" s="1" t="s">
        <v>1248</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169"/>
  <sheetViews>
    <sheetView workbookViewId="0"/>
  </sheetViews>
  <sheetFormatPr baseColWidth="10" defaultColWidth="11.44140625" defaultRowHeight="14.4" x14ac:dyDescent="0.3"/>
  <cols>
    <col min="1" max="1" width="15.109375" customWidth="1"/>
    <col min="2" max="2" width="16" customWidth="1"/>
    <col min="3" max="3" width="16.109375" customWidth="1"/>
  </cols>
  <sheetData>
    <row r="2" spans="1:2" s="35" customFormat="1" x14ac:dyDescent="0.3">
      <c r="A2" s="36" t="s">
        <v>1251</v>
      </c>
    </row>
    <row r="5" spans="1:2" s="23" customFormat="1" x14ac:dyDescent="0.3">
      <c r="A5" s="24" t="s">
        <v>1146</v>
      </c>
    </row>
    <row r="7" spans="1:2" x14ac:dyDescent="0.3">
      <c r="A7" s="8" t="s">
        <v>72</v>
      </c>
    </row>
    <row r="8" spans="1:2" x14ac:dyDescent="0.3">
      <c r="A8" s="10" t="s">
        <v>24</v>
      </c>
      <c r="B8" s="11" t="s">
        <v>25</v>
      </c>
    </row>
    <row r="9" spans="1:2" ht="17.25" customHeight="1" x14ac:dyDescent="0.3">
      <c r="A9" s="1" t="s">
        <v>26</v>
      </c>
      <c r="B9" s="1" t="s">
        <v>27</v>
      </c>
    </row>
    <row r="11" spans="1:2" x14ac:dyDescent="0.3">
      <c r="A11" s="8" t="s">
        <v>73</v>
      </c>
    </row>
    <row r="12" spans="1:2" x14ac:dyDescent="0.3">
      <c r="A12" s="10" t="s">
        <v>24</v>
      </c>
      <c r="B12" s="11" t="s">
        <v>25</v>
      </c>
    </row>
    <row r="13" spans="1:2" x14ac:dyDescent="0.3">
      <c r="A13" s="1" t="s">
        <v>28</v>
      </c>
      <c r="B13" s="1" t="s">
        <v>29</v>
      </c>
    </row>
    <row r="14" spans="1:2" x14ac:dyDescent="0.3">
      <c r="A14" s="1" t="s">
        <v>30</v>
      </c>
      <c r="B14" s="1" t="s">
        <v>31</v>
      </c>
    </row>
    <row r="15" spans="1:2" x14ac:dyDescent="0.3">
      <c r="A15" s="1" t="s">
        <v>32</v>
      </c>
      <c r="B15" s="1" t="s">
        <v>33</v>
      </c>
    </row>
    <row r="16" spans="1:2" x14ac:dyDescent="0.3">
      <c r="A16" s="1" t="s">
        <v>34</v>
      </c>
      <c r="B16" s="1" t="s">
        <v>35</v>
      </c>
    </row>
    <row r="17" spans="1:3" x14ac:dyDescent="0.3">
      <c r="A17" s="1" t="s">
        <v>36</v>
      </c>
      <c r="B17" s="1" t="s">
        <v>37</v>
      </c>
    </row>
    <row r="18" spans="1:3" x14ac:dyDescent="0.3">
      <c r="A18" s="1" t="s">
        <v>38</v>
      </c>
      <c r="B18" s="1" t="s">
        <v>39</v>
      </c>
    </row>
    <row r="19" spans="1:3" x14ac:dyDescent="0.3">
      <c r="A19" s="1" t="s">
        <v>40</v>
      </c>
      <c r="B19" s="1" t="s">
        <v>41</v>
      </c>
    </row>
    <row r="20" spans="1:3" x14ac:dyDescent="0.3">
      <c r="A20" s="1" t="s">
        <v>42</v>
      </c>
      <c r="B20" s="1" t="s">
        <v>43</v>
      </c>
    </row>
    <row r="21" spans="1:3" x14ac:dyDescent="0.3">
      <c r="A21" s="1" t="s">
        <v>44</v>
      </c>
      <c r="B21" s="1" t="s">
        <v>45</v>
      </c>
    </row>
    <row r="23" spans="1:3" x14ac:dyDescent="0.3">
      <c r="A23" s="48" t="s">
        <v>46</v>
      </c>
    </row>
    <row r="24" spans="1:3" x14ac:dyDescent="0.3">
      <c r="A24" s="18" t="s">
        <v>47</v>
      </c>
      <c r="B24" s="10" t="s">
        <v>48</v>
      </c>
      <c r="C24" s="11" t="s">
        <v>49</v>
      </c>
    </row>
    <row r="25" spans="1:3" x14ac:dyDescent="0.3">
      <c r="A25" s="1" t="s">
        <v>50</v>
      </c>
      <c r="B25" s="1" t="s">
        <v>50</v>
      </c>
      <c r="C25" s="1" t="s">
        <v>51</v>
      </c>
    </row>
    <row r="26" spans="1:3" x14ac:dyDescent="0.3">
      <c r="A26" s="1" t="s">
        <v>52</v>
      </c>
      <c r="B26" s="1" t="s">
        <v>52</v>
      </c>
      <c r="C26" s="1" t="s">
        <v>53</v>
      </c>
    </row>
    <row r="27" spans="1:3" x14ac:dyDescent="0.3">
      <c r="A27" s="1" t="s">
        <v>54</v>
      </c>
      <c r="B27" s="1" t="s">
        <v>55</v>
      </c>
      <c r="C27" s="1" t="s">
        <v>56</v>
      </c>
    </row>
    <row r="28" spans="1:3" x14ac:dyDescent="0.3">
      <c r="A28" s="1" t="s">
        <v>55</v>
      </c>
      <c r="B28" s="1" t="s">
        <v>57</v>
      </c>
      <c r="C28" s="1" t="s">
        <v>58</v>
      </c>
    </row>
    <row r="29" spans="1:3" x14ac:dyDescent="0.3">
      <c r="A29" s="1" t="s">
        <v>57</v>
      </c>
      <c r="B29" s="1" t="s">
        <v>59</v>
      </c>
      <c r="C29" s="1" t="s">
        <v>60</v>
      </c>
    </row>
    <row r="30" spans="1:3" x14ac:dyDescent="0.3">
      <c r="A30" s="1" t="s">
        <v>59</v>
      </c>
      <c r="B30" s="1" t="s">
        <v>61</v>
      </c>
      <c r="C30" s="1" t="s">
        <v>62</v>
      </c>
    </row>
    <row r="31" spans="1:3" x14ac:dyDescent="0.3">
      <c r="A31" s="1" t="s">
        <v>61</v>
      </c>
      <c r="B31" s="1" t="s">
        <v>63</v>
      </c>
      <c r="C31" s="1" t="s">
        <v>64</v>
      </c>
    </row>
    <row r="32" spans="1:3" x14ac:dyDescent="0.3">
      <c r="A32" s="1" t="s">
        <v>63</v>
      </c>
      <c r="B32" s="1" t="s">
        <v>65</v>
      </c>
      <c r="C32" s="1" t="s">
        <v>66</v>
      </c>
    </row>
    <row r="33" spans="1:3" x14ac:dyDescent="0.3">
      <c r="A33" s="1" t="s">
        <v>65</v>
      </c>
      <c r="B33" s="1" t="s">
        <v>67</v>
      </c>
      <c r="C33" s="1" t="s">
        <v>68</v>
      </c>
    </row>
    <row r="34" spans="1:3" x14ac:dyDescent="0.3">
      <c r="A34" s="1" t="s">
        <v>67</v>
      </c>
      <c r="B34" s="1" t="s">
        <v>69</v>
      </c>
      <c r="C34" s="1" t="s">
        <v>70</v>
      </c>
    </row>
    <row r="37" spans="1:3" s="23" customFormat="1" ht="14.25" customHeight="1" x14ac:dyDescent="0.3">
      <c r="A37" s="24" t="s">
        <v>71</v>
      </c>
    </row>
    <row r="38" spans="1:3" ht="14.25" customHeight="1" x14ac:dyDescent="0.3"/>
    <row r="39" spans="1:3" x14ac:dyDescent="0.3">
      <c r="A39" s="48" t="s">
        <v>72</v>
      </c>
    </row>
    <row r="40" spans="1:3" x14ac:dyDescent="0.3">
      <c r="A40" s="18" t="s">
        <v>24</v>
      </c>
      <c r="B40" s="11" t="s">
        <v>25</v>
      </c>
    </row>
    <row r="41" spans="1:3" x14ac:dyDescent="0.3">
      <c r="A41" s="13" t="s">
        <v>65</v>
      </c>
      <c r="B41" s="13" t="s">
        <v>66</v>
      </c>
    </row>
    <row r="42" spans="1:3" x14ac:dyDescent="0.3">
      <c r="A42" s="1" t="s">
        <v>67</v>
      </c>
      <c r="B42" s="1" t="s">
        <v>68</v>
      </c>
    </row>
    <row r="43" spans="1:3" x14ac:dyDescent="0.3">
      <c r="A43" s="1" t="s">
        <v>69</v>
      </c>
      <c r="B43" s="1" t="s">
        <v>70</v>
      </c>
    </row>
    <row r="46" spans="1:3" x14ac:dyDescent="0.3">
      <c r="A46" s="8" t="s">
        <v>73</v>
      </c>
    </row>
    <row r="47" spans="1:3" x14ac:dyDescent="0.3">
      <c r="A47" s="11" t="s">
        <v>1162</v>
      </c>
      <c r="B47" s="34" t="s">
        <v>25</v>
      </c>
    </row>
    <row r="48" spans="1:3" x14ac:dyDescent="0.3">
      <c r="A48" s="1" t="s">
        <v>1163</v>
      </c>
      <c r="B48" s="1" t="s">
        <v>1165</v>
      </c>
    </row>
    <row r="49" spans="1:2" x14ac:dyDescent="0.3">
      <c r="A49" s="1" t="s">
        <v>1164</v>
      </c>
      <c r="B49" s="1" t="s">
        <v>1166</v>
      </c>
    </row>
    <row r="52" spans="1:2" x14ac:dyDescent="0.3">
      <c r="A52" s="8" t="s">
        <v>46</v>
      </c>
    </row>
    <row r="53" spans="1:2" x14ac:dyDescent="0.3">
      <c r="A53" s="10" t="s">
        <v>48</v>
      </c>
      <c r="B53" s="11" t="s">
        <v>49</v>
      </c>
    </row>
    <row r="54" spans="1:2" x14ac:dyDescent="0.3">
      <c r="A54" s="1" t="s">
        <v>50</v>
      </c>
      <c r="B54" s="1" t="s">
        <v>51</v>
      </c>
    </row>
    <row r="55" spans="1:2" x14ac:dyDescent="0.3">
      <c r="A55" s="16" t="s">
        <v>52</v>
      </c>
      <c r="B55" s="1" t="s">
        <v>53</v>
      </c>
    </row>
    <row r="56" spans="1:2" x14ac:dyDescent="0.3">
      <c r="A56" s="1" t="s">
        <v>28</v>
      </c>
      <c r="B56" s="1" t="s">
        <v>29</v>
      </c>
    </row>
    <row r="57" spans="1:2" x14ac:dyDescent="0.3">
      <c r="A57" s="1" t="s">
        <v>30</v>
      </c>
      <c r="B57" s="1" t="s">
        <v>31</v>
      </c>
    </row>
    <row r="58" spans="1:2" x14ac:dyDescent="0.3">
      <c r="A58" s="1" t="s">
        <v>32</v>
      </c>
      <c r="B58" s="1" t="s">
        <v>33</v>
      </c>
    </row>
    <row r="59" spans="1:2" x14ac:dyDescent="0.3">
      <c r="A59" s="1" t="s">
        <v>34</v>
      </c>
      <c r="B59" s="1" t="s">
        <v>35</v>
      </c>
    </row>
    <row r="60" spans="1:2" x14ac:dyDescent="0.3">
      <c r="A60" s="1" t="s">
        <v>36</v>
      </c>
      <c r="B60" s="1" t="s">
        <v>37</v>
      </c>
    </row>
    <row r="61" spans="1:2" x14ac:dyDescent="0.3">
      <c r="A61" s="1" t="s">
        <v>38</v>
      </c>
      <c r="B61" s="1" t="s">
        <v>39</v>
      </c>
    </row>
    <row r="62" spans="1:2" x14ac:dyDescent="0.3">
      <c r="A62" s="1" t="s">
        <v>40</v>
      </c>
      <c r="B62" s="1" t="s">
        <v>41</v>
      </c>
    </row>
    <row r="63" spans="1:2" x14ac:dyDescent="0.3">
      <c r="A63" s="1" t="s">
        <v>42</v>
      </c>
      <c r="B63" s="1" t="s">
        <v>43</v>
      </c>
    </row>
    <row r="64" spans="1:2" x14ac:dyDescent="0.3">
      <c r="A64" s="1" t="s">
        <v>44</v>
      </c>
      <c r="B64" s="1" t="s">
        <v>45</v>
      </c>
    </row>
    <row r="65" spans="1:2" x14ac:dyDescent="0.3">
      <c r="A65" s="1" t="s">
        <v>55</v>
      </c>
      <c r="B65" s="1" t="s">
        <v>56</v>
      </c>
    </row>
    <row r="66" spans="1:2" x14ac:dyDescent="0.3">
      <c r="A66" s="1" t="s">
        <v>57</v>
      </c>
      <c r="B66" s="1" t="s">
        <v>58</v>
      </c>
    </row>
    <row r="67" spans="1:2" x14ac:dyDescent="0.3">
      <c r="A67" s="1" t="s">
        <v>59</v>
      </c>
      <c r="B67" s="1" t="s">
        <v>60</v>
      </c>
    </row>
    <row r="68" spans="1:2" x14ac:dyDescent="0.3">
      <c r="A68" s="1" t="s">
        <v>61</v>
      </c>
      <c r="B68" s="1" t="s">
        <v>62</v>
      </c>
    </row>
    <row r="69" spans="1:2" x14ac:dyDescent="0.3">
      <c r="A69" s="1" t="s">
        <v>63</v>
      </c>
      <c r="B69" s="1" t="s">
        <v>64</v>
      </c>
    </row>
    <row r="72" spans="1:2" s="23" customFormat="1" x14ac:dyDescent="0.3">
      <c r="A72" s="24" t="s">
        <v>116</v>
      </c>
    </row>
    <row r="74" spans="1:2" x14ac:dyDescent="0.3">
      <c r="A74" s="8" t="s">
        <v>72</v>
      </c>
    </row>
    <row r="75" spans="1:2" x14ac:dyDescent="0.3">
      <c r="A75" s="10" t="s">
        <v>24</v>
      </c>
      <c r="B75" s="11" t="s">
        <v>25</v>
      </c>
    </row>
    <row r="76" spans="1:2" x14ac:dyDescent="0.3">
      <c r="A76" s="1" t="s">
        <v>1163</v>
      </c>
      <c r="B76" s="1" t="s">
        <v>1165</v>
      </c>
    </row>
    <row r="77" spans="1:2" x14ac:dyDescent="0.3">
      <c r="A77" s="1" t="s">
        <v>1164</v>
      </c>
      <c r="B77" s="1" t="s">
        <v>1166</v>
      </c>
    </row>
    <row r="80" spans="1:2" x14ac:dyDescent="0.3">
      <c r="A80" s="8" t="s">
        <v>46</v>
      </c>
    </row>
    <row r="81" spans="1:2" x14ac:dyDescent="0.3">
      <c r="A81" s="10" t="s">
        <v>48</v>
      </c>
      <c r="B81" s="11" t="s">
        <v>49</v>
      </c>
    </row>
    <row r="82" spans="1:2" x14ac:dyDescent="0.3">
      <c r="A82" s="1" t="s">
        <v>50</v>
      </c>
      <c r="B82" s="1" t="s">
        <v>51</v>
      </c>
    </row>
    <row r="83" spans="1:2" x14ac:dyDescent="0.3">
      <c r="A83" s="16" t="s">
        <v>52</v>
      </c>
      <c r="B83" s="1" t="s">
        <v>53</v>
      </c>
    </row>
    <row r="84" spans="1:2" x14ac:dyDescent="0.3">
      <c r="A84" s="1" t="s">
        <v>28</v>
      </c>
      <c r="B84" s="1" t="s">
        <v>29</v>
      </c>
    </row>
    <row r="85" spans="1:2" x14ac:dyDescent="0.3">
      <c r="A85" s="1" t="s">
        <v>30</v>
      </c>
      <c r="B85" s="1" t="s">
        <v>31</v>
      </c>
    </row>
    <row r="86" spans="1:2" x14ac:dyDescent="0.3">
      <c r="A86" s="1" t="s">
        <v>32</v>
      </c>
      <c r="B86" s="1" t="s">
        <v>33</v>
      </c>
    </row>
    <row r="87" spans="1:2" x14ac:dyDescent="0.3">
      <c r="A87" s="1" t="s">
        <v>34</v>
      </c>
      <c r="B87" s="1" t="s">
        <v>35</v>
      </c>
    </row>
    <row r="88" spans="1:2" x14ac:dyDescent="0.3">
      <c r="A88" s="1" t="s">
        <v>36</v>
      </c>
      <c r="B88" s="1" t="s">
        <v>37</v>
      </c>
    </row>
    <row r="89" spans="1:2" x14ac:dyDescent="0.3">
      <c r="A89" s="1" t="s">
        <v>38</v>
      </c>
      <c r="B89" s="1" t="s">
        <v>39</v>
      </c>
    </row>
    <row r="90" spans="1:2" x14ac:dyDescent="0.3">
      <c r="A90" s="1" t="s">
        <v>40</v>
      </c>
      <c r="B90" s="1" t="s">
        <v>41</v>
      </c>
    </row>
    <row r="91" spans="1:2" x14ac:dyDescent="0.3">
      <c r="A91" s="1" t="s">
        <v>42</v>
      </c>
      <c r="B91" s="1" t="s">
        <v>43</v>
      </c>
    </row>
    <row r="92" spans="1:2" x14ac:dyDescent="0.3">
      <c r="A92" s="1" t="s">
        <v>44</v>
      </c>
      <c r="B92" s="1" t="s">
        <v>45</v>
      </c>
    </row>
    <row r="93" spans="1:2" x14ac:dyDescent="0.3">
      <c r="A93" s="1" t="s">
        <v>55</v>
      </c>
      <c r="B93" s="1" t="s">
        <v>56</v>
      </c>
    </row>
    <row r="94" spans="1:2" x14ac:dyDescent="0.3">
      <c r="A94" s="1" t="s">
        <v>57</v>
      </c>
      <c r="B94" s="1" t="s">
        <v>58</v>
      </c>
    </row>
    <row r="95" spans="1:2" x14ac:dyDescent="0.3">
      <c r="A95" s="1" t="s">
        <v>59</v>
      </c>
      <c r="B95" s="1" t="s">
        <v>60</v>
      </c>
    </row>
    <row r="96" spans="1:2" x14ac:dyDescent="0.3">
      <c r="A96" s="1" t="s">
        <v>61</v>
      </c>
      <c r="B96" s="1" t="s">
        <v>62</v>
      </c>
    </row>
    <row r="97" spans="1:2" x14ac:dyDescent="0.3">
      <c r="A97" s="1" t="s">
        <v>63</v>
      </c>
      <c r="B97" s="1" t="s">
        <v>64</v>
      </c>
    </row>
    <row r="100" spans="1:2" s="35" customFormat="1" x14ac:dyDescent="0.3">
      <c r="A100" s="36" t="s">
        <v>1169</v>
      </c>
    </row>
    <row r="101" spans="1:2" x14ac:dyDescent="0.3">
      <c r="A101" s="8"/>
    </row>
    <row r="102" spans="1:2" s="23" customFormat="1" x14ac:dyDescent="0.3">
      <c r="A102" s="24" t="s">
        <v>1146</v>
      </c>
    </row>
    <row r="103" spans="1:2" x14ac:dyDescent="0.3">
      <c r="A103" s="8"/>
    </row>
    <row r="104" spans="1:2" x14ac:dyDescent="0.3">
      <c r="A104" s="8" t="s">
        <v>73</v>
      </c>
    </row>
    <row r="105" spans="1:2" x14ac:dyDescent="0.3">
      <c r="A105" s="10" t="s">
        <v>24</v>
      </c>
      <c r="B105" s="11" t="s">
        <v>25</v>
      </c>
    </row>
    <row r="106" spans="1:2" x14ac:dyDescent="0.3">
      <c r="A106" s="1" t="s">
        <v>74</v>
      </c>
      <c r="B106" s="1" t="s">
        <v>75</v>
      </c>
    </row>
    <row r="107" spans="1:2" x14ac:dyDescent="0.3">
      <c r="A107" s="1" t="s">
        <v>76</v>
      </c>
      <c r="B107" s="1" t="s">
        <v>77</v>
      </c>
    </row>
    <row r="108" spans="1:2" x14ac:dyDescent="0.3">
      <c r="A108" s="1" t="s">
        <v>78</v>
      </c>
      <c r="B108" s="1" t="s">
        <v>79</v>
      </c>
    </row>
    <row r="109" spans="1:2" x14ac:dyDescent="0.3">
      <c r="A109" s="1" t="s">
        <v>80</v>
      </c>
      <c r="B109" s="1" t="s">
        <v>81</v>
      </c>
    </row>
    <row r="110" spans="1:2" x14ac:dyDescent="0.3">
      <c r="A110" s="1" t="s">
        <v>82</v>
      </c>
      <c r="B110" s="1" t="s">
        <v>83</v>
      </c>
    </row>
    <row r="111" spans="1:2" x14ac:dyDescent="0.3">
      <c r="A111" s="1" t="s">
        <v>84</v>
      </c>
      <c r="B111" s="1" t="s">
        <v>85</v>
      </c>
    </row>
    <row r="112" spans="1:2" x14ac:dyDescent="0.3">
      <c r="A112" s="1" t="s">
        <v>86</v>
      </c>
      <c r="B112" s="1" t="s">
        <v>87</v>
      </c>
    </row>
    <row r="113" spans="1:2" x14ac:dyDescent="0.3">
      <c r="A113" s="1" t="s">
        <v>88</v>
      </c>
      <c r="B113" s="1" t="s">
        <v>89</v>
      </c>
    </row>
    <row r="114" spans="1:2" x14ac:dyDescent="0.3">
      <c r="A114" s="1" t="s">
        <v>90</v>
      </c>
      <c r="B114" s="1" t="s">
        <v>91</v>
      </c>
    </row>
    <row r="115" spans="1:2" x14ac:dyDescent="0.3">
      <c r="A115" s="1" t="s">
        <v>92</v>
      </c>
      <c r="B115" s="1" t="s">
        <v>93</v>
      </c>
    </row>
    <row r="116" spans="1:2" x14ac:dyDescent="0.3">
      <c r="A116" s="1" t="s">
        <v>94</v>
      </c>
      <c r="B116" s="1" t="s">
        <v>95</v>
      </c>
    </row>
    <row r="117" spans="1:2" x14ac:dyDescent="0.3">
      <c r="A117" s="1" t="s">
        <v>96</v>
      </c>
      <c r="B117" s="1" t="s">
        <v>97</v>
      </c>
    </row>
    <row r="118" spans="1:2" x14ac:dyDescent="0.3">
      <c r="A118" s="1" t="s">
        <v>98</v>
      </c>
      <c r="B118" s="1" t="s">
        <v>99</v>
      </c>
    </row>
    <row r="119" spans="1:2" x14ac:dyDescent="0.3">
      <c r="A119" s="1" t="s">
        <v>100</v>
      </c>
      <c r="B119" s="1" t="s">
        <v>101</v>
      </c>
    </row>
    <row r="120" spans="1:2" x14ac:dyDescent="0.3">
      <c r="A120" s="1" t="s">
        <v>102</v>
      </c>
      <c r="B120" s="1" t="s">
        <v>103</v>
      </c>
    </row>
    <row r="121" spans="1:2" x14ac:dyDescent="0.3">
      <c r="A121" s="1" t="s">
        <v>104</v>
      </c>
      <c r="B121" s="1" t="s">
        <v>105</v>
      </c>
    </row>
    <row r="122" spans="1:2" x14ac:dyDescent="0.3">
      <c r="A122" s="1" t="s">
        <v>106</v>
      </c>
      <c r="B122" s="1" t="s">
        <v>107</v>
      </c>
    </row>
    <row r="123" spans="1:2" x14ac:dyDescent="0.3">
      <c r="A123" s="1" t="s">
        <v>108</v>
      </c>
      <c r="B123" s="1" t="s">
        <v>109</v>
      </c>
    </row>
    <row r="124" spans="1:2" x14ac:dyDescent="0.3">
      <c r="A124" s="1" t="s">
        <v>110</v>
      </c>
      <c r="B124" s="1" t="s">
        <v>111</v>
      </c>
    </row>
    <row r="125" spans="1:2" x14ac:dyDescent="0.3">
      <c r="A125" s="1" t="s">
        <v>112</v>
      </c>
      <c r="B125" s="1" t="s">
        <v>113</v>
      </c>
    </row>
    <row r="126" spans="1:2" x14ac:dyDescent="0.3">
      <c r="A126" s="1" t="s">
        <v>114</v>
      </c>
      <c r="B126" s="1" t="s">
        <v>115</v>
      </c>
    </row>
    <row r="129" spans="1:2" s="23" customFormat="1" x14ac:dyDescent="0.3">
      <c r="A129" s="24" t="s">
        <v>71</v>
      </c>
    </row>
    <row r="130" spans="1:2" x14ac:dyDescent="0.3">
      <c r="A130" t="s">
        <v>1161</v>
      </c>
    </row>
    <row r="131" spans="1:2" x14ac:dyDescent="0.3">
      <c r="A131" s="8" t="s">
        <v>117</v>
      </c>
    </row>
    <row r="132" spans="1:2" x14ac:dyDescent="0.3">
      <c r="A132" s="10" t="s">
        <v>24</v>
      </c>
      <c r="B132" s="11" t="s">
        <v>25</v>
      </c>
    </row>
    <row r="133" spans="1:2" x14ac:dyDescent="0.3">
      <c r="A133" s="1" t="s">
        <v>74</v>
      </c>
      <c r="B133" s="1" t="s">
        <v>75</v>
      </c>
    </row>
    <row r="134" spans="1:2" x14ac:dyDescent="0.3">
      <c r="A134" s="1" t="s">
        <v>76</v>
      </c>
      <c r="B134" s="1" t="s">
        <v>77</v>
      </c>
    </row>
    <row r="135" spans="1:2" x14ac:dyDescent="0.3">
      <c r="A135" s="1" t="s">
        <v>94</v>
      </c>
      <c r="B135" s="1" t="s">
        <v>95</v>
      </c>
    </row>
    <row r="136" spans="1:2" x14ac:dyDescent="0.3">
      <c r="A136" s="1" t="s">
        <v>106</v>
      </c>
      <c r="B136" s="1" t="s">
        <v>107</v>
      </c>
    </row>
    <row r="137" spans="1:2" x14ac:dyDescent="0.3">
      <c r="A137" s="1" t="s">
        <v>108</v>
      </c>
      <c r="B137" s="1" t="s">
        <v>109</v>
      </c>
    </row>
    <row r="138" spans="1:2" x14ac:dyDescent="0.3">
      <c r="A138" s="1" t="s">
        <v>110</v>
      </c>
      <c r="B138" s="1" t="s">
        <v>111</v>
      </c>
    </row>
    <row r="141" spans="1:2" x14ac:dyDescent="0.3">
      <c r="A141" s="8" t="s">
        <v>118</v>
      </c>
    </row>
    <row r="142" spans="1:2" x14ac:dyDescent="0.3">
      <c r="A142" s="10" t="s">
        <v>24</v>
      </c>
      <c r="B142" s="11" t="s">
        <v>25</v>
      </c>
    </row>
    <row r="143" spans="1:2" x14ac:dyDescent="0.3">
      <c r="A143" s="1" t="s">
        <v>78</v>
      </c>
      <c r="B143" s="1" t="s">
        <v>79</v>
      </c>
    </row>
    <row r="144" spans="1:2" x14ac:dyDescent="0.3">
      <c r="A144" s="1" t="s">
        <v>80</v>
      </c>
      <c r="B144" s="1" t="s">
        <v>81</v>
      </c>
    </row>
    <row r="145" spans="1:2" x14ac:dyDescent="0.3">
      <c r="A145" s="1" t="s">
        <v>82</v>
      </c>
      <c r="B145" s="1" t="s">
        <v>83</v>
      </c>
    </row>
    <row r="146" spans="1:2" x14ac:dyDescent="0.3">
      <c r="A146" s="1" t="s">
        <v>84</v>
      </c>
      <c r="B146" s="1" t="s">
        <v>85</v>
      </c>
    </row>
    <row r="147" spans="1:2" x14ac:dyDescent="0.3">
      <c r="A147" s="1" t="s">
        <v>86</v>
      </c>
      <c r="B147" s="1" t="s">
        <v>87</v>
      </c>
    </row>
    <row r="148" spans="1:2" x14ac:dyDescent="0.3">
      <c r="A148" s="1" t="s">
        <v>88</v>
      </c>
      <c r="B148" s="1" t="s">
        <v>89</v>
      </c>
    </row>
    <row r="149" spans="1:2" x14ac:dyDescent="0.3">
      <c r="A149" s="1" t="s">
        <v>90</v>
      </c>
      <c r="B149" s="1" t="s">
        <v>91</v>
      </c>
    </row>
    <row r="150" spans="1:2" x14ac:dyDescent="0.3">
      <c r="A150" s="1" t="s">
        <v>92</v>
      </c>
      <c r="B150" s="1" t="s">
        <v>93</v>
      </c>
    </row>
    <row r="151" spans="1:2" x14ac:dyDescent="0.3">
      <c r="A151" s="1" t="s">
        <v>96</v>
      </c>
      <c r="B151" s="1" t="s">
        <v>97</v>
      </c>
    </row>
    <row r="152" spans="1:2" x14ac:dyDescent="0.3">
      <c r="A152" s="1" t="s">
        <v>98</v>
      </c>
      <c r="B152" s="1" t="s">
        <v>99</v>
      </c>
    </row>
    <row r="153" spans="1:2" x14ac:dyDescent="0.3">
      <c r="A153" s="1" t="s">
        <v>100</v>
      </c>
      <c r="B153" s="1" t="s">
        <v>101</v>
      </c>
    </row>
    <row r="154" spans="1:2" x14ac:dyDescent="0.3">
      <c r="A154" s="1" t="s">
        <v>102</v>
      </c>
      <c r="B154" s="1" t="s">
        <v>103</v>
      </c>
    </row>
    <row r="155" spans="1:2" x14ac:dyDescent="0.3">
      <c r="A155" s="1" t="s">
        <v>104</v>
      </c>
      <c r="B155" s="1" t="s">
        <v>105</v>
      </c>
    </row>
    <row r="156" spans="1:2" x14ac:dyDescent="0.3">
      <c r="A156" s="1" t="s">
        <v>112</v>
      </c>
      <c r="B156" s="1" t="s">
        <v>113</v>
      </c>
    </row>
    <row r="157" spans="1:2" x14ac:dyDescent="0.3">
      <c r="A157" s="1" t="s">
        <v>114</v>
      </c>
      <c r="B157" s="1" t="s">
        <v>115</v>
      </c>
    </row>
    <row r="160" spans="1:2" s="23" customFormat="1" x14ac:dyDescent="0.3">
      <c r="A160" s="24" t="s">
        <v>116</v>
      </c>
    </row>
    <row r="162" spans="1:2" x14ac:dyDescent="0.3">
      <c r="A162" s="8" t="s">
        <v>117</v>
      </c>
    </row>
    <row r="163" spans="1:2" x14ac:dyDescent="0.3">
      <c r="A163" s="10" t="s">
        <v>24</v>
      </c>
      <c r="B163" s="11" t="s">
        <v>25</v>
      </c>
    </row>
    <row r="164" spans="1:2" x14ac:dyDescent="0.3">
      <c r="A164" s="1" t="s">
        <v>74</v>
      </c>
      <c r="B164" s="1" t="s">
        <v>75</v>
      </c>
    </row>
    <row r="165" spans="1:2" x14ac:dyDescent="0.3">
      <c r="A165" s="1" t="s">
        <v>76</v>
      </c>
      <c r="B165" s="1" t="s">
        <v>77</v>
      </c>
    </row>
    <row r="166" spans="1:2" x14ac:dyDescent="0.3">
      <c r="A166" s="1" t="s">
        <v>94</v>
      </c>
      <c r="B166" s="1" t="s">
        <v>95</v>
      </c>
    </row>
    <row r="167" spans="1:2" x14ac:dyDescent="0.3">
      <c r="A167" s="1" t="s">
        <v>106</v>
      </c>
      <c r="B167" s="1" t="s">
        <v>107</v>
      </c>
    </row>
    <row r="168" spans="1:2" x14ac:dyDescent="0.3">
      <c r="A168" s="1" t="s">
        <v>108</v>
      </c>
      <c r="B168" s="1" t="s">
        <v>109</v>
      </c>
    </row>
    <row r="169" spans="1:2" x14ac:dyDescent="0.3">
      <c r="A169" s="1" t="s">
        <v>110</v>
      </c>
      <c r="B169" s="1" t="s">
        <v>111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77"/>
  <sheetViews>
    <sheetView workbookViewId="0"/>
  </sheetViews>
  <sheetFormatPr baseColWidth="10" defaultColWidth="11.44140625" defaultRowHeight="14.4" x14ac:dyDescent="0.3"/>
  <cols>
    <col min="1" max="1" width="14.6640625" customWidth="1"/>
    <col min="2" max="2" width="15.33203125" customWidth="1"/>
  </cols>
  <sheetData>
    <row r="2" spans="1:2" s="23" customFormat="1" x14ac:dyDescent="0.3">
      <c r="A2" s="24" t="s">
        <v>1146</v>
      </c>
    </row>
    <row r="4" spans="1:2" x14ac:dyDescent="0.3">
      <c r="A4" s="8" t="s">
        <v>73</v>
      </c>
    </row>
    <row r="5" spans="1:2" x14ac:dyDescent="0.3">
      <c r="A5" s="10" t="s">
        <v>24</v>
      </c>
      <c r="B5" s="11" t="s">
        <v>25</v>
      </c>
    </row>
    <row r="6" spans="1:2" x14ac:dyDescent="0.3">
      <c r="A6" s="1" t="s">
        <v>123</v>
      </c>
      <c r="B6" s="1" t="s">
        <v>124</v>
      </c>
    </row>
    <row r="7" spans="1:2" x14ac:dyDescent="0.3">
      <c r="A7" s="1" t="s">
        <v>125</v>
      </c>
      <c r="B7" s="1" t="s">
        <v>126</v>
      </c>
    </row>
    <row r="8" spans="1:2" x14ac:dyDescent="0.3">
      <c r="A8" s="1" t="s">
        <v>127</v>
      </c>
      <c r="B8" s="1" t="s">
        <v>128</v>
      </c>
    </row>
    <row r="9" spans="1:2" x14ac:dyDescent="0.3">
      <c r="A9" s="1" t="s">
        <v>129</v>
      </c>
      <c r="B9" s="1" t="s">
        <v>130</v>
      </c>
    </row>
    <row r="10" spans="1:2" x14ac:dyDescent="0.3">
      <c r="A10" s="1" t="s">
        <v>131</v>
      </c>
      <c r="B10" s="1" t="s">
        <v>132</v>
      </c>
    </row>
    <row r="11" spans="1:2" x14ac:dyDescent="0.3">
      <c r="A11" s="1" t="s">
        <v>133</v>
      </c>
      <c r="B11" s="1" t="s">
        <v>134</v>
      </c>
    </row>
    <row r="12" spans="1:2" x14ac:dyDescent="0.3">
      <c r="A12" s="1" t="s">
        <v>135</v>
      </c>
      <c r="B12" s="1" t="s">
        <v>136</v>
      </c>
    </row>
    <row r="13" spans="1:2" x14ac:dyDescent="0.3">
      <c r="A13" s="1" t="s">
        <v>137</v>
      </c>
      <c r="B13" s="1" t="s">
        <v>138</v>
      </c>
    </row>
    <row r="14" spans="1:2" x14ac:dyDescent="0.3">
      <c r="A14" s="1" t="s">
        <v>139</v>
      </c>
      <c r="B14" s="1" t="s">
        <v>140</v>
      </c>
    </row>
    <row r="15" spans="1:2" x14ac:dyDescent="0.3">
      <c r="A15" s="1" t="s">
        <v>141</v>
      </c>
      <c r="B15" s="1" t="s">
        <v>142</v>
      </c>
    </row>
    <row r="16" spans="1:2" x14ac:dyDescent="0.3">
      <c r="A16" s="1" t="s">
        <v>143</v>
      </c>
      <c r="B16" s="1" t="s">
        <v>144</v>
      </c>
    </row>
    <row r="17" spans="1:3" x14ac:dyDescent="0.3">
      <c r="A17" s="1" t="s">
        <v>145</v>
      </c>
      <c r="B17" s="1" t="s">
        <v>146</v>
      </c>
    </row>
    <row r="18" spans="1:3" x14ac:dyDescent="0.3">
      <c r="A18" s="1" t="s">
        <v>147</v>
      </c>
      <c r="B18" s="1" t="s">
        <v>148</v>
      </c>
    </row>
    <row r="19" spans="1:3" x14ac:dyDescent="0.3">
      <c r="A19" s="1" t="s">
        <v>149</v>
      </c>
      <c r="B19" s="1" t="s">
        <v>150</v>
      </c>
    </row>
    <row r="20" spans="1:3" x14ac:dyDescent="0.3">
      <c r="A20" s="1" t="s">
        <v>151</v>
      </c>
      <c r="B20" s="1" t="s">
        <v>152</v>
      </c>
    </row>
    <row r="22" spans="1:3" x14ac:dyDescent="0.3">
      <c r="A22" s="8" t="s">
        <v>46</v>
      </c>
    </row>
    <row r="23" spans="1:3" x14ac:dyDescent="0.3">
      <c r="A23" s="10" t="s">
        <v>47</v>
      </c>
      <c r="B23" s="10" t="s">
        <v>48</v>
      </c>
      <c r="C23" s="11" t="s">
        <v>49</v>
      </c>
    </row>
    <row r="24" spans="1:3" x14ac:dyDescent="0.3">
      <c r="A24" s="16" t="s">
        <v>792</v>
      </c>
      <c r="B24" s="1" t="s">
        <v>119</v>
      </c>
      <c r="C24" s="1" t="s">
        <v>120</v>
      </c>
    </row>
    <row r="25" spans="1:3" x14ac:dyDescent="0.3">
      <c r="A25" s="1" t="s">
        <v>794</v>
      </c>
      <c r="B25" s="1" t="s">
        <v>121</v>
      </c>
      <c r="C25" s="1" t="s">
        <v>122</v>
      </c>
    </row>
    <row r="28" spans="1:3" s="23" customFormat="1" x14ac:dyDescent="0.3">
      <c r="A28" s="24" t="s">
        <v>71</v>
      </c>
    </row>
    <row r="30" spans="1:3" x14ac:dyDescent="0.3">
      <c r="A30" s="8" t="s">
        <v>153</v>
      </c>
    </row>
    <row r="31" spans="1:3" x14ac:dyDescent="0.3">
      <c r="A31" s="10" t="s">
        <v>24</v>
      </c>
      <c r="B31" s="11" t="s">
        <v>25</v>
      </c>
    </row>
    <row r="32" spans="1:3" x14ac:dyDescent="0.3">
      <c r="A32" s="1" t="s">
        <v>121</v>
      </c>
      <c r="B32" s="1" t="s">
        <v>122</v>
      </c>
    </row>
    <row r="33" spans="1:2" x14ac:dyDescent="0.3">
      <c r="A33" s="1" t="s">
        <v>123</v>
      </c>
      <c r="B33" s="1" t="s">
        <v>124</v>
      </c>
    </row>
    <row r="34" spans="1:2" x14ac:dyDescent="0.3">
      <c r="A34" s="1" t="s">
        <v>125</v>
      </c>
      <c r="B34" s="1" t="s">
        <v>126</v>
      </c>
    </row>
    <row r="35" spans="1:2" x14ac:dyDescent="0.3">
      <c r="A35" s="1" t="s">
        <v>133</v>
      </c>
      <c r="B35" s="1" t="s">
        <v>134</v>
      </c>
    </row>
    <row r="36" spans="1:2" x14ac:dyDescent="0.3">
      <c r="A36" s="1" t="s">
        <v>135</v>
      </c>
      <c r="B36" s="1" t="s">
        <v>136</v>
      </c>
    </row>
    <row r="37" spans="1:2" x14ac:dyDescent="0.3">
      <c r="A37" s="1" t="s">
        <v>137</v>
      </c>
      <c r="B37" s="1" t="s">
        <v>138</v>
      </c>
    </row>
    <row r="38" spans="1:2" x14ac:dyDescent="0.3">
      <c r="A38" s="1" t="s">
        <v>149</v>
      </c>
      <c r="B38" s="1" t="s">
        <v>150</v>
      </c>
    </row>
    <row r="39" spans="1:2" x14ac:dyDescent="0.3">
      <c r="A39" s="1" t="s">
        <v>151</v>
      </c>
      <c r="B39" s="1" t="s">
        <v>152</v>
      </c>
    </row>
    <row r="41" spans="1:2" x14ac:dyDescent="0.3">
      <c r="A41" s="8" t="s">
        <v>46</v>
      </c>
    </row>
    <row r="42" spans="1:2" x14ac:dyDescent="0.3">
      <c r="A42" s="10" t="s">
        <v>24</v>
      </c>
      <c r="B42" s="11" t="s">
        <v>25</v>
      </c>
    </row>
    <row r="43" spans="1:2" x14ac:dyDescent="0.3">
      <c r="A43" s="1" t="s">
        <v>119</v>
      </c>
      <c r="B43" s="1" t="s">
        <v>120</v>
      </c>
    </row>
    <row r="44" spans="1:2" x14ac:dyDescent="0.3">
      <c r="A44" s="1" t="s">
        <v>127</v>
      </c>
      <c r="B44" s="1" t="s">
        <v>128</v>
      </c>
    </row>
    <row r="45" spans="1:2" x14ac:dyDescent="0.3">
      <c r="A45" s="1" t="s">
        <v>129</v>
      </c>
      <c r="B45" s="1" t="s">
        <v>130</v>
      </c>
    </row>
    <row r="46" spans="1:2" x14ac:dyDescent="0.3">
      <c r="A46" s="1" t="s">
        <v>131</v>
      </c>
      <c r="B46" s="1" t="s">
        <v>132</v>
      </c>
    </row>
    <row r="47" spans="1:2" x14ac:dyDescent="0.3">
      <c r="A47" s="1" t="s">
        <v>139</v>
      </c>
      <c r="B47" s="1" t="s">
        <v>140</v>
      </c>
    </row>
    <row r="48" spans="1:2" x14ac:dyDescent="0.3">
      <c r="A48" s="1" t="s">
        <v>141</v>
      </c>
      <c r="B48" s="1" t="s">
        <v>142</v>
      </c>
    </row>
    <row r="49" spans="1:2" x14ac:dyDescent="0.3">
      <c r="A49" s="1" t="s">
        <v>143</v>
      </c>
      <c r="B49" s="1" t="s">
        <v>144</v>
      </c>
    </row>
    <row r="50" spans="1:2" x14ac:dyDescent="0.3">
      <c r="A50" s="1" t="s">
        <v>145</v>
      </c>
      <c r="B50" s="1" t="s">
        <v>146</v>
      </c>
    </row>
    <row r="51" spans="1:2" x14ac:dyDescent="0.3">
      <c r="A51" s="1" t="s">
        <v>147</v>
      </c>
      <c r="B51" s="1" t="s">
        <v>148</v>
      </c>
    </row>
    <row r="52" spans="1:2" x14ac:dyDescent="0.3">
      <c r="A52" s="1" t="s">
        <v>1153</v>
      </c>
      <c r="B52" s="1" t="s">
        <v>1159</v>
      </c>
    </row>
    <row r="55" spans="1:2" s="23" customFormat="1" x14ac:dyDescent="0.3">
      <c r="A55" s="24" t="s">
        <v>116</v>
      </c>
    </row>
    <row r="57" spans="1:2" x14ac:dyDescent="0.3">
      <c r="A57" s="48" t="s">
        <v>153</v>
      </c>
      <c r="B57" s="49"/>
    </row>
    <row r="58" spans="1:2" x14ac:dyDescent="0.3">
      <c r="A58" s="45" t="s">
        <v>24</v>
      </c>
      <c r="B58" s="44" t="s">
        <v>25</v>
      </c>
    </row>
    <row r="59" spans="1:2" x14ac:dyDescent="0.3">
      <c r="A59" s="31" t="s">
        <v>127</v>
      </c>
      <c r="B59" s="1" t="s">
        <v>128</v>
      </c>
    </row>
    <row r="60" spans="1:2" x14ac:dyDescent="0.3">
      <c r="A60" s="30" t="s">
        <v>129</v>
      </c>
      <c r="B60" s="1" t="s">
        <v>130</v>
      </c>
    </row>
    <row r="61" spans="1:2" x14ac:dyDescent="0.3">
      <c r="A61" s="33" t="s">
        <v>131</v>
      </c>
      <c r="B61" s="1" t="s">
        <v>132</v>
      </c>
    </row>
    <row r="63" spans="1:2" x14ac:dyDescent="0.3">
      <c r="A63" s="48" t="s">
        <v>46</v>
      </c>
      <c r="B63" s="49"/>
    </row>
    <row r="64" spans="1:2" x14ac:dyDescent="0.3">
      <c r="A64" s="45" t="s">
        <v>24</v>
      </c>
      <c r="B64" s="44" t="s">
        <v>25</v>
      </c>
    </row>
    <row r="65" spans="1:2" x14ac:dyDescent="0.3">
      <c r="A65" s="1" t="s">
        <v>119</v>
      </c>
      <c r="B65" s="1" t="s">
        <v>120</v>
      </c>
    </row>
    <row r="66" spans="1:2" x14ac:dyDescent="0.3">
      <c r="A66" s="1" t="s">
        <v>139</v>
      </c>
      <c r="B66" s="1" t="s">
        <v>1154</v>
      </c>
    </row>
    <row r="67" spans="1:2" x14ac:dyDescent="0.3">
      <c r="A67" s="1" t="s">
        <v>141</v>
      </c>
      <c r="B67" s="1" t="s">
        <v>1155</v>
      </c>
    </row>
    <row r="68" spans="1:2" x14ac:dyDescent="0.3">
      <c r="A68" s="1" t="s">
        <v>143</v>
      </c>
      <c r="B68" s="1" t="s">
        <v>1156</v>
      </c>
    </row>
    <row r="69" spans="1:2" x14ac:dyDescent="0.3">
      <c r="A69" s="1" t="s">
        <v>145</v>
      </c>
      <c r="B69" s="1" t="s">
        <v>1157</v>
      </c>
    </row>
    <row r="70" spans="1:2" x14ac:dyDescent="0.3">
      <c r="A70" s="1" t="s">
        <v>147</v>
      </c>
      <c r="B70" s="1" t="s">
        <v>1158</v>
      </c>
    </row>
    <row r="71" spans="1:2" x14ac:dyDescent="0.3">
      <c r="A71" s="1" t="s">
        <v>1153</v>
      </c>
      <c r="B71" s="1" t="s">
        <v>1159</v>
      </c>
    </row>
    <row r="73" spans="1:2" x14ac:dyDescent="0.3">
      <c r="A73" s="48" t="s">
        <v>73</v>
      </c>
      <c r="B73" s="49"/>
    </row>
    <row r="74" spans="1:2" x14ac:dyDescent="0.3">
      <c r="A74" s="45" t="s">
        <v>24</v>
      </c>
      <c r="B74" s="44" t="s">
        <v>25</v>
      </c>
    </row>
    <row r="75" spans="1:2" x14ac:dyDescent="0.3">
      <c r="A75" s="1" t="s">
        <v>1147</v>
      </c>
      <c r="B75" s="16" t="s">
        <v>1150</v>
      </c>
    </row>
    <row r="76" spans="1:2" x14ac:dyDescent="0.3">
      <c r="A76" s="1" t="s">
        <v>1148</v>
      </c>
      <c r="B76" s="16" t="s">
        <v>1151</v>
      </c>
    </row>
    <row r="77" spans="1:2" x14ac:dyDescent="0.3">
      <c r="A77" s="1" t="s">
        <v>1149</v>
      </c>
      <c r="B77" s="16" t="s">
        <v>1152</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182"/>
  <sheetViews>
    <sheetView workbookViewId="0"/>
  </sheetViews>
  <sheetFormatPr baseColWidth="10" defaultColWidth="11.44140625" defaultRowHeight="14.4" x14ac:dyDescent="0.3"/>
  <cols>
    <col min="1" max="2" width="26.5546875" customWidth="1"/>
    <col min="3" max="3" width="19.44140625" customWidth="1"/>
  </cols>
  <sheetData>
    <row r="2" spans="1:2" s="35" customFormat="1" x14ac:dyDescent="0.3">
      <c r="A2" s="36" t="s">
        <v>1182</v>
      </c>
    </row>
    <row r="5" spans="1:2" s="23" customFormat="1" x14ac:dyDescent="0.3">
      <c r="A5" s="24" t="s">
        <v>1146</v>
      </c>
    </row>
    <row r="7" spans="1:2" x14ac:dyDescent="0.3">
      <c r="A7" s="8" t="s">
        <v>72</v>
      </c>
      <c r="B7" s="8"/>
    </row>
    <row r="8" spans="1:2" x14ac:dyDescent="0.3">
      <c r="A8" s="10" t="s">
        <v>24</v>
      </c>
      <c r="B8" s="11" t="s">
        <v>25</v>
      </c>
    </row>
    <row r="9" spans="1:2" x14ac:dyDescent="0.3">
      <c r="A9" s="1" t="s">
        <v>154</v>
      </c>
      <c r="B9" s="1" t="s">
        <v>155</v>
      </c>
    </row>
    <row r="10" spans="1:2" x14ac:dyDescent="0.3">
      <c r="A10" s="1" t="s">
        <v>156</v>
      </c>
      <c r="B10" s="1" t="s">
        <v>157</v>
      </c>
    </row>
    <row r="11" spans="1:2" x14ac:dyDescent="0.3">
      <c r="A11" s="1" t="s">
        <v>158</v>
      </c>
      <c r="B11" s="1" t="s">
        <v>159</v>
      </c>
    </row>
    <row r="12" spans="1:2" x14ac:dyDescent="0.3">
      <c r="A12" s="1" t="s">
        <v>160</v>
      </c>
      <c r="B12" s="1" t="s">
        <v>161</v>
      </c>
    </row>
    <row r="13" spans="1:2" x14ac:dyDescent="0.3">
      <c r="A13" s="1" t="s">
        <v>162</v>
      </c>
      <c r="B13" s="1" t="s">
        <v>163</v>
      </c>
    </row>
    <row r="14" spans="1:2" x14ac:dyDescent="0.3">
      <c r="A14" s="1" t="s">
        <v>164</v>
      </c>
      <c r="B14" s="1" t="s">
        <v>165</v>
      </c>
    </row>
    <row r="15" spans="1:2" x14ac:dyDescent="0.3">
      <c r="A15" s="1" t="s">
        <v>166</v>
      </c>
      <c r="B15" s="1" t="s">
        <v>167</v>
      </c>
    </row>
    <row r="16" spans="1:2" x14ac:dyDescent="0.3">
      <c r="A16" s="1" t="s">
        <v>168</v>
      </c>
      <c r="B16" s="1" t="s">
        <v>169</v>
      </c>
    </row>
    <row r="17" spans="1:2" x14ac:dyDescent="0.3">
      <c r="A17" s="1" t="s">
        <v>170</v>
      </c>
      <c r="B17" s="1" t="s">
        <v>171</v>
      </c>
    </row>
    <row r="18" spans="1:2" x14ac:dyDescent="0.3">
      <c r="A18" s="1" t="s">
        <v>172</v>
      </c>
      <c r="B18" s="1" t="s">
        <v>173</v>
      </c>
    </row>
    <row r="19" spans="1:2" x14ac:dyDescent="0.3">
      <c r="A19" s="1" t="s">
        <v>174</v>
      </c>
      <c r="B19" s="1" t="s">
        <v>175</v>
      </c>
    </row>
    <row r="20" spans="1:2" x14ac:dyDescent="0.3">
      <c r="A20" s="1" t="s">
        <v>176</v>
      </c>
      <c r="B20" s="1" t="s">
        <v>177</v>
      </c>
    </row>
    <row r="21" spans="1:2" x14ac:dyDescent="0.3">
      <c r="A21" s="1" t="s">
        <v>178</v>
      </c>
      <c r="B21" s="1" t="s">
        <v>179</v>
      </c>
    </row>
    <row r="22" spans="1:2" x14ac:dyDescent="0.3">
      <c r="A22" s="1" t="s">
        <v>180</v>
      </c>
      <c r="B22" s="1" t="s">
        <v>181</v>
      </c>
    </row>
    <row r="23" spans="1:2" x14ac:dyDescent="0.3">
      <c r="A23" s="1" t="s">
        <v>182</v>
      </c>
      <c r="B23" s="1" t="s">
        <v>183</v>
      </c>
    </row>
    <row r="24" spans="1:2" x14ac:dyDescent="0.3">
      <c r="A24" s="1" t="s">
        <v>184</v>
      </c>
      <c r="B24" s="1" t="s">
        <v>161</v>
      </c>
    </row>
    <row r="25" spans="1:2" x14ac:dyDescent="0.3">
      <c r="A25" s="1" t="s">
        <v>185</v>
      </c>
      <c r="B25" s="1" t="s">
        <v>186</v>
      </c>
    </row>
    <row r="26" spans="1:2" x14ac:dyDescent="0.3">
      <c r="A26" s="1" t="s">
        <v>187</v>
      </c>
      <c r="B26" s="1" t="s">
        <v>165</v>
      </c>
    </row>
    <row r="27" spans="1:2" x14ac:dyDescent="0.3">
      <c r="A27" s="1" t="s">
        <v>188</v>
      </c>
      <c r="B27" s="1" t="s">
        <v>167</v>
      </c>
    </row>
    <row r="28" spans="1:2" x14ac:dyDescent="0.3">
      <c r="A28" s="1" t="s">
        <v>189</v>
      </c>
      <c r="B28" s="1" t="s">
        <v>169</v>
      </c>
    </row>
    <row r="29" spans="1:2" x14ac:dyDescent="0.3">
      <c r="A29" s="1" t="s">
        <v>190</v>
      </c>
      <c r="B29" s="1" t="s">
        <v>171</v>
      </c>
    </row>
    <row r="30" spans="1:2" x14ac:dyDescent="0.3">
      <c r="A30" s="1" t="s">
        <v>191</v>
      </c>
      <c r="B30" s="1" t="s">
        <v>173</v>
      </c>
    </row>
    <row r="31" spans="1:2" x14ac:dyDescent="0.3">
      <c r="A31" s="1" t="s">
        <v>192</v>
      </c>
      <c r="B31" s="1" t="s">
        <v>193</v>
      </c>
    </row>
    <row r="32" spans="1:2" x14ac:dyDescent="0.3">
      <c r="A32" s="1" t="s">
        <v>194</v>
      </c>
      <c r="B32" s="1" t="s">
        <v>177</v>
      </c>
    </row>
    <row r="33" spans="1:2" x14ac:dyDescent="0.3">
      <c r="A33" s="1" t="s">
        <v>195</v>
      </c>
      <c r="B33" s="1" t="s">
        <v>196</v>
      </c>
    </row>
    <row r="34" spans="1:2" x14ac:dyDescent="0.3">
      <c r="A34" s="1" t="s">
        <v>197</v>
      </c>
      <c r="B34" s="1" t="s">
        <v>198</v>
      </c>
    </row>
    <row r="35" spans="1:2" x14ac:dyDescent="0.3">
      <c r="A35" s="1" t="s">
        <v>199</v>
      </c>
      <c r="B35" s="1" t="s">
        <v>161</v>
      </c>
    </row>
    <row r="36" spans="1:2" x14ac:dyDescent="0.3">
      <c r="A36" s="1" t="s">
        <v>200</v>
      </c>
      <c r="B36" s="1" t="s">
        <v>201</v>
      </c>
    </row>
    <row r="37" spans="1:2" x14ac:dyDescent="0.3">
      <c r="A37" s="1" t="s">
        <v>202</v>
      </c>
      <c r="B37" s="1" t="s">
        <v>203</v>
      </c>
    </row>
    <row r="38" spans="1:2" x14ac:dyDescent="0.3">
      <c r="A38" s="1" t="s">
        <v>204</v>
      </c>
      <c r="B38" s="1" t="s">
        <v>167</v>
      </c>
    </row>
    <row r="39" spans="1:2" x14ac:dyDescent="0.3">
      <c r="A39" s="1" t="s">
        <v>205</v>
      </c>
      <c r="B39" s="1" t="s">
        <v>169</v>
      </c>
    </row>
    <row r="40" spans="1:2" x14ac:dyDescent="0.3">
      <c r="A40" s="1" t="s">
        <v>206</v>
      </c>
      <c r="B40" s="1" t="s">
        <v>171</v>
      </c>
    </row>
    <row r="41" spans="1:2" x14ac:dyDescent="0.3">
      <c r="A41" s="1" t="s">
        <v>207</v>
      </c>
      <c r="B41" s="1" t="s">
        <v>173</v>
      </c>
    </row>
    <row r="42" spans="1:2" x14ac:dyDescent="0.3">
      <c r="A42" s="1" t="s">
        <v>208</v>
      </c>
      <c r="B42" s="1" t="s">
        <v>209</v>
      </c>
    </row>
    <row r="43" spans="1:2" x14ac:dyDescent="0.3">
      <c r="A43" s="1" t="s">
        <v>210</v>
      </c>
      <c r="B43" s="1" t="s">
        <v>177</v>
      </c>
    </row>
    <row r="44" spans="1:2" x14ac:dyDescent="0.3">
      <c r="A44" s="1" t="s">
        <v>211</v>
      </c>
      <c r="B44" s="1" t="s">
        <v>212</v>
      </c>
    </row>
    <row r="45" spans="1:2" x14ac:dyDescent="0.3">
      <c r="A45" s="1" t="s">
        <v>213</v>
      </c>
      <c r="B45" s="1" t="s">
        <v>157</v>
      </c>
    </row>
    <row r="46" spans="1:2" x14ac:dyDescent="0.3">
      <c r="A46" s="1" t="s">
        <v>214</v>
      </c>
      <c r="B46" s="1" t="s">
        <v>215</v>
      </c>
    </row>
    <row r="47" spans="1:2" x14ac:dyDescent="0.3">
      <c r="A47" s="1" t="s">
        <v>216</v>
      </c>
      <c r="B47" s="1" t="s">
        <v>217</v>
      </c>
    </row>
    <row r="48" spans="1:2" x14ac:dyDescent="0.3">
      <c r="A48" s="1" t="s">
        <v>218</v>
      </c>
      <c r="B48" s="1" t="s">
        <v>219</v>
      </c>
    </row>
    <row r="49" spans="1:3" x14ac:dyDescent="0.3">
      <c r="A49" s="1" t="s">
        <v>220</v>
      </c>
      <c r="B49" s="1" t="s">
        <v>165</v>
      </c>
    </row>
    <row r="50" spans="1:3" x14ac:dyDescent="0.3">
      <c r="A50" s="1" t="s">
        <v>221</v>
      </c>
      <c r="B50" s="1" t="s">
        <v>167</v>
      </c>
    </row>
    <row r="51" spans="1:3" x14ac:dyDescent="0.3">
      <c r="A51" s="1" t="s">
        <v>222</v>
      </c>
      <c r="B51" s="1" t="s">
        <v>169</v>
      </c>
    </row>
    <row r="52" spans="1:3" x14ac:dyDescent="0.3">
      <c r="A52" s="1" t="s">
        <v>223</v>
      </c>
      <c r="B52" s="1" t="s">
        <v>171</v>
      </c>
    </row>
    <row r="53" spans="1:3" x14ac:dyDescent="0.3">
      <c r="A53" s="1" t="s">
        <v>224</v>
      </c>
      <c r="B53" s="1" t="s">
        <v>173</v>
      </c>
    </row>
    <row r="54" spans="1:3" x14ac:dyDescent="0.3">
      <c r="A54" s="1" t="s">
        <v>225</v>
      </c>
      <c r="B54" s="1" t="s">
        <v>226</v>
      </c>
    </row>
    <row r="55" spans="1:3" x14ac:dyDescent="0.3">
      <c r="A55" s="1" t="s">
        <v>227</v>
      </c>
      <c r="B55" s="1" t="s">
        <v>177</v>
      </c>
    </row>
    <row r="57" spans="1:3" x14ac:dyDescent="0.3">
      <c r="A57" s="8" t="s">
        <v>46</v>
      </c>
      <c r="B57" s="8"/>
    </row>
    <row r="58" spans="1:3" x14ac:dyDescent="0.3">
      <c r="A58" s="10" t="s">
        <v>47</v>
      </c>
      <c r="B58" s="10" t="s">
        <v>48</v>
      </c>
      <c r="C58" s="11" t="s">
        <v>49</v>
      </c>
    </row>
    <row r="59" spans="1:3" x14ac:dyDescent="0.3">
      <c r="A59" s="1" t="s">
        <v>228</v>
      </c>
      <c r="B59" s="1" t="s">
        <v>229</v>
      </c>
      <c r="C59" s="1" t="s">
        <v>230</v>
      </c>
    </row>
    <row r="60" spans="1:3" x14ac:dyDescent="0.3">
      <c r="A60" s="1" t="s">
        <v>231</v>
      </c>
      <c r="B60" s="1" t="s">
        <v>232</v>
      </c>
      <c r="C60" s="1" t="s">
        <v>233</v>
      </c>
    </row>
    <row r="61" spans="1:3" x14ac:dyDescent="0.3">
      <c r="A61" s="1" t="s">
        <v>234</v>
      </c>
      <c r="B61" s="1" t="s">
        <v>234</v>
      </c>
      <c r="C61" s="1" t="s">
        <v>235</v>
      </c>
    </row>
    <row r="62" spans="1:3" x14ac:dyDescent="0.3">
      <c r="A62" s="1" t="s">
        <v>236</v>
      </c>
      <c r="B62" s="1" t="s">
        <v>236</v>
      </c>
      <c r="C62" s="1" t="s">
        <v>237</v>
      </c>
    </row>
    <row r="63" spans="1:3" x14ac:dyDescent="0.3">
      <c r="A63" s="1" t="s">
        <v>238</v>
      </c>
      <c r="B63" s="1" t="s">
        <v>195</v>
      </c>
      <c r="C63" s="1" t="s">
        <v>239</v>
      </c>
    </row>
    <row r="64" spans="1:3" x14ac:dyDescent="0.3">
      <c r="A64" s="1" t="s">
        <v>240</v>
      </c>
      <c r="B64" s="1" t="s">
        <v>240</v>
      </c>
      <c r="C64" s="1" t="s">
        <v>241</v>
      </c>
    </row>
    <row r="65" spans="1:3" x14ac:dyDescent="0.3">
      <c r="A65" s="9" t="s">
        <v>242</v>
      </c>
      <c r="B65" s="1" t="s">
        <v>242</v>
      </c>
      <c r="C65" s="1" t="s">
        <v>243</v>
      </c>
    </row>
    <row r="66" spans="1:3" x14ac:dyDescent="0.3">
      <c r="A66" s="1" t="s">
        <v>244</v>
      </c>
      <c r="B66" s="1" t="s">
        <v>211</v>
      </c>
      <c r="C66" s="1" t="s">
        <v>245</v>
      </c>
    </row>
    <row r="69" spans="1:3" s="24" customFormat="1" x14ac:dyDescent="0.3">
      <c r="A69" s="24" t="s">
        <v>71</v>
      </c>
    </row>
    <row r="70" spans="1:3" s="8" customFormat="1" x14ac:dyDescent="0.3"/>
    <row r="71" spans="1:3" x14ac:dyDescent="0.3">
      <c r="A71" s="8" t="s">
        <v>246</v>
      </c>
      <c r="B71" s="8"/>
    </row>
    <row r="72" spans="1:3" x14ac:dyDescent="0.3">
      <c r="A72" s="10" t="s">
        <v>48</v>
      </c>
      <c r="B72" s="11" t="s">
        <v>1183</v>
      </c>
      <c r="C72" s="11" t="s">
        <v>49</v>
      </c>
    </row>
    <row r="73" spans="1:3" x14ac:dyDescent="0.3">
      <c r="A73" s="1" t="s">
        <v>229</v>
      </c>
      <c r="B73" s="1" t="s">
        <v>228</v>
      </c>
      <c r="C73" s="1" t="s">
        <v>230</v>
      </c>
    </row>
    <row r="74" spans="1:3" x14ac:dyDescent="0.3">
      <c r="A74" s="1" t="s">
        <v>232</v>
      </c>
      <c r="B74" s="1" t="s">
        <v>231</v>
      </c>
      <c r="C74" s="1" t="s">
        <v>233</v>
      </c>
    </row>
    <row r="75" spans="1:3" x14ac:dyDescent="0.3">
      <c r="A75" s="1" t="s">
        <v>234</v>
      </c>
      <c r="B75" s="1" t="s">
        <v>234</v>
      </c>
      <c r="C75" s="1" t="s">
        <v>235</v>
      </c>
    </row>
    <row r="76" spans="1:3" x14ac:dyDescent="0.3">
      <c r="A76" s="1" t="s">
        <v>236</v>
      </c>
      <c r="B76" s="1" t="s">
        <v>236</v>
      </c>
      <c r="C76" s="1" t="s">
        <v>237</v>
      </c>
    </row>
    <row r="77" spans="1:3" x14ac:dyDescent="0.3">
      <c r="A77" s="1" t="s">
        <v>195</v>
      </c>
      <c r="B77" s="1" t="s">
        <v>195</v>
      </c>
      <c r="C77" s="1" t="s">
        <v>239</v>
      </c>
    </row>
    <row r="78" spans="1:3" x14ac:dyDescent="0.3">
      <c r="A78" s="1" t="s">
        <v>240</v>
      </c>
      <c r="B78" s="1" t="s">
        <v>240</v>
      </c>
      <c r="C78" s="1" t="s">
        <v>241</v>
      </c>
    </row>
    <row r="79" spans="1:3" x14ac:dyDescent="0.3">
      <c r="A79" s="1" t="s">
        <v>242</v>
      </c>
      <c r="B79" s="1" t="s">
        <v>242</v>
      </c>
      <c r="C79" s="1" t="s">
        <v>243</v>
      </c>
    </row>
    <row r="80" spans="1:3" x14ac:dyDescent="0.3">
      <c r="A80" s="1" t="s">
        <v>211</v>
      </c>
      <c r="B80" s="1" t="s">
        <v>244</v>
      </c>
      <c r="C80" s="1" t="s">
        <v>245</v>
      </c>
    </row>
    <row r="83" spans="1:3" s="24" customFormat="1" x14ac:dyDescent="0.3">
      <c r="A83" s="24" t="s">
        <v>116</v>
      </c>
    </row>
    <row r="85" spans="1:3" x14ac:dyDescent="0.3">
      <c r="A85" s="8" t="s">
        <v>1184</v>
      </c>
    </row>
    <row r="86" spans="1:3" x14ac:dyDescent="0.3">
      <c r="A86" s="10" t="s">
        <v>1186</v>
      </c>
      <c r="B86" s="17" t="s">
        <v>1252</v>
      </c>
      <c r="C86" s="17" t="s">
        <v>247</v>
      </c>
    </row>
    <row r="87" spans="1:3" x14ac:dyDescent="0.3">
      <c r="A87" s="1" t="s">
        <v>228</v>
      </c>
      <c r="B87" s="1" t="s">
        <v>229</v>
      </c>
      <c r="C87" s="1" t="s">
        <v>230</v>
      </c>
    </row>
    <row r="88" spans="1:3" x14ac:dyDescent="0.3">
      <c r="A88" s="1" t="s">
        <v>231</v>
      </c>
      <c r="B88" s="1" t="s">
        <v>232</v>
      </c>
      <c r="C88" s="1" t="s">
        <v>233</v>
      </c>
    </row>
    <row r="89" spans="1:3" x14ac:dyDescent="0.3">
      <c r="A89" s="1" t="s">
        <v>234</v>
      </c>
      <c r="B89" s="1" t="s">
        <v>234</v>
      </c>
      <c r="C89" s="1" t="s">
        <v>235</v>
      </c>
    </row>
    <row r="90" spans="1:3" x14ac:dyDescent="0.3">
      <c r="A90" s="1" t="s">
        <v>236</v>
      </c>
      <c r="B90" s="1" t="s">
        <v>236</v>
      </c>
      <c r="C90" s="1" t="s">
        <v>237</v>
      </c>
    </row>
    <row r="91" spans="1:3" x14ac:dyDescent="0.3">
      <c r="A91" s="1" t="s">
        <v>240</v>
      </c>
      <c r="B91" s="1" t="s">
        <v>240</v>
      </c>
      <c r="C91" s="1" t="s">
        <v>241</v>
      </c>
    </row>
    <row r="92" spans="1:3" x14ac:dyDescent="0.3">
      <c r="A92" s="1" t="s">
        <v>242</v>
      </c>
      <c r="B92" s="1" t="s">
        <v>242</v>
      </c>
      <c r="C92" s="1" t="s">
        <v>243</v>
      </c>
    </row>
    <row r="93" spans="1:3" x14ac:dyDescent="0.3">
      <c r="A93" s="1" t="s">
        <v>211</v>
      </c>
      <c r="B93" s="1" t="s">
        <v>244</v>
      </c>
      <c r="C93" s="1" t="s">
        <v>245</v>
      </c>
    </row>
    <row r="95" spans="1:3" x14ac:dyDescent="0.3">
      <c r="A95" s="38" t="s">
        <v>1191</v>
      </c>
      <c r="B95" s="37"/>
    </row>
    <row r="96" spans="1:3" x14ac:dyDescent="0.3">
      <c r="A96" s="10" t="s">
        <v>1160</v>
      </c>
      <c r="B96" s="17" t="s">
        <v>247</v>
      </c>
    </row>
    <row r="97" spans="1:3" x14ac:dyDescent="0.3">
      <c r="A97" s="1" t="s">
        <v>195</v>
      </c>
      <c r="B97" s="1" t="s">
        <v>239</v>
      </c>
    </row>
    <row r="100" spans="1:3" s="35" customFormat="1" x14ac:dyDescent="0.3">
      <c r="A100" s="36" t="s">
        <v>1181</v>
      </c>
    </row>
    <row r="101" spans="1:3" x14ac:dyDescent="0.3">
      <c r="A101" s="8"/>
    </row>
    <row r="102" spans="1:3" ht="14.25" customHeight="1" x14ac:dyDescent="0.3"/>
    <row r="103" spans="1:3" s="23" customFormat="1" x14ac:dyDescent="0.3">
      <c r="A103" s="24" t="s">
        <v>71</v>
      </c>
      <c r="B103" s="24"/>
    </row>
    <row r="105" spans="1:3" x14ac:dyDescent="0.3">
      <c r="A105" s="8" t="s">
        <v>1184</v>
      </c>
    </row>
    <row r="106" spans="1:3" x14ac:dyDescent="0.3">
      <c r="A106" s="10" t="s">
        <v>1185</v>
      </c>
      <c r="B106" s="17" t="s">
        <v>1186</v>
      </c>
      <c r="C106" s="17" t="s">
        <v>247</v>
      </c>
    </row>
    <row r="107" spans="1:3" x14ac:dyDescent="0.3">
      <c r="A107" s="1" t="s">
        <v>251</v>
      </c>
      <c r="B107" s="1"/>
      <c r="C107" s="1" t="s">
        <v>252</v>
      </c>
    </row>
    <row r="108" spans="1:3" x14ac:dyDescent="0.3">
      <c r="A108" s="1" t="s">
        <v>259</v>
      </c>
      <c r="B108" s="1"/>
      <c r="C108" s="1" t="s">
        <v>260</v>
      </c>
    </row>
    <row r="109" spans="1:3" x14ac:dyDescent="0.3">
      <c r="A109" s="1" t="s">
        <v>261</v>
      </c>
      <c r="B109" s="1"/>
      <c r="C109" s="1" t="s">
        <v>262</v>
      </c>
    </row>
    <row r="110" spans="1:3" x14ac:dyDescent="0.3">
      <c r="A110" s="1" t="s">
        <v>263</v>
      </c>
      <c r="B110" s="1"/>
      <c r="C110" s="1" t="s">
        <v>264</v>
      </c>
    </row>
    <row r="111" spans="1:3" x14ac:dyDescent="0.3">
      <c r="A111" s="1" t="s">
        <v>265</v>
      </c>
      <c r="B111" s="1"/>
      <c r="C111" s="1" t="s">
        <v>266</v>
      </c>
    </row>
    <row r="112" spans="1:3" x14ac:dyDescent="0.3">
      <c r="A112" s="1" t="s">
        <v>1187</v>
      </c>
      <c r="B112" s="1" t="s">
        <v>267</v>
      </c>
      <c r="C112" s="1" t="s">
        <v>268</v>
      </c>
    </row>
    <row r="113" spans="1:3" x14ac:dyDescent="0.3">
      <c r="A113" s="1" t="s">
        <v>1188</v>
      </c>
      <c r="B113" s="1" t="s">
        <v>271</v>
      </c>
      <c r="C113" s="1" t="s">
        <v>272</v>
      </c>
    </row>
    <row r="114" spans="1:3" x14ac:dyDescent="0.3">
      <c r="A114" s="1" t="s">
        <v>273</v>
      </c>
      <c r="B114" s="1"/>
      <c r="C114" s="1" t="s">
        <v>274</v>
      </c>
    </row>
    <row r="115" spans="1:3" x14ac:dyDescent="0.3">
      <c r="A115" s="1" t="s">
        <v>275</v>
      </c>
      <c r="B115" s="1"/>
      <c r="C115" s="1" t="s">
        <v>274</v>
      </c>
    </row>
    <row r="116" spans="1:3" x14ac:dyDescent="0.3">
      <c r="A116" s="1" t="s">
        <v>276</v>
      </c>
      <c r="B116" s="1"/>
      <c r="C116" s="1" t="s">
        <v>274</v>
      </c>
    </row>
    <row r="117" spans="1:3" x14ac:dyDescent="0.3">
      <c r="A117" s="1" t="s">
        <v>277</v>
      </c>
      <c r="B117" s="1"/>
      <c r="C117" s="1" t="s">
        <v>274</v>
      </c>
    </row>
    <row r="118" spans="1:3" x14ac:dyDescent="0.3">
      <c r="A118" s="1" t="s">
        <v>278</v>
      </c>
      <c r="B118" s="1"/>
      <c r="C118" s="1" t="s">
        <v>274</v>
      </c>
    </row>
    <row r="119" spans="1:3" x14ac:dyDescent="0.3">
      <c r="A119" s="1" t="s">
        <v>279</v>
      </c>
      <c r="B119" s="1"/>
      <c r="C119" s="1" t="s">
        <v>280</v>
      </c>
    </row>
    <row r="120" spans="1:3" x14ac:dyDescent="0.3">
      <c r="A120" s="1" t="s">
        <v>1189</v>
      </c>
      <c r="B120" s="1" t="s">
        <v>287</v>
      </c>
      <c r="C120" s="1" t="s">
        <v>288</v>
      </c>
    </row>
    <row r="121" spans="1:3" x14ac:dyDescent="0.3">
      <c r="A121" s="1" t="s">
        <v>1190</v>
      </c>
      <c r="B121" s="1" t="s">
        <v>289</v>
      </c>
      <c r="C121" s="1" t="s">
        <v>290</v>
      </c>
    </row>
    <row r="122" spans="1:3" s="37" customFormat="1" x14ac:dyDescent="0.3"/>
    <row r="123" spans="1:3" s="37" customFormat="1" x14ac:dyDescent="0.3">
      <c r="A123" s="38" t="s">
        <v>1191</v>
      </c>
    </row>
    <row r="124" spans="1:3" s="37" customFormat="1" x14ac:dyDescent="0.3">
      <c r="A124" s="10" t="s">
        <v>1185</v>
      </c>
      <c r="B124" s="17" t="s">
        <v>247</v>
      </c>
    </row>
    <row r="125" spans="1:3" s="37" customFormat="1" x14ac:dyDescent="0.3">
      <c r="A125" s="39" t="s">
        <v>248</v>
      </c>
      <c r="B125" s="32" t="s">
        <v>1197</v>
      </c>
    </row>
    <row r="126" spans="1:3" s="37" customFormat="1" x14ac:dyDescent="0.3">
      <c r="A126" s="16" t="s">
        <v>249</v>
      </c>
      <c r="B126" s="16" t="s">
        <v>250</v>
      </c>
    </row>
    <row r="127" spans="1:3" s="37" customFormat="1" x14ac:dyDescent="0.3">
      <c r="A127" s="16" t="s">
        <v>253</v>
      </c>
      <c r="B127" s="16" t="s">
        <v>254</v>
      </c>
    </row>
    <row r="128" spans="1:3" s="37" customFormat="1" x14ac:dyDescent="0.3">
      <c r="A128" s="16" t="s">
        <v>255</v>
      </c>
      <c r="B128" s="16" t="s">
        <v>256</v>
      </c>
    </row>
    <row r="129" spans="1:3" s="37" customFormat="1" x14ac:dyDescent="0.3">
      <c r="A129" s="16" t="s">
        <v>257</v>
      </c>
      <c r="B129" s="16" t="s">
        <v>258</v>
      </c>
    </row>
    <row r="130" spans="1:3" s="37" customFormat="1" x14ac:dyDescent="0.3">
      <c r="A130" s="16" t="s">
        <v>269</v>
      </c>
      <c r="B130" s="16" t="s">
        <v>270</v>
      </c>
    </row>
    <row r="131" spans="1:3" s="37" customFormat="1" x14ac:dyDescent="0.3">
      <c r="A131" s="16" t="s">
        <v>281</v>
      </c>
      <c r="B131" s="16" t="s">
        <v>282</v>
      </c>
    </row>
    <row r="132" spans="1:3" s="37" customFormat="1" x14ac:dyDescent="0.3">
      <c r="A132" s="16" t="s">
        <v>283</v>
      </c>
      <c r="B132" s="16" t="s">
        <v>284</v>
      </c>
    </row>
    <row r="133" spans="1:3" s="37" customFormat="1" x14ac:dyDescent="0.3">
      <c r="A133" s="16" t="s">
        <v>1201</v>
      </c>
      <c r="B133" s="16" t="s">
        <v>285</v>
      </c>
    </row>
    <row r="134" spans="1:3" s="37" customFormat="1" x14ac:dyDescent="0.3">
      <c r="A134" s="16" t="s">
        <v>1202</v>
      </c>
      <c r="B134" s="16" t="s">
        <v>286</v>
      </c>
    </row>
    <row r="135" spans="1:3" s="37" customFormat="1" x14ac:dyDescent="0.3">
      <c r="A135" s="16" t="s">
        <v>291</v>
      </c>
      <c r="B135" s="16" t="s">
        <v>292</v>
      </c>
    </row>
    <row r="136" spans="1:3" s="37" customFormat="1" x14ac:dyDescent="0.3">
      <c r="A136" s="38"/>
    </row>
    <row r="137" spans="1:3" s="37" customFormat="1" x14ac:dyDescent="0.3">
      <c r="A137" s="38" t="s">
        <v>1192</v>
      </c>
    </row>
    <row r="138" spans="1:3" s="37" customFormat="1" x14ac:dyDescent="0.3">
      <c r="A138" s="10" t="s">
        <v>1185</v>
      </c>
      <c r="B138" s="17" t="s">
        <v>247</v>
      </c>
      <c r="C138" s="19"/>
    </row>
    <row r="139" spans="1:3" s="37" customFormat="1" x14ac:dyDescent="0.3">
      <c r="A139" s="14" t="s">
        <v>248</v>
      </c>
      <c r="B139" s="1" t="s">
        <v>1198</v>
      </c>
      <c r="C139" s="19"/>
    </row>
    <row r="140" spans="1:3" s="37" customFormat="1" x14ac:dyDescent="0.3">
      <c r="A140" s="1" t="s">
        <v>1193</v>
      </c>
      <c r="B140" s="1" t="s">
        <v>295</v>
      </c>
    </row>
    <row r="141" spans="1:3" s="37" customFormat="1" x14ac:dyDescent="0.3">
      <c r="A141" s="1" t="s">
        <v>1194</v>
      </c>
      <c r="B141" s="1" t="s">
        <v>296</v>
      </c>
    </row>
    <row r="142" spans="1:3" s="37" customFormat="1" x14ac:dyDescent="0.3">
      <c r="A142" s="1" t="s">
        <v>1195</v>
      </c>
      <c r="B142" s="1" t="s">
        <v>297</v>
      </c>
    </row>
    <row r="143" spans="1:3" s="37" customFormat="1" x14ac:dyDescent="0.3">
      <c r="A143" s="1" t="s">
        <v>1196</v>
      </c>
      <c r="B143" s="1" t="s">
        <v>298</v>
      </c>
    </row>
    <row r="144" spans="1:3" s="37" customFormat="1" x14ac:dyDescent="0.3">
      <c r="A144" s="1" t="s">
        <v>293</v>
      </c>
      <c r="B144" s="1" t="s">
        <v>294</v>
      </c>
    </row>
    <row r="145" spans="1:3" s="37" customFormat="1" x14ac:dyDescent="0.3"/>
    <row r="147" spans="1:3" s="23" customFormat="1" x14ac:dyDescent="0.3">
      <c r="A147" s="24" t="s">
        <v>116</v>
      </c>
    </row>
    <row r="149" spans="1:3" x14ac:dyDescent="0.3">
      <c r="A149" s="8" t="s">
        <v>46</v>
      </c>
      <c r="B149" s="8"/>
    </row>
    <row r="150" spans="1:3" x14ac:dyDescent="0.3">
      <c r="A150" s="11" t="s">
        <v>1199</v>
      </c>
      <c r="B150" s="11" t="s">
        <v>1200</v>
      </c>
      <c r="C150" s="11" t="s">
        <v>25</v>
      </c>
    </row>
    <row r="151" spans="1:3" x14ac:dyDescent="0.3">
      <c r="A151" s="1" t="s">
        <v>248</v>
      </c>
      <c r="B151" s="1"/>
      <c r="C151" s="1" t="s">
        <v>1198</v>
      </c>
    </row>
    <row r="152" spans="1:3" x14ac:dyDescent="0.3">
      <c r="A152" s="1" t="s">
        <v>251</v>
      </c>
      <c r="B152" s="1"/>
      <c r="C152" s="1" t="s">
        <v>252</v>
      </c>
    </row>
    <row r="153" spans="1:3" x14ac:dyDescent="0.3">
      <c r="A153" s="1" t="s">
        <v>259</v>
      </c>
      <c r="B153" s="1"/>
      <c r="C153" s="1" t="s">
        <v>260</v>
      </c>
    </row>
    <row r="154" spans="1:3" x14ac:dyDescent="0.3">
      <c r="A154" s="1" t="s">
        <v>261</v>
      </c>
      <c r="B154" s="1"/>
      <c r="C154" s="1" t="s">
        <v>262</v>
      </c>
    </row>
    <row r="155" spans="1:3" x14ac:dyDescent="0.3">
      <c r="A155" s="1" t="s">
        <v>263</v>
      </c>
      <c r="B155" s="1"/>
      <c r="C155" s="1" t="s">
        <v>264</v>
      </c>
    </row>
    <row r="156" spans="1:3" x14ac:dyDescent="0.3">
      <c r="A156" s="1" t="s">
        <v>265</v>
      </c>
      <c r="B156" s="1"/>
      <c r="C156" s="1" t="s">
        <v>266</v>
      </c>
    </row>
    <row r="157" spans="1:3" x14ac:dyDescent="0.3">
      <c r="A157" s="1" t="s">
        <v>267</v>
      </c>
      <c r="B157" s="1"/>
      <c r="C157" s="1" t="s">
        <v>268</v>
      </c>
    </row>
    <row r="158" spans="1:3" x14ac:dyDescent="0.3">
      <c r="A158" s="1" t="s">
        <v>271</v>
      </c>
      <c r="B158" s="1" t="s">
        <v>1188</v>
      </c>
      <c r="C158" s="1" t="s">
        <v>272</v>
      </c>
    </row>
    <row r="159" spans="1:3" x14ac:dyDescent="0.3">
      <c r="A159" s="1" t="s">
        <v>273</v>
      </c>
      <c r="B159" s="1"/>
      <c r="C159" s="1" t="s">
        <v>274</v>
      </c>
    </row>
    <row r="160" spans="1:3" x14ac:dyDescent="0.3">
      <c r="A160" s="1" t="s">
        <v>275</v>
      </c>
      <c r="B160" s="1"/>
      <c r="C160" s="1" t="s">
        <v>274</v>
      </c>
    </row>
    <row r="161" spans="1:3" x14ac:dyDescent="0.3">
      <c r="A161" s="1" t="s">
        <v>276</v>
      </c>
      <c r="B161" s="1"/>
      <c r="C161" s="1" t="s">
        <v>274</v>
      </c>
    </row>
    <row r="162" spans="1:3" x14ac:dyDescent="0.3">
      <c r="A162" s="1" t="s">
        <v>277</v>
      </c>
      <c r="B162" s="1"/>
      <c r="C162" s="1" t="s">
        <v>274</v>
      </c>
    </row>
    <row r="163" spans="1:3" x14ac:dyDescent="0.3">
      <c r="A163" s="1" t="s">
        <v>278</v>
      </c>
      <c r="B163" s="1"/>
      <c r="C163" s="1" t="s">
        <v>274</v>
      </c>
    </row>
    <row r="164" spans="1:3" x14ac:dyDescent="0.3">
      <c r="A164" s="1" t="s">
        <v>279</v>
      </c>
      <c r="B164" s="1"/>
      <c r="C164" s="1" t="s">
        <v>280</v>
      </c>
    </row>
    <row r="165" spans="1:3" x14ac:dyDescent="0.3">
      <c r="A165" s="1" t="s">
        <v>287</v>
      </c>
      <c r="B165" s="1"/>
      <c r="C165" s="1" t="s">
        <v>288</v>
      </c>
    </row>
    <row r="166" spans="1:3" x14ac:dyDescent="0.3">
      <c r="A166" s="1" t="s">
        <v>289</v>
      </c>
      <c r="B166" s="1"/>
      <c r="C166" s="1" t="s">
        <v>290</v>
      </c>
    </row>
    <row r="167" spans="1:3" x14ac:dyDescent="0.3">
      <c r="A167" s="1" t="s">
        <v>293</v>
      </c>
      <c r="B167" s="1"/>
      <c r="C167" s="1" t="s">
        <v>294</v>
      </c>
    </row>
    <row r="169" spans="1:3" x14ac:dyDescent="0.3">
      <c r="A169" s="8" t="s">
        <v>72</v>
      </c>
      <c r="B169" s="8"/>
    </row>
    <row r="170" spans="1:3" x14ac:dyDescent="0.3">
      <c r="A170" s="34" t="s">
        <v>1160</v>
      </c>
      <c r="B170" s="34" t="s">
        <v>25</v>
      </c>
    </row>
    <row r="171" spans="1:3" x14ac:dyDescent="0.3">
      <c r="A171" s="1" t="s">
        <v>1193</v>
      </c>
      <c r="B171" s="1" t="s">
        <v>295</v>
      </c>
    </row>
    <row r="172" spans="1:3" x14ac:dyDescent="0.3">
      <c r="A172" s="1" t="s">
        <v>1194</v>
      </c>
      <c r="B172" s="1" t="s">
        <v>296</v>
      </c>
    </row>
    <row r="173" spans="1:3" x14ac:dyDescent="0.3">
      <c r="A173" s="1" t="s">
        <v>1195</v>
      </c>
      <c r="B173" s="1" t="s">
        <v>297</v>
      </c>
    </row>
    <row r="174" spans="1:3" x14ac:dyDescent="0.3">
      <c r="A174" s="1" t="s">
        <v>1196</v>
      </c>
      <c r="B174" s="1" t="s">
        <v>298</v>
      </c>
    </row>
    <row r="177" spans="1:2" x14ac:dyDescent="0.3">
      <c r="A177" s="8" t="s">
        <v>73</v>
      </c>
    </row>
    <row r="178" spans="1:2" x14ac:dyDescent="0.3">
      <c r="A178" s="11" t="s">
        <v>1160</v>
      </c>
      <c r="B178" s="11" t="s">
        <v>25</v>
      </c>
    </row>
    <row r="179" spans="1:2" x14ac:dyDescent="0.3">
      <c r="A179" s="32" t="s">
        <v>1253</v>
      </c>
      <c r="B179" s="32" t="s">
        <v>1254</v>
      </c>
    </row>
    <row r="180" spans="1:2" x14ac:dyDescent="0.3">
      <c r="A180" s="1" t="s">
        <v>1203</v>
      </c>
      <c r="B180" s="32" t="s">
        <v>1206</v>
      </c>
    </row>
    <row r="181" spans="1:2" x14ac:dyDescent="0.3">
      <c r="A181" s="1" t="s">
        <v>1204</v>
      </c>
      <c r="B181" s="32" t="s">
        <v>1207</v>
      </c>
    </row>
    <row r="182" spans="1:2" x14ac:dyDescent="0.3">
      <c r="A182" s="1" t="s">
        <v>1205</v>
      </c>
      <c r="B182" s="32" t="s">
        <v>1208</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C225"/>
  <sheetViews>
    <sheetView workbookViewId="0"/>
  </sheetViews>
  <sheetFormatPr baseColWidth="10" defaultColWidth="11.44140625" defaultRowHeight="14.4" x14ac:dyDescent="0.3"/>
  <cols>
    <col min="1" max="1" width="22.109375" customWidth="1"/>
  </cols>
  <sheetData>
    <row r="2" spans="1:2" s="23" customFormat="1" x14ac:dyDescent="0.3">
      <c r="A2" s="24" t="s">
        <v>1146</v>
      </c>
    </row>
    <row r="4" spans="1:2" x14ac:dyDescent="0.3">
      <c r="A4" s="8" t="s">
        <v>72</v>
      </c>
    </row>
    <row r="5" spans="1:2" x14ac:dyDescent="0.3">
      <c r="A5" s="10" t="s">
        <v>24</v>
      </c>
      <c r="B5" s="11" t="s">
        <v>25</v>
      </c>
    </row>
    <row r="6" spans="1:2" x14ac:dyDescent="0.3">
      <c r="A6" s="1" t="s">
        <v>299</v>
      </c>
      <c r="B6" s="1" t="s">
        <v>300</v>
      </c>
    </row>
    <row r="7" spans="1:2" x14ac:dyDescent="0.3">
      <c r="A7" s="1" t="s">
        <v>301</v>
      </c>
      <c r="B7" s="1" t="s">
        <v>302</v>
      </c>
    </row>
    <row r="8" spans="1:2" x14ac:dyDescent="0.3">
      <c r="A8" s="1" t="s">
        <v>303</v>
      </c>
      <c r="B8" s="1" t="s">
        <v>304</v>
      </c>
    </row>
    <row r="9" spans="1:2" x14ac:dyDescent="0.3">
      <c r="A9" s="1" t="s">
        <v>305</v>
      </c>
      <c r="B9" s="1" t="s">
        <v>306</v>
      </c>
    </row>
    <row r="10" spans="1:2" x14ac:dyDescent="0.3">
      <c r="A10" s="1" t="s">
        <v>307</v>
      </c>
      <c r="B10" s="1" t="s">
        <v>308</v>
      </c>
    </row>
    <row r="11" spans="1:2" x14ac:dyDescent="0.3">
      <c r="A11" s="1" t="s">
        <v>309</v>
      </c>
      <c r="B11" s="1" t="s">
        <v>310</v>
      </c>
    </row>
    <row r="12" spans="1:2" x14ac:dyDescent="0.3">
      <c r="A12" s="1" t="s">
        <v>311</v>
      </c>
      <c r="B12" s="1" t="s">
        <v>312</v>
      </c>
    </row>
    <row r="13" spans="1:2" x14ac:dyDescent="0.3">
      <c r="A13" s="1" t="s">
        <v>313</v>
      </c>
      <c r="B13" s="1" t="s">
        <v>314</v>
      </c>
    </row>
    <row r="14" spans="1:2" x14ac:dyDescent="0.3">
      <c r="A14" s="1" t="s">
        <v>315</v>
      </c>
      <c r="B14" s="1" t="s">
        <v>316</v>
      </c>
    </row>
    <row r="17" spans="1:3" x14ac:dyDescent="0.3">
      <c r="A17" s="8" t="s">
        <v>46</v>
      </c>
    </row>
    <row r="18" spans="1:3" x14ac:dyDescent="0.3">
      <c r="A18" s="10" t="s">
        <v>47</v>
      </c>
      <c r="B18" s="10" t="s">
        <v>48</v>
      </c>
      <c r="C18" s="11" t="s">
        <v>49</v>
      </c>
    </row>
    <row r="19" spans="1:3" x14ac:dyDescent="0.3">
      <c r="A19" s="1" t="s">
        <v>317</v>
      </c>
      <c r="B19" s="1" t="s">
        <v>317</v>
      </c>
      <c r="C19" s="1" t="s">
        <v>318</v>
      </c>
    </row>
    <row r="20" spans="1:3" x14ac:dyDescent="0.3">
      <c r="A20" s="1" t="s">
        <v>319</v>
      </c>
      <c r="B20" s="1" t="s">
        <v>319</v>
      </c>
      <c r="C20" s="1" t="s">
        <v>320</v>
      </c>
    </row>
    <row r="21" spans="1:3" x14ac:dyDescent="0.3">
      <c r="A21" s="1" t="s">
        <v>321</v>
      </c>
      <c r="B21" s="1" t="s">
        <v>321</v>
      </c>
      <c r="C21" s="1" t="s">
        <v>322</v>
      </c>
    </row>
    <row r="22" spans="1:3" x14ac:dyDescent="0.3">
      <c r="A22" s="1" t="s">
        <v>323</v>
      </c>
      <c r="B22" s="1" t="s">
        <v>323</v>
      </c>
      <c r="C22" s="1" t="s">
        <v>324</v>
      </c>
    </row>
    <row r="23" spans="1:3" x14ac:dyDescent="0.3">
      <c r="A23" s="1" t="s">
        <v>325</v>
      </c>
      <c r="B23" s="1" t="s">
        <v>325</v>
      </c>
      <c r="C23" s="1" t="s">
        <v>326</v>
      </c>
    </row>
    <row r="24" spans="1:3" x14ac:dyDescent="0.3">
      <c r="A24" s="1" t="s">
        <v>327</v>
      </c>
      <c r="B24" s="1" t="s">
        <v>327</v>
      </c>
      <c r="C24" s="1" t="s">
        <v>328</v>
      </c>
    </row>
    <row r="25" spans="1:3" x14ac:dyDescent="0.3">
      <c r="A25" s="1" t="s">
        <v>329</v>
      </c>
      <c r="B25" s="1" t="s">
        <v>329</v>
      </c>
      <c r="C25" s="1" t="s">
        <v>330</v>
      </c>
    </row>
    <row r="26" spans="1:3" x14ac:dyDescent="0.3">
      <c r="A26" s="1" t="s">
        <v>331</v>
      </c>
      <c r="B26" s="1" t="s">
        <v>331</v>
      </c>
      <c r="C26" s="1" t="s">
        <v>332</v>
      </c>
    </row>
    <row r="27" spans="1:3" x14ac:dyDescent="0.3">
      <c r="A27" s="1" t="s">
        <v>333</v>
      </c>
      <c r="B27" s="1" t="s">
        <v>333</v>
      </c>
      <c r="C27" s="1" t="s">
        <v>334</v>
      </c>
    </row>
    <row r="28" spans="1:3" x14ac:dyDescent="0.3">
      <c r="A28" s="1" t="s">
        <v>335</v>
      </c>
      <c r="B28" s="1" t="s">
        <v>335</v>
      </c>
      <c r="C28" s="1" t="s">
        <v>336</v>
      </c>
    </row>
    <row r="29" spans="1:3" x14ac:dyDescent="0.3">
      <c r="A29" s="1" t="s">
        <v>337</v>
      </c>
      <c r="B29" s="1" t="s">
        <v>337</v>
      </c>
      <c r="C29" s="1" t="s">
        <v>338</v>
      </c>
    </row>
    <row r="30" spans="1:3" x14ac:dyDescent="0.3">
      <c r="A30" s="1" t="s">
        <v>339</v>
      </c>
      <c r="B30" s="1" t="s">
        <v>339</v>
      </c>
      <c r="C30" s="1" t="s">
        <v>340</v>
      </c>
    </row>
    <row r="31" spans="1:3" x14ac:dyDescent="0.3">
      <c r="A31" s="1" t="s">
        <v>341</v>
      </c>
      <c r="B31" s="1" t="s">
        <v>299</v>
      </c>
      <c r="C31" s="1" t="s">
        <v>342</v>
      </c>
    </row>
    <row r="32" spans="1:3" x14ac:dyDescent="0.3">
      <c r="A32" s="1" t="s">
        <v>343</v>
      </c>
      <c r="B32" s="1" t="s">
        <v>301</v>
      </c>
      <c r="C32" s="1" t="s">
        <v>344</v>
      </c>
    </row>
    <row r="33" spans="1:3" x14ac:dyDescent="0.3">
      <c r="A33" s="1" t="s">
        <v>345</v>
      </c>
      <c r="B33" s="1" t="s">
        <v>346</v>
      </c>
      <c r="C33" s="1" t="s">
        <v>347</v>
      </c>
    </row>
    <row r="34" spans="1:3" x14ac:dyDescent="0.3">
      <c r="A34" s="1" t="s">
        <v>348</v>
      </c>
      <c r="B34" s="9" t="s">
        <v>349</v>
      </c>
      <c r="C34" s="1" t="s">
        <v>350</v>
      </c>
    </row>
    <row r="35" spans="1:3" x14ac:dyDescent="0.3">
      <c r="A35" s="1" t="s">
        <v>351</v>
      </c>
      <c r="B35" s="1" t="s">
        <v>348</v>
      </c>
      <c r="C35" s="1" t="s">
        <v>352</v>
      </c>
    </row>
    <row r="36" spans="1:3" x14ac:dyDescent="0.3">
      <c r="A36" s="1" t="s">
        <v>353</v>
      </c>
      <c r="B36" s="1" t="s">
        <v>351</v>
      </c>
      <c r="C36" s="1" t="s">
        <v>354</v>
      </c>
    </row>
    <row r="37" spans="1:3" x14ac:dyDescent="0.3">
      <c r="A37" s="1" t="s">
        <v>355</v>
      </c>
      <c r="B37" s="1" t="s">
        <v>353</v>
      </c>
      <c r="C37" s="1" t="s">
        <v>356</v>
      </c>
    </row>
    <row r="38" spans="1:3" x14ac:dyDescent="0.3">
      <c r="A38" s="1" t="s">
        <v>357</v>
      </c>
      <c r="B38" s="1" t="s">
        <v>355</v>
      </c>
      <c r="C38" s="1" t="s">
        <v>358</v>
      </c>
    </row>
    <row r="39" spans="1:3" x14ac:dyDescent="0.3">
      <c r="A39" s="1" t="s">
        <v>359</v>
      </c>
      <c r="B39" s="1" t="s">
        <v>357</v>
      </c>
      <c r="C39" s="1" t="s">
        <v>360</v>
      </c>
    </row>
    <row r="40" spans="1:3" x14ac:dyDescent="0.3">
      <c r="A40" s="1" t="s">
        <v>361</v>
      </c>
      <c r="B40" s="1" t="s">
        <v>359</v>
      </c>
      <c r="C40" s="1" t="s">
        <v>362</v>
      </c>
    </row>
    <row r="41" spans="1:3" x14ac:dyDescent="0.3">
      <c r="A41" s="1" t="s">
        <v>363</v>
      </c>
      <c r="B41" s="1" t="s">
        <v>361</v>
      </c>
      <c r="C41" s="1" t="s">
        <v>364</v>
      </c>
    </row>
    <row r="42" spans="1:3" x14ac:dyDescent="0.3">
      <c r="A42" s="1" t="s">
        <v>365</v>
      </c>
      <c r="B42" s="1" t="s">
        <v>363</v>
      </c>
      <c r="C42" s="1" t="s">
        <v>366</v>
      </c>
    </row>
    <row r="43" spans="1:3" x14ac:dyDescent="0.3">
      <c r="A43" s="1" t="s">
        <v>367</v>
      </c>
      <c r="B43" s="1" t="s">
        <v>368</v>
      </c>
      <c r="C43" s="1" t="s">
        <v>369</v>
      </c>
    </row>
    <row r="44" spans="1:3" x14ac:dyDescent="0.3">
      <c r="A44" s="1" t="s">
        <v>370</v>
      </c>
      <c r="B44" s="1" t="s">
        <v>371</v>
      </c>
      <c r="C44" s="1" t="s">
        <v>372</v>
      </c>
    </row>
    <row r="45" spans="1:3" x14ac:dyDescent="0.3">
      <c r="A45" s="1" t="s">
        <v>373</v>
      </c>
      <c r="B45" s="1" t="s">
        <v>374</v>
      </c>
      <c r="C45" s="1" t="s">
        <v>375</v>
      </c>
    </row>
    <row r="46" spans="1:3" x14ac:dyDescent="0.3">
      <c r="A46" s="1" t="s">
        <v>376</v>
      </c>
      <c r="B46" s="1" t="s">
        <v>377</v>
      </c>
      <c r="C46" s="1" t="s">
        <v>378</v>
      </c>
    </row>
    <row r="47" spans="1:3" x14ac:dyDescent="0.3">
      <c r="A47" s="1" t="s">
        <v>379</v>
      </c>
      <c r="B47" s="1" t="s">
        <v>380</v>
      </c>
      <c r="C47" s="1" t="s">
        <v>381</v>
      </c>
    </row>
    <row r="48" spans="1:3" x14ac:dyDescent="0.3">
      <c r="A48" s="1" t="s">
        <v>382</v>
      </c>
      <c r="B48" s="1" t="s">
        <v>383</v>
      </c>
      <c r="C48" s="1" t="s">
        <v>384</v>
      </c>
    </row>
    <row r="49" spans="1:3" x14ac:dyDescent="0.3">
      <c r="A49" s="1" t="s">
        <v>385</v>
      </c>
      <c r="B49" s="1" t="s">
        <v>379</v>
      </c>
      <c r="C49" s="1" t="s">
        <v>386</v>
      </c>
    </row>
    <row r="50" spans="1:3" x14ac:dyDescent="0.3">
      <c r="A50" s="1" t="s">
        <v>387</v>
      </c>
      <c r="B50" s="1" t="s">
        <v>388</v>
      </c>
      <c r="C50" s="1" t="s">
        <v>389</v>
      </c>
    </row>
    <row r="51" spans="1:3" x14ac:dyDescent="0.3">
      <c r="A51" s="1" t="s">
        <v>390</v>
      </c>
      <c r="B51" s="1" t="s">
        <v>391</v>
      </c>
      <c r="C51" s="1" t="s">
        <v>392</v>
      </c>
    </row>
    <row r="52" spans="1:3" x14ac:dyDescent="0.3">
      <c r="A52" s="1" t="s">
        <v>393</v>
      </c>
      <c r="B52" s="1" t="s">
        <v>394</v>
      </c>
      <c r="C52" s="1" t="s">
        <v>395</v>
      </c>
    </row>
    <row r="53" spans="1:3" x14ac:dyDescent="0.3">
      <c r="A53" s="1" t="s">
        <v>396</v>
      </c>
      <c r="B53" s="1" t="s">
        <v>397</v>
      </c>
      <c r="C53" s="1" t="s">
        <v>398</v>
      </c>
    </row>
    <row r="54" spans="1:3" x14ac:dyDescent="0.3">
      <c r="A54" s="1" t="s">
        <v>399</v>
      </c>
      <c r="B54" s="1" t="s">
        <v>385</v>
      </c>
      <c r="C54" s="1" t="s">
        <v>400</v>
      </c>
    </row>
    <row r="55" spans="1:3" x14ac:dyDescent="0.3">
      <c r="A55" s="1" t="s">
        <v>401</v>
      </c>
      <c r="B55" s="1" t="s">
        <v>402</v>
      </c>
      <c r="C55" s="1" t="s">
        <v>403</v>
      </c>
    </row>
    <row r="56" spans="1:3" x14ac:dyDescent="0.3">
      <c r="A56" s="1" t="s">
        <v>404</v>
      </c>
      <c r="B56" s="1" t="s">
        <v>399</v>
      </c>
      <c r="C56" s="1" t="s">
        <v>405</v>
      </c>
    </row>
    <row r="57" spans="1:3" x14ac:dyDescent="0.3">
      <c r="A57" s="1" t="s">
        <v>406</v>
      </c>
      <c r="B57" s="1" t="s">
        <v>401</v>
      </c>
      <c r="C57" s="1" t="s">
        <v>407</v>
      </c>
    </row>
    <row r="58" spans="1:3" x14ac:dyDescent="0.3">
      <c r="A58" s="1" t="s">
        <v>408</v>
      </c>
      <c r="B58" s="1" t="s">
        <v>409</v>
      </c>
      <c r="C58" s="1" t="s">
        <v>410</v>
      </c>
    </row>
    <row r="59" spans="1:3" x14ac:dyDescent="0.3">
      <c r="A59" s="1" t="s">
        <v>411</v>
      </c>
      <c r="B59" s="1" t="s">
        <v>412</v>
      </c>
      <c r="C59" s="1" t="s">
        <v>413</v>
      </c>
    </row>
    <row r="60" spans="1:3" x14ac:dyDescent="0.3">
      <c r="A60" s="1" t="s">
        <v>414</v>
      </c>
      <c r="B60" s="1" t="s">
        <v>415</v>
      </c>
      <c r="C60" s="1" t="s">
        <v>416</v>
      </c>
    </row>
    <row r="61" spans="1:3" x14ac:dyDescent="0.3">
      <c r="A61" s="1" t="s">
        <v>417</v>
      </c>
      <c r="B61" s="1" t="s">
        <v>418</v>
      </c>
      <c r="C61" s="1" t="s">
        <v>419</v>
      </c>
    </row>
    <row r="62" spans="1:3" x14ac:dyDescent="0.3">
      <c r="A62" s="1" t="s">
        <v>420</v>
      </c>
      <c r="B62" s="1" t="s">
        <v>421</v>
      </c>
      <c r="C62" s="1" t="s">
        <v>422</v>
      </c>
    </row>
    <row r="63" spans="1:3" x14ac:dyDescent="0.3">
      <c r="A63" s="1" t="s">
        <v>423</v>
      </c>
      <c r="B63" s="1" t="s">
        <v>424</v>
      </c>
      <c r="C63" s="1" t="s">
        <v>425</v>
      </c>
    </row>
    <row r="64" spans="1:3" x14ac:dyDescent="0.3">
      <c r="A64" s="1" t="s">
        <v>426</v>
      </c>
      <c r="B64" s="1" t="s">
        <v>427</v>
      </c>
      <c r="C64" s="1" t="s">
        <v>428</v>
      </c>
    </row>
    <row r="65" spans="1:3" x14ac:dyDescent="0.3">
      <c r="A65" s="1" t="s">
        <v>429</v>
      </c>
      <c r="B65" s="1" t="s">
        <v>430</v>
      </c>
      <c r="C65" s="1" t="s">
        <v>431</v>
      </c>
    </row>
    <row r="66" spans="1:3" x14ac:dyDescent="0.3">
      <c r="A66" s="1" t="s">
        <v>432</v>
      </c>
      <c r="B66" s="1" t="s">
        <v>408</v>
      </c>
      <c r="C66" s="1" t="s">
        <v>433</v>
      </c>
    </row>
    <row r="67" spans="1:3" x14ac:dyDescent="0.3">
      <c r="A67" s="1" t="s">
        <v>434</v>
      </c>
      <c r="B67" s="1" t="s">
        <v>411</v>
      </c>
      <c r="C67" s="1" t="s">
        <v>435</v>
      </c>
    </row>
    <row r="68" spans="1:3" x14ac:dyDescent="0.3">
      <c r="A68" s="1" t="s">
        <v>436</v>
      </c>
      <c r="B68" s="1" t="s">
        <v>414</v>
      </c>
      <c r="C68" s="1" t="s">
        <v>437</v>
      </c>
    </row>
    <row r="69" spans="1:3" x14ac:dyDescent="0.3">
      <c r="A69" s="1" t="s">
        <v>438</v>
      </c>
      <c r="B69" s="1" t="s">
        <v>417</v>
      </c>
      <c r="C69" s="1" t="s">
        <v>439</v>
      </c>
    </row>
    <row r="70" spans="1:3" x14ac:dyDescent="0.3">
      <c r="A70" s="1" t="s">
        <v>440</v>
      </c>
      <c r="B70" s="1" t="s">
        <v>441</v>
      </c>
      <c r="C70" s="1" t="s">
        <v>442</v>
      </c>
    </row>
    <row r="71" spans="1:3" x14ac:dyDescent="0.3">
      <c r="A71" s="1" t="s">
        <v>443</v>
      </c>
      <c r="B71" s="1" t="s">
        <v>444</v>
      </c>
      <c r="C71" s="1" t="s">
        <v>445</v>
      </c>
    </row>
    <row r="72" spans="1:3" x14ac:dyDescent="0.3">
      <c r="A72" s="1" t="s">
        <v>446</v>
      </c>
      <c r="B72" s="1" t="s">
        <v>432</v>
      </c>
      <c r="C72" s="1" t="s">
        <v>447</v>
      </c>
    </row>
    <row r="73" spans="1:3" x14ac:dyDescent="0.3">
      <c r="A73" s="1" t="s">
        <v>448</v>
      </c>
      <c r="B73" s="1" t="s">
        <v>420</v>
      </c>
      <c r="C73" s="1" t="s">
        <v>449</v>
      </c>
    </row>
    <row r="74" spans="1:3" x14ac:dyDescent="0.3">
      <c r="A74" s="1" t="s">
        <v>450</v>
      </c>
      <c r="B74" s="1" t="s">
        <v>434</v>
      </c>
      <c r="C74" s="1" t="s">
        <v>451</v>
      </c>
    </row>
    <row r="75" spans="1:3" x14ac:dyDescent="0.3">
      <c r="A75" s="1" t="s">
        <v>452</v>
      </c>
      <c r="B75" s="1" t="s">
        <v>423</v>
      </c>
      <c r="C75" s="1" t="s">
        <v>453</v>
      </c>
    </row>
    <row r="76" spans="1:3" x14ac:dyDescent="0.3">
      <c r="A76" s="1" t="s">
        <v>454</v>
      </c>
      <c r="B76" s="1" t="s">
        <v>446</v>
      </c>
      <c r="C76" s="1" t="s">
        <v>455</v>
      </c>
    </row>
    <row r="77" spans="1:3" x14ac:dyDescent="0.3">
      <c r="A77" s="1" t="s">
        <v>456</v>
      </c>
      <c r="B77" s="1" t="s">
        <v>448</v>
      </c>
      <c r="C77" s="1" t="s">
        <v>457</v>
      </c>
    </row>
    <row r="78" spans="1:3" x14ac:dyDescent="0.3">
      <c r="A78" s="1" t="s">
        <v>458</v>
      </c>
      <c r="B78" s="1" t="s">
        <v>458</v>
      </c>
      <c r="C78" s="13" t="s">
        <v>459</v>
      </c>
    </row>
    <row r="79" spans="1:3" x14ac:dyDescent="0.3">
      <c r="A79" s="1" t="s">
        <v>460</v>
      </c>
      <c r="B79" s="1" t="s">
        <v>460</v>
      </c>
      <c r="C79" s="1" t="s">
        <v>461</v>
      </c>
    </row>
    <row r="80" spans="1:3" x14ac:dyDescent="0.3">
      <c r="A80" s="1" t="s">
        <v>462</v>
      </c>
      <c r="B80" s="1" t="s">
        <v>462</v>
      </c>
      <c r="C80" s="1" t="s">
        <v>463</v>
      </c>
    </row>
    <row r="81" spans="1:3" x14ac:dyDescent="0.3">
      <c r="A81" s="1" t="s">
        <v>464</v>
      </c>
      <c r="B81" s="1" t="s">
        <v>307</v>
      </c>
      <c r="C81" s="1" t="s">
        <v>465</v>
      </c>
    </row>
    <row r="82" spans="1:3" x14ac:dyDescent="0.3">
      <c r="A82" s="1" t="s">
        <v>466</v>
      </c>
      <c r="B82" s="1" t="s">
        <v>309</v>
      </c>
      <c r="C82" s="1" t="s">
        <v>467</v>
      </c>
    </row>
    <row r="83" spans="1:3" x14ac:dyDescent="0.3">
      <c r="A83" s="1" t="s">
        <v>468</v>
      </c>
      <c r="B83" s="1" t="s">
        <v>468</v>
      </c>
      <c r="C83" s="1" t="s">
        <v>469</v>
      </c>
    </row>
    <row r="84" spans="1:3" x14ac:dyDescent="0.3">
      <c r="A84" s="1" t="s">
        <v>470</v>
      </c>
      <c r="B84" s="1" t="s">
        <v>311</v>
      </c>
      <c r="C84" s="1" t="s">
        <v>471</v>
      </c>
    </row>
    <row r="85" spans="1:3" x14ac:dyDescent="0.3">
      <c r="A85" s="1" t="s">
        <v>472</v>
      </c>
      <c r="B85" s="1" t="s">
        <v>472</v>
      </c>
      <c r="C85" s="1" t="s">
        <v>473</v>
      </c>
    </row>
    <row r="86" spans="1:3" x14ac:dyDescent="0.3">
      <c r="A86" s="1" t="s">
        <v>474</v>
      </c>
      <c r="B86" s="1" t="s">
        <v>474</v>
      </c>
      <c r="C86" s="1" t="s">
        <v>475</v>
      </c>
    </row>
    <row r="89" spans="1:3" s="23" customFormat="1" x14ac:dyDescent="0.3">
      <c r="A89" s="24" t="s">
        <v>71</v>
      </c>
    </row>
    <row r="91" spans="1:3" x14ac:dyDescent="0.3">
      <c r="A91" s="8" t="s">
        <v>72</v>
      </c>
    </row>
    <row r="92" spans="1:3" x14ac:dyDescent="0.3">
      <c r="A92" s="11" t="s">
        <v>1162</v>
      </c>
      <c r="B92" s="11" t="s">
        <v>25</v>
      </c>
    </row>
    <row r="93" spans="1:3" x14ac:dyDescent="0.3">
      <c r="A93" s="1" t="s">
        <v>325</v>
      </c>
      <c r="B93" s="1" t="s">
        <v>326</v>
      </c>
    </row>
    <row r="94" spans="1:3" x14ac:dyDescent="0.3">
      <c r="A94" s="1" t="s">
        <v>327</v>
      </c>
      <c r="B94" s="1" t="s">
        <v>328</v>
      </c>
    </row>
    <row r="95" spans="1:3" x14ac:dyDescent="0.3">
      <c r="A95" s="1" t="s">
        <v>337</v>
      </c>
      <c r="B95" s="1" t="s">
        <v>338</v>
      </c>
    </row>
    <row r="96" spans="1:3" x14ac:dyDescent="0.3">
      <c r="A96" s="1" t="s">
        <v>339</v>
      </c>
      <c r="B96" s="1" t="s">
        <v>340</v>
      </c>
    </row>
    <row r="97" spans="1:2" x14ac:dyDescent="0.3">
      <c r="A97" s="1" t="s">
        <v>374</v>
      </c>
      <c r="B97" s="1" t="s">
        <v>375</v>
      </c>
    </row>
    <row r="98" spans="1:2" x14ac:dyDescent="0.3">
      <c r="A98" s="1" t="s">
        <v>379</v>
      </c>
      <c r="B98" s="1" t="s">
        <v>386</v>
      </c>
    </row>
    <row r="99" spans="1:2" x14ac:dyDescent="0.3">
      <c r="A99" s="1" t="s">
        <v>388</v>
      </c>
      <c r="B99" s="1" t="s">
        <v>389</v>
      </c>
    </row>
    <row r="100" spans="1:2" x14ac:dyDescent="0.3">
      <c r="A100" s="1" t="s">
        <v>394</v>
      </c>
      <c r="B100" s="1" t="s">
        <v>395</v>
      </c>
    </row>
    <row r="101" spans="1:2" x14ac:dyDescent="0.3">
      <c r="A101" s="1" t="s">
        <v>418</v>
      </c>
      <c r="B101" s="1" t="s">
        <v>419</v>
      </c>
    </row>
    <row r="102" spans="1:2" x14ac:dyDescent="0.3">
      <c r="A102" s="1" t="s">
        <v>424</v>
      </c>
      <c r="B102" s="1" t="s">
        <v>425</v>
      </c>
    </row>
    <row r="103" spans="1:2" x14ac:dyDescent="0.3">
      <c r="A103" s="1" t="s">
        <v>430</v>
      </c>
      <c r="B103" s="1" t="s">
        <v>431</v>
      </c>
    </row>
    <row r="104" spans="1:2" x14ac:dyDescent="0.3">
      <c r="A104" s="1" t="s">
        <v>423</v>
      </c>
      <c r="B104" s="1" t="s">
        <v>453</v>
      </c>
    </row>
    <row r="105" spans="1:2" x14ac:dyDescent="0.3">
      <c r="A105" s="1" t="s">
        <v>434</v>
      </c>
      <c r="B105" s="1" t="s">
        <v>451</v>
      </c>
    </row>
    <row r="106" spans="1:2" x14ac:dyDescent="0.3">
      <c r="A106" s="1" t="s">
        <v>462</v>
      </c>
      <c r="B106" s="1" t="s">
        <v>463</v>
      </c>
    </row>
    <row r="107" spans="1:2" x14ac:dyDescent="0.3">
      <c r="A107" s="1" t="s">
        <v>468</v>
      </c>
      <c r="B107" s="1" t="s">
        <v>469</v>
      </c>
    </row>
    <row r="108" spans="1:2" x14ac:dyDescent="0.3">
      <c r="A108" s="1" t="s">
        <v>311</v>
      </c>
      <c r="B108" s="1" t="s">
        <v>471</v>
      </c>
    </row>
    <row r="111" spans="1:2" x14ac:dyDescent="0.3">
      <c r="A111" s="8" t="s">
        <v>117</v>
      </c>
    </row>
    <row r="112" spans="1:2" x14ac:dyDescent="0.3">
      <c r="A112" s="10" t="s">
        <v>48</v>
      </c>
      <c r="B112" s="11" t="s">
        <v>49</v>
      </c>
    </row>
    <row r="113" spans="1:2" x14ac:dyDescent="0.3">
      <c r="A113" s="1" t="s">
        <v>317</v>
      </c>
      <c r="B113" s="1" t="s">
        <v>318</v>
      </c>
    </row>
    <row r="114" spans="1:2" x14ac:dyDescent="0.3">
      <c r="A114" s="1" t="s">
        <v>319</v>
      </c>
      <c r="B114" s="1" t="s">
        <v>320</v>
      </c>
    </row>
    <row r="115" spans="1:2" x14ac:dyDescent="0.3">
      <c r="A115" s="1" t="s">
        <v>321</v>
      </c>
      <c r="B115" s="1" t="s">
        <v>322</v>
      </c>
    </row>
    <row r="116" spans="1:2" x14ac:dyDescent="0.3">
      <c r="A116" s="1" t="s">
        <v>323</v>
      </c>
      <c r="B116" s="1" t="s">
        <v>324</v>
      </c>
    </row>
    <row r="117" spans="1:2" x14ac:dyDescent="0.3">
      <c r="A117" s="1" t="s">
        <v>329</v>
      </c>
      <c r="B117" s="1" t="s">
        <v>330</v>
      </c>
    </row>
    <row r="118" spans="1:2" x14ac:dyDescent="0.3">
      <c r="A118" s="1" t="s">
        <v>331</v>
      </c>
      <c r="B118" s="1" t="s">
        <v>332</v>
      </c>
    </row>
    <row r="119" spans="1:2" x14ac:dyDescent="0.3">
      <c r="A119" s="1" t="s">
        <v>333</v>
      </c>
      <c r="B119" s="1" t="s">
        <v>334</v>
      </c>
    </row>
    <row r="120" spans="1:2" x14ac:dyDescent="0.3">
      <c r="A120" s="1" t="s">
        <v>335</v>
      </c>
      <c r="B120" s="1" t="s">
        <v>336</v>
      </c>
    </row>
    <row r="121" spans="1:2" x14ac:dyDescent="0.3">
      <c r="A121" s="1" t="s">
        <v>299</v>
      </c>
      <c r="B121" s="1" t="s">
        <v>342</v>
      </c>
    </row>
    <row r="122" spans="1:2" x14ac:dyDescent="0.3">
      <c r="A122" s="1" t="s">
        <v>301</v>
      </c>
      <c r="B122" s="1" t="s">
        <v>344</v>
      </c>
    </row>
    <row r="123" spans="1:2" x14ac:dyDescent="0.3">
      <c r="A123" s="1" t="s">
        <v>346</v>
      </c>
      <c r="B123" s="1" t="s">
        <v>347</v>
      </c>
    </row>
    <row r="124" spans="1:2" x14ac:dyDescent="0.3">
      <c r="A124" s="9" t="s">
        <v>349</v>
      </c>
      <c r="B124" s="1" t="s">
        <v>350</v>
      </c>
    </row>
    <row r="125" spans="1:2" x14ac:dyDescent="0.3">
      <c r="A125" s="1" t="s">
        <v>348</v>
      </c>
      <c r="B125" s="1" t="s">
        <v>352</v>
      </c>
    </row>
    <row r="126" spans="1:2" x14ac:dyDescent="0.3">
      <c r="A126" s="1" t="s">
        <v>351</v>
      </c>
      <c r="B126" s="1" t="s">
        <v>354</v>
      </c>
    </row>
    <row r="127" spans="1:2" x14ac:dyDescent="0.3">
      <c r="A127" s="1" t="s">
        <v>353</v>
      </c>
      <c r="B127" s="1" t="s">
        <v>356</v>
      </c>
    </row>
    <row r="128" spans="1:2" x14ac:dyDescent="0.3">
      <c r="A128" s="1" t="s">
        <v>355</v>
      </c>
      <c r="B128" s="1" t="s">
        <v>358</v>
      </c>
    </row>
    <row r="129" spans="1:2" x14ac:dyDescent="0.3">
      <c r="A129" s="1" t="s">
        <v>357</v>
      </c>
      <c r="B129" s="1" t="s">
        <v>360</v>
      </c>
    </row>
    <row r="130" spans="1:2" x14ac:dyDescent="0.3">
      <c r="A130" s="1" t="s">
        <v>359</v>
      </c>
      <c r="B130" s="1" t="s">
        <v>362</v>
      </c>
    </row>
    <row r="131" spans="1:2" x14ac:dyDescent="0.3">
      <c r="A131" s="1" t="s">
        <v>361</v>
      </c>
      <c r="B131" s="1" t="s">
        <v>364</v>
      </c>
    </row>
    <row r="132" spans="1:2" x14ac:dyDescent="0.3">
      <c r="A132" s="1" t="s">
        <v>363</v>
      </c>
      <c r="B132" s="1" t="s">
        <v>366</v>
      </c>
    </row>
    <row r="133" spans="1:2" x14ac:dyDescent="0.3">
      <c r="A133" s="1" t="s">
        <v>368</v>
      </c>
      <c r="B133" s="1" t="s">
        <v>369</v>
      </c>
    </row>
    <row r="134" spans="1:2" x14ac:dyDescent="0.3">
      <c r="A134" s="1" t="s">
        <v>371</v>
      </c>
      <c r="B134" s="1" t="s">
        <v>372</v>
      </c>
    </row>
    <row r="135" spans="1:2" x14ac:dyDescent="0.3">
      <c r="A135" s="1" t="s">
        <v>377</v>
      </c>
      <c r="B135" s="1" t="s">
        <v>378</v>
      </c>
    </row>
    <row r="136" spans="1:2" x14ac:dyDescent="0.3">
      <c r="A136" s="1" t="s">
        <v>380</v>
      </c>
      <c r="B136" s="1" t="s">
        <v>381</v>
      </c>
    </row>
    <row r="137" spans="1:2" x14ac:dyDescent="0.3">
      <c r="A137" s="1" t="s">
        <v>383</v>
      </c>
      <c r="B137" s="1" t="s">
        <v>384</v>
      </c>
    </row>
    <row r="138" spans="1:2" x14ac:dyDescent="0.3">
      <c r="A138" s="1" t="s">
        <v>391</v>
      </c>
      <c r="B138" s="1" t="s">
        <v>392</v>
      </c>
    </row>
    <row r="139" spans="1:2" x14ac:dyDescent="0.3">
      <c r="A139" s="1" t="s">
        <v>397</v>
      </c>
      <c r="B139" s="1" t="s">
        <v>398</v>
      </c>
    </row>
    <row r="140" spans="1:2" x14ac:dyDescent="0.3">
      <c r="A140" s="1" t="s">
        <v>385</v>
      </c>
      <c r="B140" s="1" t="s">
        <v>400</v>
      </c>
    </row>
    <row r="141" spans="1:2" x14ac:dyDescent="0.3">
      <c r="A141" s="1" t="s">
        <v>402</v>
      </c>
      <c r="B141" s="1" t="s">
        <v>403</v>
      </c>
    </row>
    <row r="142" spans="1:2" x14ac:dyDescent="0.3">
      <c r="A142" s="1" t="s">
        <v>399</v>
      </c>
      <c r="B142" s="1" t="s">
        <v>405</v>
      </c>
    </row>
    <row r="143" spans="1:2" x14ac:dyDescent="0.3">
      <c r="A143" s="1" t="s">
        <v>401</v>
      </c>
      <c r="B143" s="1" t="s">
        <v>407</v>
      </c>
    </row>
    <row r="144" spans="1:2" x14ac:dyDescent="0.3">
      <c r="A144" s="1" t="s">
        <v>409</v>
      </c>
      <c r="B144" s="1" t="s">
        <v>410</v>
      </c>
    </row>
    <row r="145" spans="1:2" x14ac:dyDescent="0.3">
      <c r="A145" s="1" t="s">
        <v>412</v>
      </c>
      <c r="B145" s="1" t="s">
        <v>413</v>
      </c>
    </row>
    <row r="146" spans="1:2" x14ac:dyDescent="0.3">
      <c r="A146" s="1" t="s">
        <v>415</v>
      </c>
      <c r="B146" s="1" t="s">
        <v>416</v>
      </c>
    </row>
    <row r="147" spans="1:2" x14ac:dyDescent="0.3">
      <c r="A147" s="1" t="s">
        <v>421</v>
      </c>
      <c r="B147" s="1" t="s">
        <v>422</v>
      </c>
    </row>
    <row r="148" spans="1:2" x14ac:dyDescent="0.3">
      <c r="A148" s="1" t="s">
        <v>427</v>
      </c>
      <c r="B148" s="1" t="s">
        <v>428</v>
      </c>
    </row>
    <row r="149" spans="1:2" x14ac:dyDescent="0.3">
      <c r="A149" s="1" t="s">
        <v>408</v>
      </c>
      <c r="B149" s="1" t="s">
        <v>433</v>
      </c>
    </row>
    <row r="150" spans="1:2" x14ac:dyDescent="0.3">
      <c r="A150" s="1" t="s">
        <v>411</v>
      </c>
      <c r="B150" s="1" t="s">
        <v>435</v>
      </c>
    </row>
    <row r="151" spans="1:2" x14ac:dyDescent="0.3">
      <c r="A151" s="1" t="s">
        <v>414</v>
      </c>
      <c r="B151" s="1" t="s">
        <v>437</v>
      </c>
    </row>
    <row r="152" spans="1:2" x14ac:dyDescent="0.3">
      <c r="A152" s="1" t="s">
        <v>417</v>
      </c>
      <c r="B152" s="1" t="s">
        <v>439</v>
      </c>
    </row>
    <row r="153" spans="1:2" x14ac:dyDescent="0.3">
      <c r="A153" s="1" t="s">
        <v>441</v>
      </c>
      <c r="B153" s="1" t="s">
        <v>442</v>
      </c>
    </row>
    <row r="154" spans="1:2" x14ac:dyDescent="0.3">
      <c r="A154" s="1" t="s">
        <v>444</v>
      </c>
      <c r="B154" s="1" t="s">
        <v>445</v>
      </c>
    </row>
    <row r="155" spans="1:2" x14ac:dyDescent="0.3">
      <c r="A155" s="1" t="s">
        <v>420</v>
      </c>
      <c r="B155" s="1" t="s">
        <v>449</v>
      </c>
    </row>
    <row r="156" spans="1:2" x14ac:dyDescent="0.3">
      <c r="A156" s="1" t="s">
        <v>432</v>
      </c>
      <c r="B156" s="1" t="s">
        <v>447</v>
      </c>
    </row>
    <row r="157" spans="1:2" x14ac:dyDescent="0.3">
      <c r="A157" s="1" t="s">
        <v>446</v>
      </c>
      <c r="B157" s="1" t="s">
        <v>455</v>
      </c>
    </row>
    <row r="158" spans="1:2" x14ac:dyDescent="0.3">
      <c r="A158" s="1" t="s">
        <v>448</v>
      </c>
      <c r="B158" s="1" t="s">
        <v>457</v>
      </c>
    </row>
    <row r="159" spans="1:2" x14ac:dyDescent="0.3">
      <c r="A159" s="1" t="s">
        <v>458</v>
      </c>
      <c r="B159" s="13" t="s">
        <v>459</v>
      </c>
    </row>
    <row r="160" spans="1:2" x14ac:dyDescent="0.3">
      <c r="A160" s="1" t="s">
        <v>460</v>
      </c>
      <c r="B160" s="1" t="s">
        <v>461</v>
      </c>
    </row>
    <row r="161" spans="1:2" x14ac:dyDescent="0.3">
      <c r="A161" s="1" t="s">
        <v>307</v>
      </c>
      <c r="B161" s="1" t="s">
        <v>465</v>
      </c>
    </row>
    <row r="162" spans="1:2" x14ac:dyDescent="0.3">
      <c r="A162" s="1" t="s">
        <v>309</v>
      </c>
      <c r="B162" s="1" t="s">
        <v>467</v>
      </c>
    </row>
    <row r="163" spans="1:2" x14ac:dyDescent="0.3">
      <c r="A163" s="1" t="s">
        <v>472</v>
      </c>
      <c r="B163" s="1" t="s">
        <v>473</v>
      </c>
    </row>
    <row r="164" spans="1:2" x14ac:dyDescent="0.3">
      <c r="A164" s="1" t="s">
        <v>474</v>
      </c>
      <c r="B164" s="1" t="s">
        <v>475</v>
      </c>
    </row>
    <row r="167" spans="1:2" s="23" customFormat="1" x14ac:dyDescent="0.3">
      <c r="A167" s="24" t="s">
        <v>116</v>
      </c>
    </row>
    <row r="169" spans="1:2" x14ac:dyDescent="0.3">
      <c r="A169" s="8" t="s">
        <v>117</v>
      </c>
    </row>
    <row r="170" spans="1:2" x14ac:dyDescent="0.3">
      <c r="A170" s="10" t="s">
        <v>48</v>
      </c>
      <c r="B170" s="11" t="s">
        <v>49</v>
      </c>
    </row>
    <row r="171" spans="1:2" x14ac:dyDescent="0.3">
      <c r="A171" s="1" t="s">
        <v>317</v>
      </c>
      <c r="B171" s="1" t="s">
        <v>318</v>
      </c>
    </row>
    <row r="172" spans="1:2" x14ac:dyDescent="0.3">
      <c r="A172" s="1" t="s">
        <v>319</v>
      </c>
      <c r="B172" s="1" t="s">
        <v>320</v>
      </c>
    </row>
    <row r="173" spans="1:2" x14ac:dyDescent="0.3">
      <c r="A173" s="1" t="s">
        <v>321</v>
      </c>
      <c r="B173" s="1" t="s">
        <v>322</v>
      </c>
    </row>
    <row r="174" spans="1:2" x14ac:dyDescent="0.3">
      <c r="A174" s="1" t="s">
        <v>323</v>
      </c>
      <c r="B174" s="1" t="s">
        <v>324</v>
      </c>
    </row>
    <row r="175" spans="1:2" x14ac:dyDescent="0.3">
      <c r="A175" s="1" t="s">
        <v>329</v>
      </c>
      <c r="B175" s="1" t="s">
        <v>330</v>
      </c>
    </row>
    <row r="176" spans="1:2" x14ac:dyDescent="0.3">
      <c r="A176" s="1" t="s">
        <v>331</v>
      </c>
      <c r="B176" s="1" t="s">
        <v>332</v>
      </c>
    </row>
    <row r="177" spans="1:2" x14ac:dyDescent="0.3">
      <c r="A177" s="1" t="s">
        <v>333</v>
      </c>
      <c r="B177" s="1" t="s">
        <v>334</v>
      </c>
    </row>
    <row r="178" spans="1:2" x14ac:dyDescent="0.3">
      <c r="A178" s="1" t="s">
        <v>335</v>
      </c>
      <c r="B178" s="1" t="s">
        <v>336</v>
      </c>
    </row>
    <row r="179" spans="1:2" x14ac:dyDescent="0.3">
      <c r="A179" s="1" t="s">
        <v>299</v>
      </c>
      <c r="B179" s="1" t="s">
        <v>342</v>
      </c>
    </row>
    <row r="180" spans="1:2" x14ac:dyDescent="0.3">
      <c r="A180" s="1" t="s">
        <v>301</v>
      </c>
      <c r="B180" s="1" t="s">
        <v>344</v>
      </c>
    </row>
    <row r="181" spans="1:2" x14ac:dyDescent="0.3">
      <c r="A181" s="1" t="s">
        <v>346</v>
      </c>
      <c r="B181" s="1" t="s">
        <v>347</v>
      </c>
    </row>
    <row r="182" spans="1:2" x14ac:dyDescent="0.3">
      <c r="A182" s="9" t="s">
        <v>349</v>
      </c>
      <c r="B182" s="1" t="s">
        <v>350</v>
      </c>
    </row>
    <row r="183" spans="1:2" x14ac:dyDescent="0.3">
      <c r="A183" s="1" t="s">
        <v>348</v>
      </c>
      <c r="B183" s="1" t="s">
        <v>352</v>
      </c>
    </row>
    <row r="184" spans="1:2" x14ac:dyDescent="0.3">
      <c r="A184" s="1" t="s">
        <v>351</v>
      </c>
      <c r="B184" s="1" t="s">
        <v>354</v>
      </c>
    </row>
    <row r="185" spans="1:2" x14ac:dyDescent="0.3">
      <c r="A185" s="1" t="s">
        <v>353</v>
      </c>
      <c r="B185" s="1" t="s">
        <v>356</v>
      </c>
    </row>
    <row r="186" spans="1:2" x14ac:dyDescent="0.3">
      <c r="A186" s="1" t="s">
        <v>355</v>
      </c>
      <c r="B186" s="1" t="s">
        <v>358</v>
      </c>
    </row>
    <row r="187" spans="1:2" x14ac:dyDescent="0.3">
      <c r="A187" s="1" t="s">
        <v>357</v>
      </c>
      <c r="B187" s="1" t="s">
        <v>360</v>
      </c>
    </row>
    <row r="188" spans="1:2" x14ac:dyDescent="0.3">
      <c r="A188" s="1" t="s">
        <v>359</v>
      </c>
      <c r="B188" s="1" t="s">
        <v>362</v>
      </c>
    </row>
    <row r="189" spans="1:2" x14ac:dyDescent="0.3">
      <c r="A189" s="1" t="s">
        <v>361</v>
      </c>
      <c r="B189" s="1" t="s">
        <v>364</v>
      </c>
    </row>
    <row r="190" spans="1:2" x14ac:dyDescent="0.3">
      <c r="A190" s="1" t="s">
        <v>363</v>
      </c>
      <c r="B190" s="1" t="s">
        <v>366</v>
      </c>
    </row>
    <row r="191" spans="1:2" x14ac:dyDescent="0.3">
      <c r="A191" s="1" t="s">
        <v>368</v>
      </c>
      <c r="B191" s="1" t="s">
        <v>369</v>
      </c>
    </row>
    <row r="192" spans="1:2" x14ac:dyDescent="0.3">
      <c r="A192" s="1" t="s">
        <v>371</v>
      </c>
      <c r="B192" s="1" t="s">
        <v>372</v>
      </c>
    </row>
    <row r="193" spans="1:2" x14ac:dyDescent="0.3">
      <c r="A193" s="1" t="s">
        <v>377</v>
      </c>
      <c r="B193" s="1" t="s">
        <v>378</v>
      </c>
    </row>
    <row r="194" spans="1:2" x14ac:dyDescent="0.3">
      <c r="A194" s="1" t="s">
        <v>380</v>
      </c>
      <c r="B194" s="1" t="s">
        <v>381</v>
      </c>
    </row>
    <row r="195" spans="1:2" x14ac:dyDescent="0.3">
      <c r="A195" s="1" t="s">
        <v>383</v>
      </c>
      <c r="B195" s="1" t="s">
        <v>384</v>
      </c>
    </row>
    <row r="196" spans="1:2" x14ac:dyDescent="0.3">
      <c r="A196" s="1" t="s">
        <v>391</v>
      </c>
      <c r="B196" s="1" t="s">
        <v>392</v>
      </c>
    </row>
    <row r="197" spans="1:2" x14ac:dyDescent="0.3">
      <c r="A197" s="1" t="s">
        <v>397</v>
      </c>
      <c r="B197" s="1" t="s">
        <v>398</v>
      </c>
    </row>
    <row r="198" spans="1:2" x14ac:dyDescent="0.3">
      <c r="A198" s="1" t="s">
        <v>385</v>
      </c>
      <c r="B198" s="1" t="s">
        <v>400</v>
      </c>
    </row>
    <row r="199" spans="1:2" x14ac:dyDescent="0.3">
      <c r="A199" s="1" t="s">
        <v>402</v>
      </c>
      <c r="B199" s="1" t="s">
        <v>403</v>
      </c>
    </row>
    <row r="200" spans="1:2" x14ac:dyDescent="0.3">
      <c r="A200" s="1" t="s">
        <v>399</v>
      </c>
      <c r="B200" s="1" t="s">
        <v>405</v>
      </c>
    </row>
    <row r="201" spans="1:2" x14ac:dyDescent="0.3">
      <c r="A201" s="1" t="s">
        <v>401</v>
      </c>
      <c r="B201" s="1" t="s">
        <v>407</v>
      </c>
    </row>
    <row r="202" spans="1:2" x14ac:dyDescent="0.3">
      <c r="A202" s="1" t="s">
        <v>409</v>
      </c>
      <c r="B202" s="1" t="s">
        <v>410</v>
      </c>
    </row>
    <row r="203" spans="1:2" x14ac:dyDescent="0.3">
      <c r="A203" s="1" t="s">
        <v>412</v>
      </c>
      <c r="B203" s="1" t="s">
        <v>413</v>
      </c>
    </row>
    <row r="204" spans="1:2" x14ac:dyDescent="0.3">
      <c r="A204" s="1" t="s">
        <v>415</v>
      </c>
      <c r="B204" s="1" t="s">
        <v>416</v>
      </c>
    </row>
    <row r="205" spans="1:2" x14ac:dyDescent="0.3">
      <c r="A205" s="1" t="s">
        <v>421</v>
      </c>
      <c r="B205" s="1" t="s">
        <v>422</v>
      </c>
    </row>
    <row r="206" spans="1:2" x14ac:dyDescent="0.3">
      <c r="A206" s="1" t="s">
        <v>427</v>
      </c>
      <c r="B206" s="1" t="s">
        <v>428</v>
      </c>
    </row>
    <row r="207" spans="1:2" x14ac:dyDescent="0.3">
      <c r="A207" s="1" t="s">
        <v>408</v>
      </c>
      <c r="B207" s="1" t="s">
        <v>433</v>
      </c>
    </row>
    <row r="208" spans="1:2" x14ac:dyDescent="0.3">
      <c r="A208" s="1" t="s">
        <v>411</v>
      </c>
      <c r="B208" s="1" t="s">
        <v>435</v>
      </c>
    </row>
    <row r="209" spans="1:2" x14ac:dyDescent="0.3">
      <c r="A209" s="1" t="s">
        <v>414</v>
      </c>
      <c r="B209" s="1" t="s">
        <v>437</v>
      </c>
    </row>
    <row r="210" spans="1:2" x14ac:dyDescent="0.3">
      <c r="A210" s="1" t="s">
        <v>417</v>
      </c>
      <c r="B210" s="1" t="s">
        <v>439</v>
      </c>
    </row>
    <row r="211" spans="1:2" x14ac:dyDescent="0.3">
      <c r="A211" s="1" t="s">
        <v>441</v>
      </c>
      <c r="B211" s="1" t="s">
        <v>442</v>
      </c>
    </row>
    <row r="212" spans="1:2" x14ac:dyDescent="0.3">
      <c r="A212" s="1" t="s">
        <v>444</v>
      </c>
      <c r="B212" s="1" t="s">
        <v>445</v>
      </c>
    </row>
    <row r="213" spans="1:2" x14ac:dyDescent="0.3">
      <c r="A213" s="1" t="s">
        <v>420</v>
      </c>
      <c r="B213" s="1" t="s">
        <v>449</v>
      </c>
    </row>
    <row r="214" spans="1:2" x14ac:dyDescent="0.3">
      <c r="A214" s="1" t="s">
        <v>432</v>
      </c>
      <c r="B214" s="1" t="s">
        <v>447</v>
      </c>
    </row>
    <row r="215" spans="1:2" x14ac:dyDescent="0.3">
      <c r="A215" s="1" t="s">
        <v>446</v>
      </c>
      <c r="B215" s="1" t="s">
        <v>455</v>
      </c>
    </row>
    <row r="216" spans="1:2" x14ac:dyDescent="0.3">
      <c r="A216" s="1" t="s">
        <v>448</v>
      </c>
      <c r="B216" s="1" t="s">
        <v>457</v>
      </c>
    </row>
    <row r="217" spans="1:2" x14ac:dyDescent="0.3">
      <c r="A217" s="1" t="s">
        <v>458</v>
      </c>
      <c r="B217" s="13" t="s">
        <v>459</v>
      </c>
    </row>
    <row r="218" spans="1:2" x14ac:dyDescent="0.3">
      <c r="A218" s="1" t="s">
        <v>460</v>
      </c>
      <c r="B218" s="1" t="s">
        <v>461</v>
      </c>
    </row>
    <row r="219" spans="1:2" x14ac:dyDescent="0.3">
      <c r="A219" s="1" t="s">
        <v>307</v>
      </c>
      <c r="B219" s="1" t="s">
        <v>465</v>
      </c>
    </row>
    <row r="220" spans="1:2" x14ac:dyDescent="0.3">
      <c r="A220" s="1" t="s">
        <v>309</v>
      </c>
      <c r="B220" s="1" t="s">
        <v>467</v>
      </c>
    </row>
    <row r="221" spans="1:2" x14ac:dyDescent="0.3">
      <c r="A221" s="1" t="s">
        <v>472</v>
      </c>
      <c r="B221" s="1" t="s">
        <v>473</v>
      </c>
    </row>
    <row r="222" spans="1:2" x14ac:dyDescent="0.3">
      <c r="A222" s="1" t="s">
        <v>474</v>
      </c>
      <c r="B222" s="1" t="s">
        <v>475</v>
      </c>
    </row>
    <row r="225" spans="1:1" x14ac:dyDescent="0.3">
      <c r="A225"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137"/>
  <sheetViews>
    <sheetView workbookViewId="0"/>
  </sheetViews>
  <sheetFormatPr baseColWidth="10" defaultColWidth="11.44140625" defaultRowHeight="14.4" x14ac:dyDescent="0.3"/>
  <cols>
    <col min="1" max="1" width="15.44140625" customWidth="1"/>
    <col min="2" max="2" width="15.33203125" customWidth="1"/>
  </cols>
  <sheetData>
    <row r="2" spans="1:2" s="23" customFormat="1" ht="14.25" customHeight="1" x14ac:dyDescent="0.3">
      <c r="A2" s="24" t="s">
        <v>1146</v>
      </c>
    </row>
    <row r="4" spans="1:2" x14ac:dyDescent="0.3">
      <c r="A4" s="8" t="s">
        <v>72</v>
      </c>
    </row>
    <row r="5" spans="1:2" x14ac:dyDescent="0.3">
      <c r="A5" s="10" t="s">
        <v>24</v>
      </c>
      <c r="B5" s="11" t="s">
        <v>25</v>
      </c>
    </row>
    <row r="6" spans="1:2" x14ac:dyDescent="0.3">
      <c r="A6" s="1" t="s">
        <v>476</v>
      </c>
      <c r="B6" s="1" t="s">
        <v>477</v>
      </c>
    </row>
    <row r="7" spans="1:2" x14ac:dyDescent="0.3">
      <c r="A7" s="1" t="s">
        <v>478</v>
      </c>
      <c r="B7" s="1" t="s">
        <v>479</v>
      </c>
    </row>
    <row r="8" spans="1:2" x14ac:dyDescent="0.3">
      <c r="A8" s="1" t="s">
        <v>480</v>
      </c>
      <c r="B8" s="1" t="s">
        <v>481</v>
      </c>
    </row>
    <row r="9" spans="1:2" x14ac:dyDescent="0.3">
      <c r="A9" s="1" t="s">
        <v>482</v>
      </c>
      <c r="B9" s="1" t="s">
        <v>483</v>
      </c>
    </row>
    <row r="11" spans="1:2" x14ac:dyDescent="0.3">
      <c r="A11" s="8" t="s">
        <v>73</v>
      </c>
    </row>
    <row r="12" spans="1:2" x14ac:dyDescent="0.3">
      <c r="A12" s="10" t="s">
        <v>24</v>
      </c>
      <c r="B12" s="11" t="s">
        <v>25</v>
      </c>
    </row>
    <row r="13" spans="1:2" x14ac:dyDescent="0.3">
      <c r="A13" s="1" t="s">
        <v>484</v>
      </c>
      <c r="B13" s="1" t="s">
        <v>485</v>
      </c>
    </row>
    <row r="14" spans="1:2" x14ac:dyDescent="0.3">
      <c r="A14" s="1" t="s">
        <v>482</v>
      </c>
      <c r="B14" s="1" t="s">
        <v>486</v>
      </c>
    </row>
    <row r="15" spans="1:2" x14ac:dyDescent="0.3">
      <c r="A15" s="1" t="s">
        <v>487</v>
      </c>
      <c r="B15" s="1" t="s">
        <v>488</v>
      </c>
    </row>
    <row r="16" spans="1:2" x14ac:dyDescent="0.3">
      <c r="A16" s="1" t="s">
        <v>489</v>
      </c>
      <c r="B16" s="1" t="s">
        <v>490</v>
      </c>
    </row>
    <row r="18" spans="1:3" x14ac:dyDescent="0.3">
      <c r="A18" s="8" t="s">
        <v>46</v>
      </c>
    </row>
    <row r="19" spans="1:3" x14ac:dyDescent="0.3">
      <c r="A19" s="10" t="s">
        <v>47</v>
      </c>
      <c r="B19" s="10" t="s">
        <v>48</v>
      </c>
      <c r="C19" s="11" t="s">
        <v>49</v>
      </c>
    </row>
    <row r="20" spans="1:3" x14ac:dyDescent="0.3">
      <c r="A20" s="1" t="s">
        <v>491</v>
      </c>
      <c r="B20" s="1" t="s">
        <v>491</v>
      </c>
      <c r="C20" s="1" t="s">
        <v>492</v>
      </c>
    </row>
    <row r="21" spans="1:3" x14ac:dyDescent="0.3">
      <c r="A21" s="1" t="s">
        <v>493</v>
      </c>
      <c r="B21" s="1" t="s">
        <v>493</v>
      </c>
      <c r="C21" s="1" t="s">
        <v>494</v>
      </c>
    </row>
    <row r="22" spans="1:3" x14ac:dyDescent="0.3">
      <c r="A22" s="1" t="s">
        <v>495</v>
      </c>
      <c r="B22" s="1" t="s">
        <v>495</v>
      </c>
      <c r="C22" s="1" t="s">
        <v>496</v>
      </c>
    </row>
    <row r="23" spans="1:3" x14ac:dyDescent="0.3">
      <c r="A23" s="1" t="s">
        <v>497</v>
      </c>
      <c r="B23" s="1" t="s">
        <v>497</v>
      </c>
      <c r="C23" s="1" t="s">
        <v>498</v>
      </c>
    </row>
    <row r="24" spans="1:3" x14ac:dyDescent="0.3">
      <c r="A24" s="1" t="s">
        <v>499</v>
      </c>
      <c r="B24" s="1" t="s">
        <v>499</v>
      </c>
      <c r="C24" s="1" t="s">
        <v>500</v>
      </c>
    </row>
    <row r="25" spans="1:3" x14ac:dyDescent="0.3">
      <c r="A25" s="1" t="s">
        <v>501</v>
      </c>
      <c r="B25" s="1" t="s">
        <v>501</v>
      </c>
      <c r="C25" s="1" t="s">
        <v>502</v>
      </c>
    </row>
    <row r="26" spans="1:3" x14ac:dyDescent="0.3">
      <c r="A26" s="9" t="s">
        <v>503</v>
      </c>
      <c r="B26" s="1" t="s">
        <v>503</v>
      </c>
      <c r="C26" s="1" t="s">
        <v>504</v>
      </c>
    </row>
    <row r="27" spans="1:3" x14ac:dyDescent="0.3">
      <c r="A27" s="1" t="s">
        <v>505</v>
      </c>
      <c r="B27" s="1" t="s">
        <v>506</v>
      </c>
      <c r="C27" s="1" t="s">
        <v>507</v>
      </c>
    </row>
    <row r="28" spans="1:3" x14ac:dyDescent="0.3">
      <c r="A28" s="1" t="s">
        <v>508</v>
      </c>
      <c r="B28" s="1" t="s">
        <v>505</v>
      </c>
      <c r="C28" s="1" t="s">
        <v>509</v>
      </c>
    </row>
    <row r="29" spans="1:3" x14ac:dyDescent="0.3">
      <c r="A29" s="1" t="s">
        <v>510</v>
      </c>
      <c r="B29" s="1" t="s">
        <v>511</v>
      </c>
      <c r="C29" s="1" t="s">
        <v>512</v>
      </c>
    </row>
    <row r="30" spans="1:3" x14ac:dyDescent="0.3">
      <c r="A30" s="1" t="s">
        <v>513</v>
      </c>
      <c r="B30" s="1" t="s">
        <v>508</v>
      </c>
      <c r="C30" s="1" t="s">
        <v>514</v>
      </c>
    </row>
    <row r="31" spans="1:3" x14ac:dyDescent="0.3">
      <c r="A31" s="1" t="s">
        <v>515</v>
      </c>
      <c r="B31" s="1" t="s">
        <v>516</v>
      </c>
      <c r="C31" s="1" t="s">
        <v>517</v>
      </c>
    </row>
    <row r="32" spans="1:3" x14ac:dyDescent="0.3">
      <c r="A32" s="1" t="s">
        <v>506</v>
      </c>
      <c r="B32" s="1" t="s">
        <v>518</v>
      </c>
      <c r="C32" s="1" t="s">
        <v>519</v>
      </c>
    </row>
    <row r="33" spans="1:3" x14ac:dyDescent="0.3">
      <c r="A33" s="1" t="s">
        <v>511</v>
      </c>
      <c r="B33" s="1" t="s">
        <v>520</v>
      </c>
      <c r="C33" s="1" t="s">
        <v>521</v>
      </c>
    </row>
    <row r="34" spans="1:3" x14ac:dyDescent="0.3">
      <c r="A34" s="1" t="s">
        <v>516</v>
      </c>
      <c r="B34" s="1" t="s">
        <v>476</v>
      </c>
      <c r="C34" s="1" t="s">
        <v>522</v>
      </c>
    </row>
    <row r="35" spans="1:3" x14ac:dyDescent="0.3">
      <c r="A35" s="1" t="s">
        <v>523</v>
      </c>
      <c r="B35" s="1" t="s">
        <v>478</v>
      </c>
      <c r="C35" s="1" t="s">
        <v>524</v>
      </c>
    </row>
    <row r="36" spans="1:3" x14ac:dyDescent="0.3">
      <c r="A36" s="1" t="s">
        <v>518</v>
      </c>
      <c r="B36" s="1" t="s">
        <v>525</v>
      </c>
      <c r="C36" s="1" t="s">
        <v>526</v>
      </c>
    </row>
    <row r="37" spans="1:3" x14ac:dyDescent="0.3">
      <c r="A37" s="1" t="s">
        <v>520</v>
      </c>
      <c r="B37" s="1" t="s">
        <v>527</v>
      </c>
      <c r="C37" s="1" t="s">
        <v>528</v>
      </c>
    </row>
    <row r="38" spans="1:3" x14ac:dyDescent="0.3">
      <c r="A38" s="1" t="s">
        <v>525</v>
      </c>
      <c r="B38" s="1" t="s">
        <v>480</v>
      </c>
      <c r="C38" s="1" t="s">
        <v>529</v>
      </c>
    </row>
    <row r="39" spans="1:3" x14ac:dyDescent="0.3">
      <c r="A39" s="1" t="s">
        <v>527</v>
      </c>
      <c r="B39" s="1" t="s">
        <v>530</v>
      </c>
      <c r="C39" s="1" t="s">
        <v>531</v>
      </c>
    </row>
    <row r="40" spans="1:3" x14ac:dyDescent="0.3">
      <c r="A40" s="1" t="s">
        <v>532</v>
      </c>
      <c r="B40" s="1" t="s">
        <v>533</v>
      </c>
      <c r="C40" s="1" t="s">
        <v>534</v>
      </c>
    </row>
    <row r="41" spans="1:3" x14ac:dyDescent="0.3">
      <c r="A41" s="1" t="s">
        <v>535</v>
      </c>
      <c r="B41" s="1" t="s">
        <v>536</v>
      </c>
      <c r="C41" s="1" t="s">
        <v>537</v>
      </c>
    </row>
    <row r="42" spans="1:3" x14ac:dyDescent="0.3">
      <c r="A42" s="12" t="s">
        <v>538</v>
      </c>
      <c r="B42" s="12" t="s">
        <v>539</v>
      </c>
      <c r="C42" s="1" t="s">
        <v>540</v>
      </c>
    </row>
    <row r="43" spans="1:3" x14ac:dyDescent="0.3">
      <c r="A43" s="1" t="s">
        <v>533</v>
      </c>
      <c r="B43" s="1" t="s">
        <v>541</v>
      </c>
      <c r="C43" s="1" t="s">
        <v>542</v>
      </c>
    </row>
    <row r="44" spans="1:3" x14ac:dyDescent="0.3">
      <c r="A44" s="1" t="s">
        <v>539</v>
      </c>
      <c r="B44" s="1" t="s">
        <v>543</v>
      </c>
      <c r="C44" s="1" t="s">
        <v>544</v>
      </c>
    </row>
    <row r="45" spans="1:3" x14ac:dyDescent="0.3">
      <c r="A45" s="1" t="s">
        <v>545</v>
      </c>
      <c r="B45" s="1" t="s">
        <v>546</v>
      </c>
      <c r="C45" s="1" t="s">
        <v>547</v>
      </c>
    </row>
    <row r="46" spans="1:3" x14ac:dyDescent="0.3">
      <c r="A46" s="1" t="s">
        <v>548</v>
      </c>
      <c r="B46" s="1" t="s">
        <v>549</v>
      </c>
      <c r="C46" s="1" t="s">
        <v>550</v>
      </c>
    </row>
    <row r="47" spans="1:3" x14ac:dyDescent="0.3">
      <c r="A47" s="1" t="s">
        <v>551</v>
      </c>
      <c r="B47" s="1" t="s">
        <v>552</v>
      </c>
      <c r="C47" s="1" t="s">
        <v>553</v>
      </c>
    </row>
    <row r="48" spans="1:3" x14ac:dyDescent="0.3">
      <c r="A48" s="1" t="s">
        <v>554</v>
      </c>
      <c r="B48" s="1" t="s">
        <v>555</v>
      </c>
      <c r="C48" s="1" t="s">
        <v>556</v>
      </c>
    </row>
    <row r="49" spans="1:3" x14ac:dyDescent="0.3">
      <c r="A49" s="1" t="s">
        <v>557</v>
      </c>
      <c r="B49" s="1" t="s">
        <v>558</v>
      </c>
      <c r="C49" s="1" t="s">
        <v>559</v>
      </c>
    </row>
    <row r="50" spans="1:3" x14ac:dyDescent="0.3">
      <c r="A50" s="12" t="s">
        <v>560</v>
      </c>
      <c r="B50" s="12" t="s">
        <v>561</v>
      </c>
      <c r="C50" s="1" t="s">
        <v>562</v>
      </c>
    </row>
    <row r="51" spans="1:3" x14ac:dyDescent="0.3">
      <c r="A51" s="1" t="s">
        <v>563</v>
      </c>
      <c r="B51" s="1" t="s">
        <v>564</v>
      </c>
      <c r="C51" s="1" t="s">
        <v>565</v>
      </c>
    </row>
    <row r="53" spans="1:3" s="23" customFormat="1" x14ac:dyDescent="0.3">
      <c r="A53" s="24" t="s">
        <v>71</v>
      </c>
    </row>
    <row r="55" spans="1:3" x14ac:dyDescent="0.3">
      <c r="A55" s="8" t="s">
        <v>72</v>
      </c>
    </row>
    <row r="56" spans="1:3" x14ac:dyDescent="0.3">
      <c r="A56" s="24" t="s">
        <v>1160</v>
      </c>
      <c r="B56" s="24" t="s">
        <v>25</v>
      </c>
    </row>
    <row r="57" spans="1:3" x14ac:dyDescent="0.3">
      <c r="A57" s="1" t="s">
        <v>499</v>
      </c>
      <c r="B57" s="1" t="s">
        <v>500</v>
      </c>
    </row>
    <row r="58" spans="1:3" x14ac:dyDescent="0.3">
      <c r="A58" s="1" t="s">
        <v>506</v>
      </c>
      <c r="B58" s="1" t="s">
        <v>507</v>
      </c>
    </row>
    <row r="59" spans="1:3" x14ac:dyDescent="0.3">
      <c r="A59" s="1" t="s">
        <v>508</v>
      </c>
      <c r="B59" s="1" t="s">
        <v>514</v>
      </c>
    </row>
    <row r="60" spans="1:3" x14ac:dyDescent="0.3">
      <c r="A60" s="1" t="s">
        <v>476</v>
      </c>
      <c r="B60" s="1" t="s">
        <v>522</v>
      </c>
    </row>
    <row r="61" spans="1:3" x14ac:dyDescent="0.3">
      <c r="A61" s="1" t="s">
        <v>478</v>
      </c>
      <c r="B61" s="1" t="s">
        <v>524</v>
      </c>
    </row>
    <row r="62" spans="1:3" x14ac:dyDescent="0.3">
      <c r="A62" s="1" t="s">
        <v>546</v>
      </c>
      <c r="B62" s="1" t="s">
        <v>547</v>
      </c>
    </row>
    <row r="63" spans="1:3" x14ac:dyDescent="0.3">
      <c r="A63" s="1" t="s">
        <v>549</v>
      </c>
      <c r="B63" s="1" t="s">
        <v>550</v>
      </c>
    </row>
    <row r="64" spans="1:3" x14ac:dyDescent="0.3">
      <c r="A64" s="1" t="s">
        <v>552</v>
      </c>
      <c r="B64" s="1" t="s">
        <v>553</v>
      </c>
    </row>
    <row r="65" spans="1:3" x14ac:dyDescent="0.3">
      <c r="A65" s="1" t="s">
        <v>558</v>
      </c>
      <c r="B65" s="1" t="s">
        <v>559</v>
      </c>
    </row>
    <row r="66" spans="1:3" x14ac:dyDescent="0.3">
      <c r="A66" s="12" t="s">
        <v>489</v>
      </c>
      <c r="B66" s="12" t="s">
        <v>490</v>
      </c>
    </row>
    <row r="68" spans="1:3" x14ac:dyDescent="0.3">
      <c r="A68" s="40" t="s">
        <v>46</v>
      </c>
      <c r="B68" s="13"/>
    </row>
    <row r="69" spans="1:3" x14ac:dyDescent="0.3">
      <c r="A69" s="10" t="s">
        <v>48</v>
      </c>
      <c r="B69" s="24" t="s">
        <v>1209</v>
      </c>
      <c r="C69" s="11" t="s">
        <v>49</v>
      </c>
    </row>
    <row r="70" spans="1:3" x14ac:dyDescent="0.3">
      <c r="A70" s="1" t="s">
        <v>491</v>
      </c>
      <c r="B70" s="1"/>
      <c r="C70" s="1" t="s">
        <v>492</v>
      </c>
    </row>
    <row r="71" spans="1:3" x14ac:dyDescent="0.3">
      <c r="A71" s="1" t="s">
        <v>493</v>
      </c>
      <c r="B71" s="1"/>
      <c r="C71" s="1" t="s">
        <v>494</v>
      </c>
    </row>
    <row r="72" spans="1:3" x14ac:dyDescent="0.3">
      <c r="A72" s="1" t="s">
        <v>495</v>
      </c>
      <c r="B72" s="1"/>
      <c r="C72" s="1" t="s">
        <v>496</v>
      </c>
    </row>
    <row r="73" spans="1:3" x14ac:dyDescent="0.3">
      <c r="A73" s="1" t="s">
        <v>497</v>
      </c>
      <c r="B73" s="1"/>
      <c r="C73" s="1" t="s">
        <v>498</v>
      </c>
    </row>
    <row r="74" spans="1:3" x14ac:dyDescent="0.3">
      <c r="A74" s="1" t="s">
        <v>501</v>
      </c>
      <c r="B74" s="1"/>
      <c r="C74" s="1" t="s">
        <v>502</v>
      </c>
    </row>
    <row r="75" spans="1:3" x14ac:dyDescent="0.3">
      <c r="A75" s="1" t="s">
        <v>503</v>
      </c>
      <c r="B75" s="1"/>
      <c r="C75" s="1" t="s">
        <v>504</v>
      </c>
    </row>
    <row r="76" spans="1:3" x14ac:dyDescent="0.3">
      <c r="A76" s="1" t="s">
        <v>505</v>
      </c>
      <c r="B76" s="1"/>
      <c r="C76" s="1" t="s">
        <v>509</v>
      </c>
    </row>
    <row r="77" spans="1:3" x14ac:dyDescent="0.3">
      <c r="A77" s="1" t="s">
        <v>511</v>
      </c>
      <c r="B77" s="1"/>
      <c r="C77" s="1" t="s">
        <v>512</v>
      </c>
    </row>
    <row r="78" spans="1:3" x14ac:dyDescent="0.3">
      <c r="A78" s="1" t="s">
        <v>516</v>
      </c>
      <c r="B78" s="1"/>
      <c r="C78" s="1" t="s">
        <v>517</v>
      </c>
    </row>
    <row r="79" spans="1:3" x14ac:dyDescent="0.3">
      <c r="A79" s="1" t="s">
        <v>518</v>
      </c>
      <c r="B79" s="1"/>
      <c r="C79" s="1" t="s">
        <v>519</v>
      </c>
    </row>
    <row r="80" spans="1:3" x14ac:dyDescent="0.3">
      <c r="A80" s="1" t="s">
        <v>520</v>
      </c>
      <c r="B80" s="1"/>
      <c r="C80" s="1" t="s">
        <v>521</v>
      </c>
    </row>
    <row r="81" spans="1:3" x14ac:dyDescent="0.3">
      <c r="A81" s="1" t="s">
        <v>525</v>
      </c>
      <c r="B81" s="1"/>
      <c r="C81" s="1" t="s">
        <v>526</v>
      </c>
    </row>
    <row r="82" spans="1:3" x14ac:dyDescent="0.3">
      <c r="A82" s="1" t="s">
        <v>527</v>
      </c>
      <c r="B82" s="1"/>
      <c r="C82" s="1" t="s">
        <v>528</v>
      </c>
    </row>
    <row r="83" spans="1:3" x14ac:dyDescent="0.3">
      <c r="A83" s="1" t="s">
        <v>480</v>
      </c>
      <c r="B83" s="1"/>
      <c r="C83" s="1" t="s">
        <v>529</v>
      </c>
    </row>
    <row r="84" spans="1:3" x14ac:dyDescent="0.3">
      <c r="A84" s="1" t="s">
        <v>530</v>
      </c>
      <c r="B84" s="1"/>
      <c r="C84" s="1" t="s">
        <v>531</v>
      </c>
    </row>
    <row r="85" spans="1:3" x14ac:dyDescent="0.3">
      <c r="A85" s="1" t="s">
        <v>533</v>
      </c>
      <c r="B85" s="1"/>
      <c r="C85" s="1" t="s">
        <v>534</v>
      </c>
    </row>
    <row r="86" spans="1:3" x14ac:dyDescent="0.3">
      <c r="A86" s="1" t="s">
        <v>536</v>
      </c>
      <c r="B86" s="1"/>
      <c r="C86" s="1" t="s">
        <v>537</v>
      </c>
    </row>
    <row r="87" spans="1:3" x14ac:dyDescent="0.3">
      <c r="A87" s="1" t="s">
        <v>484</v>
      </c>
      <c r="B87" s="1"/>
      <c r="C87" s="1" t="s">
        <v>485</v>
      </c>
    </row>
    <row r="88" spans="1:3" x14ac:dyDescent="0.3">
      <c r="A88" s="12" t="s">
        <v>539</v>
      </c>
      <c r="B88" s="1"/>
      <c r="C88" s="1" t="s">
        <v>540</v>
      </c>
    </row>
    <row r="89" spans="1:3" x14ac:dyDescent="0.3">
      <c r="A89" s="1" t="s">
        <v>482</v>
      </c>
      <c r="B89" s="1"/>
      <c r="C89" s="1" t="s">
        <v>486</v>
      </c>
    </row>
    <row r="90" spans="1:3" x14ac:dyDescent="0.3">
      <c r="A90" s="1" t="s">
        <v>487</v>
      </c>
      <c r="B90" s="1" t="s">
        <v>1210</v>
      </c>
      <c r="C90" s="1" t="s">
        <v>488</v>
      </c>
    </row>
    <row r="91" spans="1:3" x14ac:dyDescent="0.3">
      <c r="A91" s="1" t="s">
        <v>541</v>
      </c>
      <c r="B91" s="1" t="s">
        <v>1211</v>
      </c>
      <c r="C91" s="1" t="s">
        <v>542</v>
      </c>
    </row>
    <row r="92" spans="1:3" x14ac:dyDescent="0.3">
      <c r="A92" s="1" t="s">
        <v>543</v>
      </c>
      <c r="B92" s="1" t="s">
        <v>1212</v>
      </c>
      <c r="C92" s="1" t="s">
        <v>544</v>
      </c>
    </row>
    <row r="93" spans="1:3" x14ac:dyDescent="0.3">
      <c r="A93" s="1" t="s">
        <v>555</v>
      </c>
      <c r="B93" s="1" t="s">
        <v>1213</v>
      </c>
      <c r="C93" s="1" t="s">
        <v>556</v>
      </c>
    </row>
    <row r="94" spans="1:3" x14ac:dyDescent="0.3">
      <c r="A94" s="12" t="s">
        <v>561</v>
      </c>
      <c r="B94" s="1" t="s">
        <v>1214</v>
      </c>
      <c r="C94" s="1" t="s">
        <v>562</v>
      </c>
    </row>
    <row r="95" spans="1:3" x14ac:dyDescent="0.3">
      <c r="A95" s="1" t="s">
        <v>564</v>
      </c>
      <c r="B95" s="1"/>
      <c r="C95" s="1" t="s">
        <v>565</v>
      </c>
    </row>
    <row r="97" spans="1:2" x14ac:dyDescent="0.3">
      <c r="A97" s="41" t="s">
        <v>566</v>
      </c>
    </row>
    <row r="98" spans="1:2" x14ac:dyDescent="0.3">
      <c r="A98" s="50" t="s">
        <v>1160</v>
      </c>
      <c r="B98" s="34" t="s">
        <v>25</v>
      </c>
    </row>
    <row r="99" spans="1:2" x14ac:dyDescent="0.3">
      <c r="A99" s="1" t="s">
        <v>567</v>
      </c>
      <c r="B99" s="1" t="s">
        <v>568</v>
      </c>
    </row>
    <row r="102" spans="1:2" s="23" customFormat="1" x14ac:dyDescent="0.3">
      <c r="A102" s="24" t="s">
        <v>116</v>
      </c>
    </row>
    <row r="104" spans="1:2" x14ac:dyDescent="0.3">
      <c r="A104" s="40" t="s">
        <v>46</v>
      </c>
      <c r="B104" s="51"/>
    </row>
    <row r="105" spans="1:2" x14ac:dyDescent="0.3">
      <c r="A105" s="10" t="s">
        <v>1162</v>
      </c>
      <c r="B105" s="11" t="s">
        <v>49</v>
      </c>
    </row>
    <row r="106" spans="1:2" x14ac:dyDescent="0.3">
      <c r="A106" s="1" t="s">
        <v>491</v>
      </c>
      <c r="B106" s="1" t="s">
        <v>492</v>
      </c>
    </row>
    <row r="107" spans="1:2" x14ac:dyDescent="0.3">
      <c r="A107" s="1" t="s">
        <v>493</v>
      </c>
      <c r="B107" s="1" t="s">
        <v>494</v>
      </c>
    </row>
    <row r="108" spans="1:2" x14ac:dyDescent="0.3">
      <c r="A108" s="1" t="s">
        <v>495</v>
      </c>
      <c r="B108" s="1" t="s">
        <v>496</v>
      </c>
    </row>
    <row r="109" spans="1:2" x14ac:dyDescent="0.3">
      <c r="A109" s="1" t="s">
        <v>497</v>
      </c>
      <c r="B109" s="1" t="s">
        <v>498</v>
      </c>
    </row>
    <row r="110" spans="1:2" x14ac:dyDescent="0.3">
      <c r="A110" s="1" t="s">
        <v>501</v>
      </c>
      <c r="B110" s="1" t="s">
        <v>502</v>
      </c>
    </row>
    <row r="111" spans="1:2" x14ac:dyDescent="0.3">
      <c r="A111" s="1" t="s">
        <v>503</v>
      </c>
      <c r="B111" s="1" t="s">
        <v>504</v>
      </c>
    </row>
    <row r="112" spans="1:2" x14ac:dyDescent="0.3">
      <c r="A112" s="1" t="s">
        <v>505</v>
      </c>
      <c r="B112" s="1" t="s">
        <v>509</v>
      </c>
    </row>
    <row r="113" spans="1:2" x14ac:dyDescent="0.3">
      <c r="A113" s="1" t="s">
        <v>511</v>
      </c>
      <c r="B113" s="1" t="s">
        <v>512</v>
      </c>
    </row>
    <row r="114" spans="1:2" x14ac:dyDescent="0.3">
      <c r="A114" s="1" t="s">
        <v>516</v>
      </c>
      <c r="B114" s="1" t="s">
        <v>517</v>
      </c>
    </row>
    <row r="115" spans="1:2" x14ac:dyDescent="0.3">
      <c r="A115" s="1" t="s">
        <v>518</v>
      </c>
      <c r="B115" s="1" t="s">
        <v>519</v>
      </c>
    </row>
    <row r="116" spans="1:2" x14ac:dyDescent="0.3">
      <c r="A116" s="1" t="s">
        <v>520</v>
      </c>
      <c r="B116" s="1" t="s">
        <v>521</v>
      </c>
    </row>
    <row r="117" spans="1:2" x14ac:dyDescent="0.3">
      <c r="A117" s="1" t="s">
        <v>525</v>
      </c>
      <c r="B117" s="1" t="s">
        <v>526</v>
      </c>
    </row>
    <row r="118" spans="1:2" x14ac:dyDescent="0.3">
      <c r="A118" s="1" t="s">
        <v>527</v>
      </c>
      <c r="B118" s="1" t="s">
        <v>528</v>
      </c>
    </row>
    <row r="119" spans="1:2" x14ac:dyDescent="0.3">
      <c r="A119" s="1" t="s">
        <v>480</v>
      </c>
      <c r="B119" s="1" t="s">
        <v>529</v>
      </c>
    </row>
    <row r="120" spans="1:2" x14ac:dyDescent="0.3">
      <c r="A120" s="1" t="s">
        <v>530</v>
      </c>
      <c r="B120" s="1" t="s">
        <v>531</v>
      </c>
    </row>
    <row r="121" spans="1:2" x14ac:dyDescent="0.3">
      <c r="A121" s="1" t="s">
        <v>533</v>
      </c>
      <c r="B121" s="1" t="s">
        <v>534</v>
      </c>
    </row>
    <row r="122" spans="1:2" x14ac:dyDescent="0.3">
      <c r="A122" s="1" t="s">
        <v>536</v>
      </c>
      <c r="B122" s="1" t="s">
        <v>537</v>
      </c>
    </row>
    <row r="123" spans="1:2" x14ac:dyDescent="0.3">
      <c r="A123" s="1" t="s">
        <v>484</v>
      </c>
      <c r="B123" s="1" t="s">
        <v>485</v>
      </c>
    </row>
    <row r="124" spans="1:2" x14ac:dyDescent="0.3">
      <c r="A124" s="12" t="s">
        <v>539</v>
      </c>
      <c r="B124" s="1" t="s">
        <v>540</v>
      </c>
    </row>
    <row r="125" spans="1:2" x14ac:dyDescent="0.3">
      <c r="A125" s="1" t="s">
        <v>482</v>
      </c>
      <c r="B125" s="1" t="s">
        <v>486</v>
      </c>
    </row>
    <row r="126" spans="1:2" x14ac:dyDescent="0.3">
      <c r="A126" s="1" t="s">
        <v>1210</v>
      </c>
      <c r="B126" s="1" t="s">
        <v>488</v>
      </c>
    </row>
    <row r="127" spans="1:2" x14ac:dyDescent="0.3">
      <c r="A127" s="1" t="s">
        <v>1211</v>
      </c>
      <c r="B127" s="1" t="s">
        <v>542</v>
      </c>
    </row>
    <row r="128" spans="1:2" x14ac:dyDescent="0.3">
      <c r="A128" s="1" t="s">
        <v>1212</v>
      </c>
      <c r="B128" s="1" t="s">
        <v>544</v>
      </c>
    </row>
    <row r="129" spans="1:2" x14ac:dyDescent="0.3">
      <c r="A129" s="1" t="s">
        <v>1213</v>
      </c>
      <c r="B129" s="1" t="s">
        <v>556</v>
      </c>
    </row>
    <row r="130" spans="1:2" x14ac:dyDescent="0.3">
      <c r="A130" s="1" t="s">
        <v>1214</v>
      </c>
      <c r="B130" s="1" t="s">
        <v>562</v>
      </c>
    </row>
    <row r="131" spans="1:2" x14ac:dyDescent="0.3">
      <c r="A131" s="1" t="s">
        <v>564</v>
      </c>
      <c r="B131" s="1" t="s">
        <v>565</v>
      </c>
    </row>
    <row r="132" spans="1:2" x14ac:dyDescent="0.3">
      <c r="A132" s="1" t="s">
        <v>567</v>
      </c>
      <c r="B132" s="1" t="s">
        <v>568</v>
      </c>
    </row>
    <row r="135" spans="1:2" x14ac:dyDescent="0.3">
      <c r="A135" s="41" t="s">
        <v>566</v>
      </c>
    </row>
    <row r="136" spans="1:2" x14ac:dyDescent="0.3">
      <c r="A136" s="50" t="s">
        <v>1160</v>
      </c>
      <c r="B136" s="34" t="s">
        <v>25</v>
      </c>
    </row>
    <row r="137" spans="1:2" x14ac:dyDescent="0.3">
      <c r="A137" s="1" t="s">
        <v>1215</v>
      </c>
      <c r="B137" s="1" t="s">
        <v>1216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20"/>
  <sheetViews>
    <sheetView workbookViewId="0"/>
  </sheetViews>
  <sheetFormatPr baseColWidth="10" defaultColWidth="11.44140625" defaultRowHeight="14.4" x14ac:dyDescent="0.3"/>
  <cols>
    <col min="1" max="1" width="14.33203125" customWidth="1"/>
    <col min="2" max="2" width="15.6640625" customWidth="1"/>
  </cols>
  <sheetData>
    <row r="1" spans="1:2" ht="15.75" customHeight="1" x14ac:dyDescent="0.3"/>
    <row r="2" spans="1:2" s="23" customFormat="1" ht="14.25" customHeight="1" x14ac:dyDescent="0.3">
      <c r="A2" s="24" t="s">
        <v>1146</v>
      </c>
    </row>
    <row r="4" spans="1:2" x14ac:dyDescent="0.3">
      <c r="A4" s="8" t="s">
        <v>72</v>
      </c>
    </row>
    <row r="5" spans="1:2" x14ac:dyDescent="0.3">
      <c r="A5" s="10" t="s">
        <v>24</v>
      </c>
      <c r="B5" s="11" t="s">
        <v>25</v>
      </c>
    </row>
    <row r="6" spans="1:2" x14ac:dyDescent="0.3">
      <c r="A6" s="1" t="s">
        <v>569</v>
      </c>
      <c r="B6" s="1" t="s">
        <v>570</v>
      </c>
    </row>
    <row r="7" spans="1:2" x14ac:dyDescent="0.3">
      <c r="A7" s="1" t="s">
        <v>571</v>
      </c>
      <c r="B7" s="1" t="s">
        <v>572</v>
      </c>
    </row>
    <row r="8" spans="1:2" x14ac:dyDescent="0.3">
      <c r="A8" s="1" t="s">
        <v>573</v>
      </c>
      <c r="B8" s="1" t="s">
        <v>574</v>
      </c>
    </row>
    <row r="9" spans="1:2" x14ac:dyDescent="0.3">
      <c r="A9" s="1" t="s">
        <v>575</v>
      </c>
      <c r="B9" s="1" t="s">
        <v>576</v>
      </c>
    </row>
    <row r="10" spans="1:2" x14ac:dyDescent="0.3">
      <c r="A10" s="1" t="s">
        <v>577</v>
      </c>
      <c r="B10" s="1" t="s">
        <v>576</v>
      </c>
    </row>
    <row r="12" spans="1:2" x14ac:dyDescent="0.3">
      <c r="A12" s="8" t="s">
        <v>73</v>
      </c>
    </row>
    <row r="13" spans="1:2" x14ac:dyDescent="0.3">
      <c r="A13" s="10" t="s">
        <v>24</v>
      </c>
      <c r="B13" s="11" t="s">
        <v>25</v>
      </c>
    </row>
    <row r="14" spans="1:2" x14ac:dyDescent="0.3">
      <c r="A14" s="1" t="s">
        <v>571</v>
      </c>
      <c r="B14" s="1" t="s">
        <v>578</v>
      </c>
    </row>
    <row r="15" spans="1:2" x14ac:dyDescent="0.3">
      <c r="A15" s="1" t="s">
        <v>573</v>
      </c>
      <c r="B15" s="1" t="s">
        <v>579</v>
      </c>
    </row>
    <row r="17" spans="1:3" x14ac:dyDescent="0.3">
      <c r="A17" s="8" t="s">
        <v>46</v>
      </c>
    </row>
    <row r="18" spans="1:3" x14ac:dyDescent="0.3">
      <c r="A18" s="10" t="s">
        <v>47</v>
      </c>
      <c r="B18" s="10" t="s">
        <v>48</v>
      </c>
      <c r="C18" s="11" t="s">
        <v>49</v>
      </c>
    </row>
    <row r="19" spans="1:3" x14ac:dyDescent="0.3">
      <c r="A19" s="13" t="s">
        <v>580</v>
      </c>
      <c r="B19" s="13" t="s">
        <v>580</v>
      </c>
      <c r="C19" s="13" t="s">
        <v>581</v>
      </c>
    </row>
    <row r="20" spans="1:3" x14ac:dyDescent="0.3">
      <c r="A20" s="1" t="s">
        <v>582</v>
      </c>
      <c r="B20" s="1" t="s">
        <v>582</v>
      </c>
      <c r="C20" s="1" t="s">
        <v>583</v>
      </c>
    </row>
    <row r="21" spans="1:3" x14ac:dyDescent="0.3">
      <c r="A21" s="1" t="s">
        <v>584</v>
      </c>
      <c r="B21" s="1" t="s">
        <v>584</v>
      </c>
      <c r="C21" s="1" t="s">
        <v>585</v>
      </c>
    </row>
    <row r="22" spans="1:3" x14ac:dyDescent="0.3">
      <c r="A22" s="1" t="s">
        <v>586</v>
      </c>
      <c r="B22" s="1" t="s">
        <v>569</v>
      </c>
      <c r="C22" s="1" t="s">
        <v>587</v>
      </c>
    </row>
    <row r="23" spans="1:3" x14ac:dyDescent="0.3">
      <c r="A23" s="1" t="s">
        <v>588</v>
      </c>
      <c r="B23" s="1" t="s">
        <v>588</v>
      </c>
      <c r="C23" s="1" t="s">
        <v>589</v>
      </c>
    </row>
    <row r="24" spans="1:3" x14ac:dyDescent="0.3">
      <c r="A24" s="1" t="s">
        <v>590</v>
      </c>
      <c r="B24" s="1" t="s">
        <v>590</v>
      </c>
      <c r="C24" s="1" t="s">
        <v>591</v>
      </c>
    </row>
    <row r="25" spans="1:3" x14ac:dyDescent="0.3">
      <c r="A25" s="1" t="s">
        <v>592</v>
      </c>
      <c r="B25" s="1" t="s">
        <v>592</v>
      </c>
      <c r="C25" s="1" t="s">
        <v>593</v>
      </c>
    </row>
    <row r="26" spans="1:3" x14ac:dyDescent="0.3">
      <c r="A26" s="1" t="s">
        <v>594</v>
      </c>
      <c r="B26" s="1" t="s">
        <v>594</v>
      </c>
      <c r="C26" s="1" t="s">
        <v>595</v>
      </c>
    </row>
    <row r="27" spans="1:3" x14ac:dyDescent="0.3">
      <c r="A27" s="12" t="s">
        <v>596</v>
      </c>
      <c r="B27" s="12" t="s">
        <v>596</v>
      </c>
      <c r="C27" s="12" t="s">
        <v>597</v>
      </c>
    </row>
    <row r="28" spans="1:3" x14ac:dyDescent="0.3">
      <c r="A28" s="1" t="s">
        <v>598</v>
      </c>
      <c r="B28" s="1" t="s">
        <v>598</v>
      </c>
      <c r="C28" s="1" t="s">
        <v>599</v>
      </c>
    </row>
    <row r="29" spans="1:3" x14ac:dyDescent="0.3">
      <c r="A29" s="1" t="s">
        <v>600</v>
      </c>
      <c r="B29" s="1" t="s">
        <v>600</v>
      </c>
      <c r="C29" s="1" t="s">
        <v>601</v>
      </c>
    </row>
    <row r="30" spans="1:3" x14ac:dyDescent="0.3">
      <c r="A30" s="1" t="s">
        <v>602</v>
      </c>
      <c r="B30" s="1" t="s">
        <v>602</v>
      </c>
      <c r="C30" s="1" t="s">
        <v>603</v>
      </c>
    </row>
    <row r="31" spans="1:3" x14ac:dyDescent="0.3">
      <c r="A31" s="1" t="s">
        <v>604</v>
      </c>
      <c r="B31" s="1" t="s">
        <v>604</v>
      </c>
      <c r="C31" s="1" t="s">
        <v>605</v>
      </c>
    </row>
    <row r="32" spans="1:3" x14ac:dyDescent="0.3">
      <c r="A32" s="1" t="s">
        <v>606</v>
      </c>
      <c r="B32" s="1" t="s">
        <v>606</v>
      </c>
      <c r="C32" s="1" t="s">
        <v>607</v>
      </c>
    </row>
    <row r="33" spans="1:3" x14ac:dyDescent="0.3">
      <c r="A33" s="1" t="s">
        <v>608</v>
      </c>
      <c r="B33" s="1" t="s">
        <v>608</v>
      </c>
      <c r="C33" s="1" t="s">
        <v>609</v>
      </c>
    </row>
    <row r="34" spans="1:3" x14ac:dyDescent="0.3">
      <c r="A34" s="1" t="s">
        <v>610</v>
      </c>
      <c r="B34" s="1" t="s">
        <v>610</v>
      </c>
      <c r="C34" s="1" t="s">
        <v>611</v>
      </c>
    </row>
    <row r="35" spans="1:3" x14ac:dyDescent="0.3">
      <c r="A35" s="1" t="s">
        <v>612</v>
      </c>
      <c r="B35" s="1" t="s">
        <v>612</v>
      </c>
      <c r="C35" s="1" t="s">
        <v>613</v>
      </c>
    </row>
    <row r="36" spans="1:3" x14ac:dyDescent="0.3">
      <c r="A36" s="1" t="s">
        <v>614</v>
      </c>
      <c r="B36" s="1" t="s">
        <v>614</v>
      </c>
      <c r="C36" s="1" t="s">
        <v>615</v>
      </c>
    </row>
    <row r="37" spans="1:3" x14ac:dyDescent="0.3">
      <c r="A37" s="1" t="s">
        <v>616</v>
      </c>
      <c r="B37" s="1" t="s">
        <v>616</v>
      </c>
      <c r="C37" s="1" t="s">
        <v>617</v>
      </c>
    </row>
    <row r="38" spans="1:3" x14ac:dyDescent="0.3">
      <c r="A38" s="1" t="s">
        <v>618</v>
      </c>
      <c r="B38" s="1" t="s">
        <v>618</v>
      </c>
      <c r="C38" s="1" t="s">
        <v>619</v>
      </c>
    </row>
    <row r="39" spans="1:3" x14ac:dyDescent="0.3">
      <c r="A39" s="1" t="s">
        <v>620</v>
      </c>
      <c r="B39" s="1" t="s">
        <v>620</v>
      </c>
      <c r="C39" s="1" t="s">
        <v>621</v>
      </c>
    </row>
    <row r="40" spans="1:3" x14ac:dyDescent="0.3">
      <c r="A40" s="1" t="s">
        <v>622</v>
      </c>
      <c r="B40" s="1" t="s">
        <v>622</v>
      </c>
      <c r="C40" s="1" t="s">
        <v>623</v>
      </c>
    </row>
    <row r="41" spans="1:3" x14ac:dyDescent="0.3">
      <c r="A41" s="1" t="s">
        <v>624</v>
      </c>
      <c r="B41" s="1" t="s">
        <v>624</v>
      </c>
      <c r="C41" s="1" t="s">
        <v>625</v>
      </c>
    </row>
    <row r="42" spans="1:3" x14ac:dyDescent="0.3">
      <c r="A42" s="1" t="s">
        <v>626</v>
      </c>
      <c r="B42" s="1" t="s">
        <v>626</v>
      </c>
      <c r="C42" s="1" t="s">
        <v>627</v>
      </c>
    </row>
    <row r="43" spans="1:3" x14ac:dyDescent="0.3">
      <c r="A43" s="1" t="s">
        <v>628</v>
      </c>
      <c r="B43" s="1" t="s">
        <v>628</v>
      </c>
      <c r="C43" s="1" t="s">
        <v>629</v>
      </c>
    </row>
    <row r="44" spans="1:3" x14ac:dyDescent="0.3">
      <c r="A44" s="1" t="s">
        <v>630</v>
      </c>
      <c r="B44" s="1" t="s">
        <v>630</v>
      </c>
      <c r="C44" s="1" t="s">
        <v>631</v>
      </c>
    </row>
    <row r="45" spans="1:3" x14ac:dyDescent="0.3">
      <c r="A45" s="1" t="s">
        <v>632</v>
      </c>
      <c r="B45" s="1" t="s">
        <v>632</v>
      </c>
      <c r="C45" s="1" t="s">
        <v>633</v>
      </c>
    </row>
    <row r="46" spans="1:3" x14ac:dyDescent="0.3">
      <c r="A46" s="1" t="s">
        <v>634</v>
      </c>
      <c r="B46" s="1" t="s">
        <v>634</v>
      </c>
      <c r="C46" s="1" t="s">
        <v>635</v>
      </c>
    </row>
    <row r="47" spans="1:3" x14ac:dyDescent="0.3">
      <c r="A47" s="1" t="s">
        <v>636</v>
      </c>
      <c r="B47" s="1" t="s">
        <v>636</v>
      </c>
      <c r="C47" s="1" t="s">
        <v>637</v>
      </c>
    </row>
    <row r="48" spans="1:3" x14ac:dyDescent="0.3">
      <c r="A48" s="1" t="s">
        <v>638</v>
      </c>
      <c r="B48" s="1" t="s">
        <v>638</v>
      </c>
      <c r="C48" s="1" t="s">
        <v>639</v>
      </c>
    </row>
    <row r="49" spans="1:3" x14ac:dyDescent="0.3">
      <c r="A49" s="1" t="s">
        <v>640</v>
      </c>
      <c r="B49" s="1" t="s">
        <v>640</v>
      </c>
      <c r="C49" s="1" t="s">
        <v>641</v>
      </c>
    </row>
    <row r="50" spans="1:3" x14ac:dyDescent="0.3">
      <c r="A50" s="12" t="s">
        <v>642</v>
      </c>
      <c r="B50" s="12" t="s">
        <v>642</v>
      </c>
      <c r="C50" s="1" t="s">
        <v>643</v>
      </c>
    </row>
    <row r="51" spans="1:3" x14ac:dyDescent="0.3">
      <c r="A51" s="1" t="s">
        <v>644</v>
      </c>
      <c r="B51" s="1" t="s">
        <v>644</v>
      </c>
      <c r="C51" s="1" t="s">
        <v>645</v>
      </c>
    </row>
    <row r="54" spans="1:3" s="23" customFormat="1" x14ac:dyDescent="0.3">
      <c r="A54" s="24" t="s">
        <v>71</v>
      </c>
    </row>
    <row r="56" spans="1:3" x14ac:dyDescent="0.3">
      <c r="A56" s="8" t="s">
        <v>153</v>
      </c>
    </row>
    <row r="57" spans="1:3" x14ac:dyDescent="0.3">
      <c r="A57" s="11" t="s">
        <v>1160</v>
      </c>
      <c r="B57" s="11" t="s">
        <v>25</v>
      </c>
    </row>
    <row r="58" spans="1:3" x14ac:dyDescent="0.3">
      <c r="A58" s="1" t="s">
        <v>588</v>
      </c>
      <c r="B58" s="1" t="s">
        <v>589</v>
      </c>
    </row>
    <row r="59" spans="1:3" x14ac:dyDescent="0.3">
      <c r="A59" s="1" t="s">
        <v>590</v>
      </c>
      <c r="B59" s="1" t="s">
        <v>591</v>
      </c>
    </row>
    <row r="60" spans="1:3" x14ac:dyDescent="0.3">
      <c r="A60" s="1" t="s">
        <v>592</v>
      </c>
      <c r="B60" s="1" t="s">
        <v>593</v>
      </c>
    </row>
    <row r="61" spans="1:3" x14ac:dyDescent="0.3">
      <c r="A61" s="1" t="s">
        <v>594</v>
      </c>
      <c r="B61" s="1" t="s">
        <v>595</v>
      </c>
    </row>
    <row r="62" spans="1:3" x14ac:dyDescent="0.3">
      <c r="A62" s="12" t="s">
        <v>596</v>
      </c>
      <c r="B62" s="12" t="s">
        <v>597</v>
      </c>
    </row>
    <row r="63" spans="1:3" x14ac:dyDescent="0.3">
      <c r="A63" s="1" t="s">
        <v>622</v>
      </c>
      <c r="B63" s="1" t="s">
        <v>623</v>
      </c>
    </row>
    <row r="64" spans="1:3" x14ac:dyDescent="0.3">
      <c r="A64" s="1" t="s">
        <v>624</v>
      </c>
      <c r="B64" s="1" t="s">
        <v>625</v>
      </c>
    </row>
    <row r="65" spans="1:2" x14ac:dyDescent="0.3">
      <c r="A65" s="1" t="s">
        <v>626</v>
      </c>
      <c r="B65" s="1" t="s">
        <v>627</v>
      </c>
    </row>
    <row r="66" spans="1:2" x14ac:dyDescent="0.3">
      <c r="A66" s="1" t="s">
        <v>628</v>
      </c>
      <c r="B66" s="1" t="s">
        <v>629</v>
      </c>
    </row>
    <row r="67" spans="1:2" x14ac:dyDescent="0.3">
      <c r="A67" s="1" t="s">
        <v>630</v>
      </c>
      <c r="B67" s="1" t="s">
        <v>631</v>
      </c>
    </row>
    <row r="68" spans="1:2" x14ac:dyDescent="0.3">
      <c r="A68" s="1" t="s">
        <v>632</v>
      </c>
      <c r="B68" s="1" t="s">
        <v>633</v>
      </c>
    </row>
    <row r="69" spans="1:2" x14ac:dyDescent="0.3">
      <c r="A69" s="1" t="s">
        <v>634</v>
      </c>
      <c r="B69" s="1" t="s">
        <v>635</v>
      </c>
    </row>
    <row r="70" spans="1:2" x14ac:dyDescent="0.3">
      <c r="A70" s="1" t="s">
        <v>636</v>
      </c>
      <c r="B70" s="1" t="s">
        <v>637</v>
      </c>
    </row>
    <row r="71" spans="1:2" x14ac:dyDescent="0.3">
      <c r="A71" s="1" t="s">
        <v>638</v>
      </c>
      <c r="B71" s="1" t="s">
        <v>639</v>
      </c>
    </row>
    <row r="72" spans="1:2" x14ac:dyDescent="0.3">
      <c r="A72" s="1" t="s">
        <v>640</v>
      </c>
      <c r="B72" s="1" t="s">
        <v>641</v>
      </c>
    </row>
    <row r="73" spans="1:2" x14ac:dyDescent="0.3">
      <c r="A73" s="12" t="s">
        <v>642</v>
      </c>
      <c r="B73" s="1" t="s">
        <v>643</v>
      </c>
    </row>
    <row r="74" spans="1:2" x14ac:dyDescent="0.3">
      <c r="A74" s="1" t="s">
        <v>644</v>
      </c>
      <c r="B74" s="1" t="s">
        <v>645</v>
      </c>
    </row>
    <row r="76" spans="1:2" x14ac:dyDescent="0.3">
      <c r="A76" s="8"/>
    </row>
    <row r="77" spans="1:2" x14ac:dyDescent="0.3">
      <c r="A77" s="8" t="s">
        <v>117</v>
      </c>
    </row>
    <row r="78" spans="1:2" x14ac:dyDescent="0.3">
      <c r="A78" s="10" t="s">
        <v>24</v>
      </c>
      <c r="B78" s="11" t="s">
        <v>49</v>
      </c>
    </row>
    <row r="79" spans="1:2" x14ac:dyDescent="0.3">
      <c r="A79" s="13" t="s">
        <v>580</v>
      </c>
      <c r="B79" s="13" t="s">
        <v>581</v>
      </c>
    </row>
    <row r="80" spans="1:2" x14ac:dyDescent="0.3">
      <c r="A80" s="1" t="s">
        <v>582</v>
      </c>
      <c r="B80" s="1" t="s">
        <v>583</v>
      </c>
    </row>
    <row r="81" spans="1:2" x14ac:dyDescent="0.3">
      <c r="A81" s="1" t="s">
        <v>584</v>
      </c>
      <c r="B81" s="1" t="s">
        <v>585</v>
      </c>
    </row>
    <row r="82" spans="1:2" x14ac:dyDescent="0.3">
      <c r="A82" s="1" t="s">
        <v>569</v>
      </c>
      <c r="B82" s="1" t="s">
        <v>587</v>
      </c>
    </row>
    <row r="83" spans="1:2" x14ac:dyDescent="0.3">
      <c r="A83" s="1" t="s">
        <v>571</v>
      </c>
      <c r="B83" s="1" t="s">
        <v>646</v>
      </c>
    </row>
    <row r="84" spans="1:2" x14ac:dyDescent="0.3">
      <c r="A84" s="1" t="s">
        <v>598</v>
      </c>
      <c r="B84" s="1" t="s">
        <v>599</v>
      </c>
    </row>
    <row r="85" spans="1:2" x14ac:dyDescent="0.3">
      <c r="A85" s="1" t="s">
        <v>573</v>
      </c>
      <c r="B85" s="1" t="s">
        <v>647</v>
      </c>
    </row>
    <row r="86" spans="1:2" x14ac:dyDescent="0.3">
      <c r="A86" s="1" t="s">
        <v>600</v>
      </c>
      <c r="B86" s="1" t="s">
        <v>601</v>
      </c>
    </row>
    <row r="87" spans="1:2" x14ac:dyDescent="0.3">
      <c r="A87" s="1" t="s">
        <v>602</v>
      </c>
      <c r="B87" s="1" t="s">
        <v>603</v>
      </c>
    </row>
    <row r="88" spans="1:2" x14ac:dyDescent="0.3">
      <c r="A88" s="1" t="s">
        <v>604</v>
      </c>
      <c r="B88" s="1" t="s">
        <v>605</v>
      </c>
    </row>
    <row r="89" spans="1:2" x14ac:dyDescent="0.3">
      <c r="A89" s="1" t="s">
        <v>606</v>
      </c>
      <c r="B89" s="1" t="s">
        <v>607</v>
      </c>
    </row>
    <row r="90" spans="1:2" x14ac:dyDescent="0.3">
      <c r="A90" s="1" t="s">
        <v>608</v>
      </c>
      <c r="B90" s="1" t="s">
        <v>609</v>
      </c>
    </row>
    <row r="91" spans="1:2" x14ac:dyDescent="0.3">
      <c r="A91" s="1" t="s">
        <v>610</v>
      </c>
      <c r="B91" s="1" t="s">
        <v>611</v>
      </c>
    </row>
    <row r="92" spans="1:2" x14ac:dyDescent="0.3">
      <c r="A92" s="1" t="s">
        <v>612</v>
      </c>
      <c r="B92" s="1" t="s">
        <v>613</v>
      </c>
    </row>
    <row r="93" spans="1:2" x14ac:dyDescent="0.3">
      <c r="A93" s="1" t="s">
        <v>614</v>
      </c>
      <c r="B93" s="1" t="s">
        <v>615</v>
      </c>
    </row>
    <row r="94" spans="1:2" x14ac:dyDescent="0.3">
      <c r="A94" s="1" t="s">
        <v>616</v>
      </c>
      <c r="B94" s="1" t="s">
        <v>617</v>
      </c>
    </row>
    <row r="95" spans="1:2" x14ac:dyDescent="0.3">
      <c r="A95" s="1" t="s">
        <v>618</v>
      </c>
      <c r="B95" s="1" t="s">
        <v>619</v>
      </c>
    </row>
    <row r="96" spans="1:2" x14ac:dyDescent="0.3">
      <c r="A96" s="1" t="s">
        <v>620</v>
      </c>
      <c r="B96" s="1" t="s">
        <v>621</v>
      </c>
    </row>
    <row r="99" spans="1:2" s="23" customFormat="1" x14ac:dyDescent="0.3">
      <c r="A99" s="24" t="s">
        <v>116</v>
      </c>
    </row>
    <row r="101" spans="1:2" x14ac:dyDescent="0.3">
      <c r="A101" s="8" t="s">
        <v>117</v>
      </c>
    </row>
    <row r="102" spans="1:2" x14ac:dyDescent="0.3">
      <c r="A102" s="10" t="s">
        <v>24</v>
      </c>
      <c r="B102" s="11" t="s">
        <v>49</v>
      </c>
    </row>
    <row r="103" spans="1:2" x14ac:dyDescent="0.3">
      <c r="A103" s="13" t="s">
        <v>580</v>
      </c>
      <c r="B103" s="13" t="s">
        <v>581</v>
      </c>
    </row>
    <row r="104" spans="1:2" x14ac:dyDescent="0.3">
      <c r="A104" s="1" t="s">
        <v>582</v>
      </c>
      <c r="B104" s="1" t="s">
        <v>583</v>
      </c>
    </row>
    <row r="105" spans="1:2" x14ac:dyDescent="0.3">
      <c r="A105" s="1" t="s">
        <v>584</v>
      </c>
      <c r="B105" s="1" t="s">
        <v>585</v>
      </c>
    </row>
    <row r="106" spans="1:2" x14ac:dyDescent="0.3">
      <c r="A106" s="1" t="s">
        <v>569</v>
      </c>
      <c r="B106" s="1" t="s">
        <v>587</v>
      </c>
    </row>
    <row r="107" spans="1:2" x14ac:dyDescent="0.3">
      <c r="A107" s="1" t="s">
        <v>571</v>
      </c>
      <c r="B107" s="1" t="s">
        <v>646</v>
      </c>
    </row>
    <row r="108" spans="1:2" x14ac:dyDescent="0.3">
      <c r="A108" s="1" t="s">
        <v>598</v>
      </c>
      <c r="B108" s="1" t="s">
        <v>599</v>
      </c>
    </row>
    <row r="109" spans="1:2" x14ac:dyDescent="0.3">
      <c r="A109" s="1" t="s">
        <v>573</v>
      </c>
      <c r="B109" s="1" t="s">
        <v>647</v>
      </c>
    </row>
    <row r="110" spans="1:2" x14ac:dyDescent="0.3">
      <c r="A110" s="1" t="s">
        <v>600</v>
      </c>
      <c r="B110" s="1" t="s">
        <v>601</v>
      </c>
    </row>
    <row r="111" spans="1:2" x14ac:dyDescent="0.3">
      <c r="A111" s="1" t="s">
        <v>602</v>
      </c>
      <c r="B111" s="1" t="s">
        <v>603</v>
      </c>
    </row>
    <row r="112" spans="1:2" x14ac:dyDescent="0.3">
      <c r="A112" s="1" t="s">
        <v>604</v>
      </c>
      <c r="B112" s="1" t="s">
        <v>605</v>
      </c>
    </row>
    <row r="113" spans="1:2" x14ac:dyDescent="0.3">
      <c r="A113" s="1" t="s">
        <v>606</v>
      </c>
      <c r="B113" s="1" t="s">
        <v>607</v>
      </c>
    </row>
    <row r="114" spans="1:2" x14ac:dyDescent="0.3">
      <c r="A114" s="1" t="s">
        <v>608</v>
      </c>
      <c r="B114" s="1" t="s">
        <v>609</v>
      </c>
    </row>
    <row r="115" spans="1:2" x14ac:dyDescent="0.3">
      <c r="A115" s="1" t="s">
        <v>610</v>
      </c>
      <c r="B115" s="1" t="s">
        <v>611</v>
      </c>
    </row>
    <row r="116" spans="1:2" x14ac:dyDescent="0.3">
      <c r="A116" s="1" t="s">
        <v>612</v>
      </c>
      <c r="B116" s="1" t="s">
        <v>613</v>
      </c>
    </row>
    <row r="117" spans="1:2" x14ac:dyDescent="0.3">
      <c r="A117" s="1" t="s">
        <v>614</v>
      </c>
      <c r="B117" s="1" t="s">
        <v>615</v>
      </c>
    </row>
    <row r="118" spans="1:2" x14ac:dyDescent="0.3">
      <c r="A118" s="1" t="s">
        <v>616</v>
      </c>
      <c r="B118" s="1" t="s">
        <v>617</v>
      </c>
    </row>
    <row r="119" spans="1:2" x14ac:dyDescent="0.3">
      <c r="A119" s="1" t="s">
        <v>618</v>
      </c>
      <c r="B119" s="1" t="s">
        <v>619</v>
      </c>
    </row>
    <row r="120" spans="1:2" x14ac:dyDescent="0.3">
      <c r="A120" s="1" t="s">
        <v>620</v>
      </c>
      <c r="B120" s="1" t="s">
        <v>621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55"/>
  <sheetViews>
    <sheetView workbookViewId="0"/>
  </sheetViews>
  <sheetFormatPr baseColWidth="10" defaultColWidth="11.44140625" defaultRowHeight="14.4" x14ac:dyDescent="0.3"/>
  <cols>
    <col min="1" max="1" width="15.109375" customWidth="1"/>
    <col min="2" max="2" width="14.44140625" customWidth="1"/>
    <col min="3" max="3" width="11.44140625" customWidth="1"/>
  </cols>
  <sheetData>
    <row r="1" spans="1:2" x14ac:dyDescent="0.3">
      <c r="A1" s="8"/>
    </row>
    <row r="2" spans="1:2" s="23" customFormat="1" ht="14.25" customHeight="1" x14ac:dyDescent="0.3">
      <c r="A2" s="24" t="s">
        <v>1146</v>
      </c>
    </row>
    <row r="4" spans="1:2" x14ac:dyDescent="0.3">
      <c r="A4" s="8" t="s">
        <v>72</v>
      </c>
    </row>
    <row r="5" spans="1:2" x14ac:dyDescent="0.3">
      <c r="A5" s="10" t="s">
        <v>24</v>
      </c>
      <c r="B5" s="11" t="s">
        <v>25</v>
      </c>
    </row>
    <row r="6" spans="1:2" x14ac:dyDescent="0.3">
      <c r="A6" s="1" t="s">
        <v>649</v>
      </c>
      <c r="B6" s="1" t="s">
        <v>650</v>
      </c>
    </row>
    <row r="7" spans="1:2" x14ac:dyDescent="0.3">
      <c r="A7" s="1" t="s">
        <v>651</v>
      </c>
      <c r="B7" s="1" t="s">
        <v>652</v>
      </c>
    </row>
    <row r="8" spans="1:2" x14ac:dyDescent="0.3">
      <c r="A8" s="1" t="s">
        <v>653</v>
      </c>
      <c r="B8" s="1" t="s">
        <v>654</v>
      </c>
    </row>
    <row r="9" spans="1:2" x14ac:dyDescent="0.3">
      <c r="A9" s="1" t="s">
        <v>655</v>
      </c>
      <c r="B9" s="1" t="s">
        <v>656</v>
      </c>
    </row>
    <row r="10" spans="1:2" x14ac:dyDescent="0.3">
      <c r="A10" s="1" t="s">
        <v>657</v>
      </c>
      <c r="B10" s="1" t="s">
        <v>658</v>
      </c>
    </row>
    <row r="11" spans="1:2" x14ac:dyDescent="0.3">
      <c r="A11" s="1" t="s">
        <v>659</v>
      </c>
      <c r="B11" s="1" t="s">
        <v>660</v>
      </c>
    </row>
    <row r="12" spans="1:2" x14ac:dyDescent="0.3">
      <c r="A12" s="1" t="s">
        <v>661</v>
      </c>
      <c r="B12" s="1" t="s">
        <v>662</v>
      </c>
    </row>
    <row r="13" spans="1:2" x14ac:dyDescent="0.3">
      <c r="A13" s="1" t="s">
        <v>663</v>
      </c>
      <c r="B13" s="1" t="s">
        <v>664</v>
      </c>
    </row>
    <row r="14" spans="1:2" x14ac:dyDescent="0.3">
      <c r="A14" s="1" t="s">
        <v>665</v>
      </c>
      <c r="B14" s="1" t="s">
        <v>666</v>
      </c>
    </row>
    <row r="15" spans="1:2" x14ac:dyDescent="0.3">
      <c r="A15" s="1" t="s">
        <v>667</v>
      </c>
      <c r="B15" s="1" t="s">
        <v>668</v>
      </c>
    </row>
    <row r="16" spans="1:2" x14ac:dyDescent="0.3">
      <c r="A16" s="1" t="s">
        <v>669</v>
      </c>
      <c r="B16" s="1" t="s">
        <v>670</v>
      </c>
    </row>
    <row r="17" spans="1:2" x14ac:dyDescent="0.3">
      <c r="A17" s="1" t="s">
        <v>671</v>
      </c>
      <c r="B17" s="1" t="s">
        <v>672</v>
      </c>
    </row>
    <row r="18" spans="1:2" x14ac:dyDescent="0.3">
      <c r="A18" s="1" t="s">
        <v>673</v>
      </c>
      <c r="B18" s="1" t="s">
        <v>674</v>
      </c>
    </row>
    <row r="19" spans="1:2" x14ac:dyDescent="0.3">
      <c r="A19" s="1" t="s">
        <v>675</v>
      </c>
      <c r="B19" s="1" t="s">
        <v>676</v>
      </c>
    </row>
    <row r="21" spans="1:2" x14ac:dyDescent="0.3">
      <c r="A21" s="8" t="s">
        <v>73</v>
      </c>
    </row>
    <row r="22" spans="1:2" x14ac:dyDescent="0.3">
      <c r="A22" s="10" t="s">
        <v>24</v>
      </c>
      <c r="B22" s="11" t="s">
        <v>25</v>
      </c>
    </row>
    <row r="23" spans="1:2" x14ac:dyDescent="0.3">
      <c r="A23" s="14" t="s">
        <v>649</v>
      </c>
      <c r="B23" s="1" t="s">
        <v>677</v>
      </c>
    </row>
    <row r="24" spans="1:2" x14ac:dyDescent="0.3">
      <c r="A24" s="14" t="s">
        <v>651</v>
      </c>
      <c r="B24" s="1" t="s">
        <v>678</v>
      </c>
    </row>
    <row r="25" spans="1:2" x14ac:dyDescent="0.3">
      <c r="A25" s="14" t="s">
        <v>653</v>
      </c>
      <c r="B25" s="1" t="s">
        <v>679</v>
      </c>
    </row>
    <row r="26" spans="1:2" x14ac:dyDescent="0.3">
      <c r="A26" s="15" t="s">
        <v>655</v>
      </c>
      <c r="B26" s="1" t="s">
        <v>680</v>
      </c>
    </row>
    <row r="27" spans="1:2" x14ac:dyDescent="0.3">
      <c r="A27" s="1" t="s">
        <v>657</v>
      </c>
      <c r="B27" s="1" t="s">
        <v>681</v>
      </c>
    </row>
    <row r="28" spans="1:2" x14ac:dyDescent="0.3">
      <c r="A28" s="1" t="s">
        <v>682</v>
      </c>
      <c r="B28" s="1" t="s">
        <v>683</v>
      </c>
    </row>
    <row r="29" spans="1:2" x14ac:dyDescent="0.3">
      <c r="A29" s="1" t="s">
        <v>684</v>
      </c>
      <c r="B29" s="1" t="s">
        <v>685</v>
      </c>
    </row>
    <row r="30" spans="1:2" x14ac:dyDescent="0.3">
      <c r="A30" s="1" t="s">
        <v>686</v>
      </c>
      <c r="B30" s="1" t="s">
        <v>687</v>
      </c>
    </row>
    <row r="31" spans="1:2" x14ac:dyDescent="0.3">
      <c r="A31" s="1" t="s">
        <v>688</v>
      </c>
      <c r="B31" s="1" t="s">
        <v>689</v>
      </c>
    </row>
    <row r="32" spans="1:2" x14ac:dyDescent="0.3">
      <c r="A32" s="1" t="s">
        <v>690</v>
      </c>
      <c r="B32" s="1" t="s">
        <v>691</v>
      </c>
    </row>
    <row r="33" spans="1:2" x14ac:dyDescent="0.3">
      <c r="A33" s="1" t="s">
        <v>692</v>
      </c>
      <c r="B33" s="1" t="s">
        <v>693</v>
      </c>
    </row>
    <row r="34" spans="1:2" x14ac:dyDescent="0.3">
      <c r="A34" s="1" t="s">
        <v>694</v>
      </c>
      <c r="B34" s="1" t="s">
        <v>695</v>
      </c>
    </row>
    <row r="35" spans="1:2" x14ac:dyDescent="0.3">
      <c r="A35" s="1" t="s">
        <v>696</v>
      </c>
      <c r="B35" s="1" t="s">
        <v>697</v>
      </c>
    </row>
    <row r="36" spans="1:2" x14ac:dyDescent="0.3">
      <c r="A36" s="1" t="s">
        <v>698</v>
      </c>
      <c r="B36" s="1" t="s">
        <v>699</v>
      </c>
    </row>
    <row r="37" spans="1:2" x14ac:dyDescent="0.3">
      <c r="A37" s="1" t="s">
        <v>700</v>
      </c>
      <c r="B37" s="1" t="s">
        <v>701</v>
      </c>
    </row>
    <row r="38" spans="1:2" x14ac:dyDescent="0.3">
      <c r="A38" s="1" t="s">
        <v>702</v>
      </c>
      <c r="B38" s="1" t="s">
        <v>703</v>
      </c>
    </row>
    <row r="39" spans="1:2" x14ac:dyDescent="0.3">
      <c r="A39" s="1" t="s">
        <v>704</v>
      </c>
      <c r="B39" s="1" t="s">
        <v>705</v>
      </c>
    </row>
    <row r="40" spans="1:2" x14ac:dyDescent="0.3">
      <c r="A40" s="1" t="s">
        <v>706</v>
      </c>
      <c r="B40" s="1" t="s">
        <v>707</v>
      </c>
    </row>
    <row r="41" spans="1:2" x14ac:dyDescent="0.3">
      <c r="A41" s="1" t="s">
        <v>708</v>
      </c>
      <c r="B41" s="1" t="s">
        <v>709</v>
      </c>
    </row>
    <row r="42" spans="1:2" x14ac:dyDescent="0.3">
      <c r="A42" s="1" t="s">
        <v>710</v>
      </c>
      <c r="B42" s="1" t="s">
        <v>711</v>
      </c>
    </row>
    <row r="43" spans="1:2" x14ac:dyDescent="0.3">
      <c r="A43" s="1" t="s">
        <v>712</v>
      </c>
      <c r="B43" s="1" t="s">
        <v>713</v>
      </c>
    </row>
    <row r="44" spans="1:2" x14ac:dyDescent="0.3">
      <c r="A44" s="1" t="s">
        <v>714</v>
      </c>
      <c r="B44" s="1" t="s">
        <v>715</v>
      </c>
    </row>
    <row r="46" spans="1:2" x14ac:dyDescent="0.3">
      <c r="A46" t="s">
        <v>716</v>
      </c>
    </row>
    <row r="48" spans="1:2" x14ac:dyDescent="0.3">
      <c r="A48" s="8" t="s">
        <v>46</v>
      </c>
    </row>
    <row r="49" spans="1:3" x14ac:dyDescent="0.3">
      <c r="A49" s="52" t="s">
        <v>47</v>
      </c>
      <c r="B49" s="10" t="s">
        <v>48</v>
      </c>
      <c r="C49" s="11" t="s">
        <v>49</v>
      </c>
    </row>
    <row r="50" spans="1:3" x14ac:dyDescent="0.3">
      <c r="A50" s="53" t="s">
        <v>717</v>
      </c>
      <c r="B50" s="1" t="s">
        <v>717</v>
      </c>
      <c r="C50" s="1" t="s">
        <v>718</v>
      </c>
    </row>
    <row r="51" spans="1:3" x14ac:dyDescent="0.3">
      <c r="A51" s="53" t="s">
        <v>719</v>
      </c>
      <c r="B51" s="1" t="s">
        <v>719</v>
      </c>
      <c r="C51" s="1" t="s">
        <v>720</v>
      </c>
    </row>
    <row r="52" spans="1:3" x14ac:dyDescent="0.3">
      <c r="A52" s="53" t="s">
        <v>721</v>
      </c>
      <c r="B52" s="1" t="s">
        <v>721</v>
      </c>
      <c r="C52" s="1" t="s">
        <v>722</v>
      </c>
    </row>
    <row r="53" spans="1:3" x14ac:dyDescent="0.3">
      <c r="A53" s="53" t="s">
        <v>723</v>
      </c>
      <c r="B53" s="1" t="s">
        <v>723</v>
      </c>
      <c r="C53" s="1" t="s">
        <v>724</v>
      </c>
    </row>
    <row r="54" spans="1:3" x14ac:dyDescent="0.3">
      <c r="A54" s="53" t="s">
        <v>725</v>
      </c>
      <c r="B54" s="1" t="s">
        <v>725</v>
      </c>
      <c r="C54" s="1" t="s">
        <v>726</v>
      </c>
    </row>
    <row r="55" spans="1:3" x14ac:dyDescent="0.3">
      <c r="A55" s="53" t="s">
        <v>727</v>
      </c>
      <c r="B55" s="1" t="s">
        <v>727</v>
      </c>
      <c r="C55" s="1" t="s">
        <v>728</v>
      </c>
    </row>
    <row r="56" spans="1:3" x14ac:dyDescent="0.3">
      <c r="A56" s="53" t="s">
        <v>729</v>
      </c>
      <c r="B56" s="1" t="s">
        <v>729</v>
      </c>
      <c r="C56" s="1" t="s">
        <v>730</v>
      </c>
    </row>
    <row r="57" spans="1:3" x14ac:dyDescent="0.3">
      <c r="A57" s="53" t="s">
        <v>731</v>
      </c>
      <c r="B57" s="1" t="s">
        <v>731</v>
      </c>
      <c r="C57" s="1" t="s">
        <v>732</v>
      </c>
    </row>
    <row r="58" spans="1:3" x14ac:dyDescent="0.3">
      <c r="A58" s="53" t="s">
        <v>733</v>
      </c>
      <c r="B58" s="1" t="s">
        <v>733</v>
      </c>
      <c r="C58" s="1" t="s">
        <v>734</v>
      </c>
    </row>
    <row r="59" spans="1:3" x14ac:dyDescent="0.3">
      <c r="A59" s="53" t="s">
        <v>735</v>
      </c>
      <c r="B59" s="1" t="s">
        <v>735</v>
      </c>
      <c r="C59" s="1" t="s">
        <v>736</v>
      </c>
    </row>
    <row r="60" spans="1:3" x14ac:dyDescent="0.3">
      <c r="A60" s="53" t="s">
        <v>737</v>
      </c>
      <c r="B60" s="1" t="s">
        <v>659</v>
      </c>
      <c r="C60" s="1" t="s">
        <v>738</v>
      </c>
    </row>
    <row r="61" spans="1:3" x14ac:dyDescent="0.3">
      <c r="A61" s="53" t="s">
        <v>739</v>
      </c>
      <c r="B61" s="1" t="s">
        <v>737</v>
      </c>
      <c r="C61" s="1" t="s">
        <v>740</v>
      </c>
    </row>
    <row r="62" spans="1:3" x14ac:dyDescent="0.3">
      <c r="A62" s="54" t="s">
        <v>682</v>
      </c>
      <c r="B62" s="9" t="s">
        <v>739</v>
      </c>
      <c r="C62" s="1" t="s">
        <v>741</v>
      </c>
    </row>
    <row r="63" spans="1:3" x14ac:dyDescent="0.3">
      <c r="A63" s="53" t="s">
        <v>742</v>
      </c>
      <c r="B63" s="1" t="s">
        <v>743</v>
      </c>
      <c r="C63" s="1" t="s">
        <v>744</v>
      </c>
    </row>
    <row r="66" spans="1:2" s="24" customFormat="1" x14ac:dyDescent="0.3">
      <c r="A66" s="24" t="s">
        <v>71</v>
      </c>
    </row>
    <row r="67" spans="1:2" s="8" customFormat="1" x14ac:dyDescent="0.3"/>
    <row r="68" spans="1:2" s="8" customFormat="1" x14ac:dyDescent="0.3">
      <c r="A68" s="8" t="s">
        <v>72</v>
      </c>
    </row>
    <row r="69" spans="1:2" s="8" customFormat="1" x14ac:dyDescent="0.3">
      <c r="A69" s="24" t="s">
        <v>1160</v>
      </c>
      <c r="B69" s="24" t="s">
        <v>25</v>
      </c>
    </row>
    <row r="70" spans="1:2" s="8" customFormat="1" x14ac:dyDescent="0.3">
      <c r="A70" s="1" t="s">
        <v>756</v>
      </c>
      <c r="B70" s="1" t="s">
        <v>757</v>
      </c>
    </row>
    <row r="71" spans="1:2" s="8" customFormat="1" x14ac:dyDescent="0.3">
      <c r="A71" s="1" t="s">
        <v>752</v>
      </c>
      <c r="B71" s="1" t="s">
        <v>758</v>
      </c>
    </row>
    <row r="72" spans="1:2" s="8" customFormat="1" x14ac:dyDescent="0.3">
      <c r="A72" s="1" t="s">
        <v>752</v>
      </c>
      <c r="B72" s="1" t="s">
        <v>753</v>
      </c>
    </row>
    <row r="73" spans="1:2" s="8" customFormat="1" x14ac:dyDescent="0.3">
      <c r="A73" s="1" t="s">
        <v>754</v>
      </c>
      <c r="B73" s="1" t="s">
        <v>755</v>
      </c>
    </row>
    <row r="74" spans="1:2" s="8" customFormat="1" x14ac:dyDescent="0.3">
      <c r="A74" s="1" t="s">
        <v>761</v>
      </c>
      <c r="B74" s="1" t="s">
        <v>762</v>
      </c>
    </row>
    <row r="75" spans="1:2" s="8" customFormat="1" x14ac:dyDescent="0.3">
      <c r="A75" s="1" t="s">
        <v>759</v>
      </c>
      <c r="B75" s="1" t="s">
        <v>763</v>
      </c>
    </row>
    <row r="76" spans="1:2" s="8" customFormat="1" x14ac:dyDescent="0.3">
      <c r="A76" s="1" t="s">
        <v>759</v>
      </c>
      <c r="B76" s="1" t="s">
        <v>678</v>
      </c>
    </row>
    <row r="77" spans="1:2" s="8" customFormat="1" x14ac:dyDescent="0.3">
      <c r="A77" s="1" t="s">
        <v>760</v>
      </c>
      <c r="B77" s="1" t="s">
        <v>755</v>
      </c>
    </row>
    <row r="78" spans="1:2" s="8" customFormat="1" x14ac:dyDescent="0.3">
      <c r="A78" s="1" t="s">
        <v>766</v>
      </c>
      <c r="B78" s="1" t="s">
        <v>767</v>
      </c>
    </row>
    <row r="79" spans="1:2" s="8" customFormat="1" x14ac:dyDescent="0.3">
      <c r="A79" s="1" t="s">
        <v>764</v>
      </c>
      <c r="B79" s="1" t="s">
        <v>768</v>
      </c>
    </row>
    <row r="80" spans="1:2" s="8" customFormat="1" x14ac:dyDescent="0.3">
      <c r="A80" s="1" t="s">
        <v>764</v>
      </c>
      <c r="B80" s="1" t="s">
        <v>679</v>
      </c>
    </row>
    <row r="81" spans="1:3" s="8" customFormat="1" x14ac:dyDescent="0.3">
      <c r="A81" s="1" t="s">
        <v>765</v>
      </c>
      <c r="B81" s="1" t="s">
        <v>755</v>
      </c>
    </row>
    <row r="82" spans="1:3" s="8" customFormat="1" x14ac:dyDescent="0.3">
      <c r="A82" s="1" t="s">
        <v>747</v>
      </c>
      <c r="B82" s="1" t="s">
        <v>734</v>
      </c>
    </row>
    <row r="83" spans="1:3" s="8" customFormat="1" x14ac:dyDescent="0.3">
      <c r="A83" s="1" t="s">
        <v>745</v>
      </c>
      <c r="B83" s="1" t="s">
        <v>746</v>
      </c>
    </row>
    <row r="84" spans="1:3" s="8" customFormat="1" x14ac:dyDescent="0.3">
      <c r="A84" s="1" t="s">
        <v>748</v>
      </c>
      <c r="B84" s="1" t="s">
        <v>749</v>
      </c>
    </row>
    <row r="85" spans="1:3" s="8" customFormat="1" x14ac:dyDescent="0.3">
      <c r="A85" s="1" t="s">
        <v>750</v>
      </c>
      <c r="B85" s="1" t="s">
        <v>751</v>
      </c>
    </row>
    <row r="86" spans="1:3" x14ac:dyDescent="0.3">
      <c r="A86" s="1" t="s">
        <v>682</v>
      </c>
      <c r="B86" s="1" t="s">
        <v>683</v>
      </c>
      <c r="C86" s="8"/>
    </row>
    <row r="88" spans="1:3" x14ac:dyDescent="0.3">
      <c r="A88" s="8" t="s">
        <v>46</v>
      </c>
    </row>
    <row r="89" spans="1:3" x14ac:dyDescent="0.3">
      <c r="A89" s="10" t="s">
        <v>48</v>
      </c>
      <c r="B89" s="11" t="s">
        <v>1209</v>
      </c>
      <c r="C89" s="11" t="s">
        <v>49</v>
      </c>
    </row>
    <row r="90" spans="1:3" x14ac:dyDescent="0.3">
      <c r="A90" s="1" t="s">
        <v>717</v>
      </c>
      <c r="B90" s="1"/>
      <c r="C90" s="1" t="s">
        <v>718</v>
      </c>
    </row>
    <row r="91" spans="1:3" x14ac:dyDescent="0.3">
      <c r="A91" s="1" t="s">
        <v>719</v>
      </c>
      <c r="B91" s="1"/>
      <c r="C91" s="1" t="s">
        <v>720</v>
      </c>
    </row>
    <row r="92" spans="1:3" x14ac:dyDescent="0.3">
      <c r="A92" s="1" t="s">
        <v>721</v>
      </c>
      <c r="B92" s="1"/>
      <c r="C92" s="1" t="s">
        <v>722</v>
      </c>
    </row>
    <row r="93" spans="1:3" x14ac:dyDescent="0.3">
      <c r="A93" s="1" t="s">
        <v>723</v>
      </c>
      <c r="B93" s="1"/>
      <c r="C93" s="1" t="s">
        <v>724</v>
      </c>
    </row>
    <row r="94" spans="1:3" x14ac:dyDescent="0.3">
      <c r="A94" s="1" t="s">
        <v>725</v>
      </c>
      <c r="B94" s="1"/>
      <c r="C94" s="1" t="s">
        <v>726</v>
      </c>
    </row>
    <row r="95" spans="1:3" x14ac:dyDescent="0.3">
      <c r="A95" s="1" t="s">
        <v>727</v>
      </c>
      <c r="B95" s="1"/>
      <c r="C95" s="1" t="s">
        <v>728</v>
      </c>
    </row>
    <row r="96" spans="1:3" x14ac:dyDescent="0.3">
      <c r="A96" s="1" t="s">
        <v>729</v>
      </c>
      <c r="B96" s="1"/>
      <c r="C96" s="1" t="s">
        <v>730</v>
      </c>
    </row>
    <row r="97" spans="1:3" x14ac:dyDescent="0.3">
      <c r="A97" s="1" t="s">
        <v>731</v>
      </c>
      <c r="B97" s="1"/>
      <c r="C97" s="1" t="s">
        <v>732</v>
      </c>
    </row>
    <row r="98" spans="1:3" x14ac:dyDescent="0.3">
      <c r="A98" s="15" t="s">
        <v>655</v>
      </c>
      <c r="B98" s="1"/>
      <c r="C98" s="1" t="s">
        <v>680</v>
      </c>
    </row>
    <row r="99" spans="1:3" x14ac:dyDescent="0.3">
      <c r="A99" s="1" t="s">
        <v>657</v>
      </c>
      <c r="B99" s="1"/>
      <c r="C99" s="1" t="s">
        <v>681</v>
      </c>
    </row>
    <row r="100" spans="1:3" x14ac:dyDescent="0.3">
      <c r="A100" s="1" t="s">
        <v>1217</v>
      </c>
      <c r="B100" s="1" t="s">
        <v>659</v>
      </c>
      <c r="C100" s="1" t="s">
        <v>738</v>
      </c>
    </row>
    <row r="101" spans="1:3" x14ac:dyDescent="0.3">
      <c r="A101" s="1" t="s">
        <v>1218</v>
      </c>
      <c r="B101" s="1" t="s">
        <v>737</v>
      </c>
      <c r="C101" s="1" t="s">
        <v>740</v>
      </c>
    </row>
    <row r="102" spans="1:3" x14ac:dyDescent="0.3">
      <c r="A102" s="9" t="s">
        <v>739</v>
      </c>
      <c r="B102" s="1"/>
      <c r="C102" s="1" t="s">
        <v>741</v>
      </c>
    </row>
    <row r="103" spans="1:3" x14ac:dyDescent="0.3">
      <c r="A103" s="1" t="s">
        <v>684</v>
      </c>
      <c r="B103" s="1" t="s">
        <v>1219</v>
      </c>
      <c r="C103" s="1" t="s">
        <v>685</v>
      </c>
    </row>
    <row r="104" spans="1:3" x14ac:dyDescent="0.3">
      <c r="A104" s="1" t="s">
        <v>686</v>
      </c>
      <c r="B104" s="1" t="s">
        <v>1220</v>
      </c>
      <c r="C104" s="1" t="s">
        <v>687</v>
      </c>
    </row>
    <row r="105" spans="1:3" x14ac:dyDescent="0.3">
      <c r="A105" s="1" t="s">
        <v>688</v>
      </c>
      <c r="B105" s="1" t="s">
        <v>1221</v>
      </c>
      <c r="C105" s="1" t="s">
        <v>689</v>
      </c>
    </row>
    <row r="106" spans="1:3" x14ac:dyDescent="0.3">
      <c r="A106" s="1" t="s">
        <v>690</v>
      </c>
      <c r="B106" s="1" t="s">
        <v>1222</v>
      </c>
      <c r="C106" s="1" t="s">
        <v>691</v>
      </c>
    </row>
    <row r="107" spans="1:3" x14ac:dyDescent="0.3">
      <c r="A107" s="1" t="s">
        <v>692</v>
      </c>
      <c r="B107" s="1" t="s">
        <v>1223</v>
      </c>
      <c r="C107" s="1" t="s">
        <v>693</v>
      </c>
    </row>
    <row r="108" spans="1:3" x14ac:dyDescent="0.3">
      <c r="A108" s="1" t="s">
        <v>694</v>
      </c>
      <c r="B108" s="1" t="s">
        <v>1224</v>
      </c>
      <c r="C108" s="1" t="s">
        <v>695</v>
      </c>
    </row>
    <row r="109" spans="1:3" x14ac:dyDescent="0.3">
      <c r="A109" s="1" t="s">
        <v>696</v>
      </c>
      <c r="B109" s="1" t="s">
        <v>1225</v>
      </c>
      <c r="C109" s="1" t="s">
        <v>697</v>
      </c>
    </row>
    <row r="110" spans="1:3" x14ac:dyDescent="0.3">
      <c r="A110" s="1" t="s">
        <v>698</v>
      </c>
      <c r="B110" s="1" t="s">
        <v>1226</v>
      </c>
      <c r="C110" s="1" t="s">
        <v>699</v>
      </c>
    </row>
    <row r="111" spans="1:3" x14ac:dyDescent="0.3">
      <c r="A111" s="1" t="s">
        <v>700</v>
      </c>
      <c r="B111" s="1"/>
      <c r="C111" s="1" t="s">
        <v>701</v>
      </c>
    </row>
    <row r="112" spans="1:3" x14ac:dyDescent="0.3">
      <c r="A112" s="1" t="s">
        <v>702</v>
      </c>
      <c r="B112" s="1"/>
      <c r="C112" s="1" t="s">
        <v>703</v>
      </c>
    </row>
    <row r="113" spans="1:3" x14ac:dyDescent="0.3">
      <c r="A113" s="1" t="s">
        <v>704</v>
      </c>
      <c r="B113" s="1"/>
      <c r="C113" s="1" t="s">
        <v>705</v>
      </c>
    </row>
    <row r="114" spans="1:3" x14ac:dyDescent="0.3">
      <c r="A114" s="1" t="s">
        <v>706</v>
      </c>
      <c r="B114" s="1"/>
      <c r="C114" s="1" t="s">
        <v>707</v>
      </c>
    </row>
    <row r="115" spans="1:3" x14ac:dyDescent="0.3">
      <c r="A115" s="1" t="s">
        <v>708</v>
      </c>
      <c r="B115" s="1"/>
      <c r="C115" s="1" t="s">
        <v>709</v>
      </c>
    </row>
    <row r="116" spans="1:3" x14ac:dyDescent="0.3">
      <c r="A116" s="1" t="s">
        <v>710</v>
      </c>
      <c r="B116" s="1"/>
      <c r="C116" s="1" t="s">
        <v>711</v>
      </c>
    </row>
    <row r="117" spans="1:3" x14ac:dyDescent="0.3">
      <c r="A117" s="1" t="s">
        <v>712</v>
      </c>
      <c r="B117" s="1"/>
      <c r="C117" s="1" t="s">
        <v>713</v>
      </c>
    </row>
    <row r="118" spans="1:3" x14ac:dyDescent="0.3">
      <c r="A118" s="1" t="s">
        <v>714</v>
      </c>
      <c r="B118" s="1"/>
      <c r="C118" s="1" t="s">
        <v>715</v>
      </c>
    </row>
    <row r="119" spans="1:3" x14ac:dyDescent="0.3">
      <c r="A119" s="1" t="s">
        <v>743</v>
      </c>
      <c r="B119" s="1"/>
      <c r="C119" s="1" t="s">
        <v>744</v>
      </c>
    </row>
    <row r="122" spans="1:3" s="23" customFormat="1" x14ac:dyDescent="0.3">
      <c r="A122" s="24" t="s">
        <v>116</v>
      </c>
    </row>
    <row r="124" spans="1:3" x14ac:dyDescent="0.3">
      <c r="A124" s="8" t="s">
        <v>46</v>
      </c>
    </row>
    <row r="125" spans="1:3" x14ac:dyDescent="0.3">
      <c r="A125" s="10" t="s">
        <v>1162</v>
      </c>
      <c r="B125" s="11" t="s">
        <v>49</v>
      </c>
    </row>
    <row r="126" spans="1:3" x14ac:dyDescent="0.3">
      <c r="A126" s="1" t="s">
        <v>717</v>
      </c>
      <c r="B126" s="1" t="s">
        <v>718</v>
      </c>
    </row>
    <row r="127" spans="1:3" x14ac:dyDescent="0.3">
      <c r="A127" s="1" t="s">
        <v>719</v>
      </c>
      <c r="B127" s="1" t="s">
        <v>720</v>
      </c>
    </row>
    <row r="128" spans="1:3" x14ac:dyDescent="0.3">
      <c r="A128" s="1" t="s">
        <v>721</v>
      </c>
      <c r="B128" s="1" t="s">
        <v>722</v>
      </c>
    </row>
    <row r="129" spans="1:2" x14ac:dyDescent="0.3">
      <c r="A129" s="1" t="s">
        <v>723</v>
      </c>
      <c r="B129" s="1" t="s">
        <v>724</v>
      </c>
    </row>
    <row r="130" spans="1:2" x14ac:dyDescent="0.3">
      <c r="A130" s="1" t="s">
        <v>725</v>
      </c>
      <c r="B130" s="1" t="s">
        <v>726</v>
      </c>
    </row>
    <row r="131" spans="1:2" x14ac:dyDescent="0.3">
      <c r="A131" s="1" t="s">
        <v>727</v>
      </c>
      <c r="B131" s="1" t="s">
        <v>728</v>
      </c>
    </row>
    <row r="132" spans="1:2" x14ac:dyDescent="0.3">
      <c r="A132" s="1" t="s">
        <v>729</v>
      </c>
      <c r="B132" s="1" t="s">
        <v>730</v>
      </c>
    </row>
    <row r="133" spans="1:2" x14ac:dyDescent="0.3">
      <c r="A133" s="1" t="s">
        <v>731</v>
      </c>
      <c r="B133" s="1" t="s">
        <v>732</v>
      </c>
    </row>
    <row r="134" spans="1:2" x14ac:dyDescent="0.3">
      <c r="A134" s="15" t="s">
        <v>655</v>
      </c>
      <c r="B134" s="1" t="s">
        <v>680</v>
      </c>
    </row>
    <row r="135" spans="1:2" x14ac:dyDescent="0.3">
      <c r="A135" s="1" t="s">
        <v>657</v>
      </c>
      <c r="B135" s="1" t="s">
        <v>681</v>
      </c>
    </row>
    <row r="136" spans="1:2" x14ac:dyDescent="0.3">
      <c r="A136" s="1" t="s">
        <v>659</v>
      </c>
      <c r="B136" s="1" t="s">
        <v>738</v>
      </c>
    </row>
    <row r="137" spans="1:2" x14ac:dyDescent="0.3">
      <c r="A137" s="1" t="s">
        <v>737</v>
      </c>
      <c r="B137" s="1" t="s">
        <v>740</v>
      </c>
    </row>
    <row r="138" spans="1:2" x14ac:dyDescent="0.3">
      <c r="A138" s="9" t="s">
        <v>739</v>
      </c>
      <c r="B138" s="1" t="s">
        <v>741</v>
      </c>
    </row>
    <row r="139" spans="1:2" x14ac:dyDescent="0.3">
      <c r="A139" s="1" t="s">
        <v>1219</v>
      </c>
      <c r="B139" s="1" t="s">
        <v>685</v>
      </c>
    </row>
    <row r="140" spans="1:2" x14ac:dyDescent="0.3">
      <c r="A140" s="1" t="s">
        <v>1220</v>
      </c>
      <c r="B140" s="1" t="s">
        <v>687</v>
      </c>
    </row>
    <row r="141" spans="1:2" x14ac:dyDescent="0.3">
      <c r="A141" s="1" t="s">
        <v>1221</v>
      </c>
      <c r="B141" s="1" t="s">
        <v>689</v>
      </c>
    </row>
    <row r="142" spans="1:2" x14ac:dyDescent="0.3">
      <c r="A142" s="1" t="s">
        <v>1222</v>
      </c>
      <c r="B142" s="1" t="s">
        <v>691</v>
      </c>
    </row>
    <row r="143" spans="1:2" x14ac:dyDescent="0.3">
      <c r="A143" s="1" t="s">
        <v>1223</v>
      </c>
      <c r="B143" s="1" t="s">
        <v>693</v>
      </c>
    </row>
    <row r="144" spans="1:2" x14ac:dyDescent="0.3">
      <c r="A144" s="1" t="s">
        <v>1224</v>
      </c>
      <c r="B144" s="1" t="s">
        <v>695</v>
      </c>
    </row>
    <row r="145" spans="1:2" x14ac:dyDescent="0.3">
      <c r="A145" s="1" t="s">
        <v>1225</v>
      </c>
      <c r="B145" s="1" t="s">
        <v>697</v>
      </c>
    </row>
    <row r="146" spans="1:2" x14ac:dyDescent="0.3">
      <c r="A146" s="1" t="s">
        <v>1226</v>
      </c>
      <c r="B146" s="1" t="s">
        <v>699</v>
      </c>
    </row>
    <row r="147" spans="1:2" x14ac:dyDescent="0.3">
      <c r="A147" s="1" t="s">
        <v>700</v>
      </c>
      <c r="B147" s="1" t="s">
        <v>701</v>
      </c>
    </row>
    <row r="148" spans="1:2" x14ac:dyDescent="0.3">
      <c r="A148" s="1" t="s">
        <v>702</v>
      </c>
      <c r="B148" s="1" t="s">
        <v>703</v>
      </c>
    </row>
    <row r="149" spans="1:2" x14ac:dyDescent="0.3">
      <c r="A149" s="1" t="s">
        <v>704</v>
      </c>
      <c r="B149" s="1" t="s">
        <v>705</v>
      </c>
    </row>
    <row r="150" spans="1:2" x14ac:dyDescent="0.3">
      <c r="A150" s="1" t="s">
        <v>706</v>
      </c>
      <c r="B150" s="1" t="s">
        <v>707</v>
      </c>
    </row>
    <row r="151" spans="1:2" x14ac:dyDescent="0.3">
      <c r="A151" s="1" t="s">
        <v>708</v>
      </c>
      <c r="B151" s="1" t="s">
        <v>709</v>
      </c>
    </row>
    <row r="152" spans="1:2" x14ac:dyDescent="0.3">
      <c r="A152" s="1" t="s">
        <v>710</v>
      </c>
      <c r="B152" s="1" t="s">
        <v>711</v>
      </c>
    </row>
    <row r="153" spans="1:2" x14ac:dyDescent="0.3">
      <c r="A153" s="1" t="s">
        <v>712</v>
      </c>
      <c r="B153" s="1" t="s">
        <v>713</v>
      </c>
    </row>
    <row r="154" spans="1:2" x14ac:dyDescent="0.3">
      <c r="A154" s="1" t="s">
        <v>714</v>
      </c>
      <c r="B154" s="1" t="s">
        <v>715</v>
      </c>
    </row>
    <row r="155" spans="1:2" x14ac:dyDescent="0.3">
      <c r="A155" s="1" t="s">
        <v>743</v>
      </c>
      <c r="B155" s="1" t="s">
        <v>744</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E310"/>
  <sheetViews>
    <sheetView workbookViewId="0"/>
  </sheetViews>
  <sheetFormatPr baseColWidth="10" defaultColWidth="11.44140625" defaultRowHeight="14.4" x14ac:dyDescent="0.3"/>
  <cols>
    <col min="1" max="1" width="23.44140625" customWidth="1"/>
    <col min="2" max="2" width="14.44140625" customWidth="1"/>
  </cols>
  <sheetData>
    <row r="2" spans="1:3" s="23" customFormat="1" ht="14.25" customHeight="1" x14ac:dyDescent="0.3">
      <c r="A2" s="24" t="s">
        <v>1146</v>
      </c>
    </row>
    <row r="4" spans="1:3" x14ac:dyDescent="0.3">
      <c r="A4" s="8" t="s">
        <v>72</v>
      </c>
      <c r="B4" s="8"/>
      <c r="C4" s="8"/>
    </row>
    <row r="5" spans="1:3" x14ac:dyDescent="0.3">
      <c r="A5" s="11" t="s">
        <v>769</v>
      </c>
      <c r="B5" s="10" t="s">
        <v>24</v>
      </c>
      <c r="C5" s="11" t="s">
        <v>25</v>
      </c>
    </row>
    <row r="6" spans="1:3" x14ac:dyDescent="0.3">
      <c r="A6" s="1" t="s">
        <v>770</v>
      </c>
      <c r="B6" s="1" t="s">
        <v>771</v>
      </c>
      <c r="C6" s="1" t="s">
        <v>772</v>
      </c>
    </row>
    <row r="7" spans="1:3" x14ac:dyDescent="0.3">
      <c r="A7" s="1" t="s">
        <v>770</v>
      </c>
      <c r="B7" s="1" t="s">
        <v>773</v>
      </c>
      <c r="C7" s="1" t="s">
        <v>774</v>
      </c>
    </row>
    <row r="8" spans="1:3" x14ac:dyDescent="0.3">
      <c r="A8" s="1" t="s">
        <v>770</v>
      </c>
      <c r="B8" s="1" t="s">
        <v>775</v>
      </c>
      <c r="C8" s="1" t="s">
        <v>776</v>
      </c>
    </row>
    <row r="9" spans="1:3" x14ac:dyDescent="0.3">
      <c r="A9" s="1" t="s">
        <v>770</v>
      </c>
      <c r="B9" s="1" t="s">
        <v>777</v>
      </c>
      <c r="C9" s="1" t="s">
        <v>778</v>
      </c>
    </row>
    <row r="10" spans="1:3" x14ac:dyDescent="0.3">
      <c r="A10" s="1" t="s">
        <v>770</v>
      </c>
      <c r="B10" s="1" t="s">
        <v>779</v>
      </c>
      <c r="C10" s="1" t="s">
        <v>780</v>
      </c>
    </row>
    <row r="11" spans="1:3" x14ac:dyDescent="0.3">
      <c r="A11" s="1" t="s">
        <v>770</v>
      </c>
      <c r="B11" s="1" t="s">
        <v>781</v>
      </c>
      <c r="C11" s="1" t="s">
        <v>782</v>
      </c>
    </row>
    <row r="12" spans="1:3" x14ac:dyDescent="0.3">
      <c r="A12" s="1" t="s">
        <v>770</v>
      </c>
      <c r="B12" s="1" t="s">
        <v>783</v>
      </c>
      <c r="C12" s="1" t="s">
        <v>784</v>
      </c>
    </row>
    <row r="13" spans="1:3" x14ac:dyDescent="0.3">
      <c r="A13" s="1" t="s">
        <v>770</v>
      </c>
      <c r="B13" s="1" t="s">
        <v>785</v>
      </c>
      <c r="C13" s="1" t="s">
        <v>786</v>
      </c>
    </row>
    <row r="14" spans="1:3" x14ac:dyDescent="0.3">
      <c r="A14" s="1" t="s">
        <v>770</v>
      </c>
      <c r="B14" s="1" t="s">
        <v>787</v>
      </c>
      <c r="C14" s="1" t="s">
        <v>788</v>
      </c>
    </row>
    <row r="15" spans="1:3" x14ac:dyDescent="0.3">
      <c r="A15" s="1" t="s">
        <v>770</v>
      </c>
      <c r="B15" s="1" t="s">
        <v>789</v>
      </c>
      <c r="C15" s="1" t="s">
        <v>790</v>
      </c>
    </row>
    <row r="16" spans="1:3" x14ac:dyDescent="0.3">
      <c r="A16" s="1" t="s">
        <v>791</v>
      </c>
      <c r="B16" s="1" t="s">
        <v>792</v>
      </c>
      <c r="C16" s="16" t="s">
        <v>793</v>
      </c>
    </row>
    <row r="17" spans="1:3" x14ac:dyDescent="0.3">
      <c r="A17" s="1" t="s">
        <v>791</v>
      </c>
      <c r="B17" s="1" t="s">
        <v>794</v>
      </c>
      <c r="C17" s="1" t="s">
        <v>122</v>
      </c>
    </row>
    <row r="20" spans="1:3" x14ac:dyDescent="0.3">
      <c r="A20" s="8" t="s">
        <v>1250</v>
      </c>
      <c r="C20" s="8"/>
    </row>
    <row r="21" spans="1:3" x14ac:dyDescent="0.3">
      <c r="A21" s="11" t="s">
        <v>769</v>
      </c>
      <c r="B21" s="10" t="s">
        <v>24</v>
      </c>
      <c r="C21" s="11" t="s">
        <v>25</v>
      </c>
    </row>
    <row r="22" spans="1:3" x14ac:dyDescent="0.3">
      <c r="A22" s="1" t="s">
        <v>770</v>
      </c>
      <c r="B22" s="1" t="s">
        <v>795</v>
      </c>
      <c r="C22" s="1" t="s">
        <v>796</v>
      </c>
    </row>
    <row r="23" spans="1:3" x14ac:dyDescent="0.3">
      <c r="A23" s="1" t="s">
        <v>770</v>
      </c>
      <c r="B23" s="1" t="s">
        <v>797</v>
      </c>
      <c r="C23" s="1" t="s">
        <v>798</v>
      </c>
    </row>
    <row r="24" spans="1:3" x14ac:dyDescent="0.3">
      <c r="A24" s="1" t="s">
        <v>770</v>
      </c>
      <c r="B24" s="1" t="s">
        <v>799</v>
      </c>
      <c r="C24" s="1" t="s">
        <v>800</v>
      </c>
    </row>
    <row r="25" spans="1:3" x14ac:dyDescent="0.3">
      <c r="A25" s="1" t="s">
        <v>770</v>
      </c>
      <c r="B25" s="1" t="s">
        <v>801</v>
      </c>
      <c r="C25" s="1" t="s">
        <v>802</v>
      </c>
    </row>
    <row r="26" spans="1:3" x14ac:dyDescent="0.3">
      <c r="A26" s="1" t="s">
        <v>770</v>
      </c>
      <c r="B26" s="1" t="s">
        <v>803</v>
      </c>
      <c r="C26" s="1" t="s">
        <v>804</v>
      </c>
    </row>
    <row r="27" spans="1:3" x14ac:dyDescent="0.3">
      <c r="A27" s="1" t="s">
        <v>770</v>
      </c>
      <c r="B27" s="1" t="s">
        <v>805</v>
      </c>
      <c r="C27" s="1" t="s">
        <v>806</v>
      </c>
    </row>
    <row r="28" spans="1:3" x14ac:dyDescent="0.3">
      <c r="A28" s="1" t="s">
        <v>770</v>
      </c>
      <c r="B28" s="1" t="s">
        <v>807</v>
      </c>
      <c r="C28" s="1" t="s">
        <v>808</v>
      </c>
    </row>
    <row r="29" spans="1:3" x14ac:dyDescent="0.3">
      <c r="A29" s="1" t="s">
        <v>770</v>
      </c>
      <c r="B29" s="1" t="s">
        <v>809</v>
      </c>
      <c r="C29" s="1" t="s">
        <v>810</v>
      </c>
    </row>
    <row r="30" spans="1:3" x14ac:dyDescent="0.3">
      <c r="A30" s="1" t="s">
        <v>770</v>
      </c>
      <c r="B30" s="1" t="s">
        <v>811</v>
      </c>
      <c r="C30" s="1" t="s">
        <v>812</v>
      </c>
    </row>
    <row r="31" spans="1:3" x14ac:dyDescent="0.3">
      <c r="A31" s="1" t="s">
        <v>770</v>
      </c>
      <c r="B31" s="1" t="s">
        <v>813</v>
      </c>
      <c r="C31" s="1" t="s">
        <v>814</v>
      </c>
    </row>
    <row r="32" spans="1:3" x14ac:dyDescent="0.3">
      <c r="A32" s="1" t="s">
        <v>770</v>
      </c>
      <c r="B32" s="1" t="s">
        <v>815</v>
      </c>
      <c r="C32" s="1" t="s">
        <v>816</v>
      </c>
    </row>
    <row r="33" spans="1:3" x14ac:dyDescent="0.3">
      <c r="A33" s="1" t="s">
        <v>770</v>
      </c>
      <c r="B33" s="1" t="s">
        <v>817</v>
      </c>
      <c r="C33" s="1" t="s">
        <v>818</v>
      </c>
    </row>
    <row r="34" spans="1:3" x14ac:dyDescent="0.3">
      <c r="A34" s="1" t="s">
        <v>770</v>
      </c>
      <c r="B34" s="1" t="s">
        <v>819</v>
      </c>
      <c r="C34" s="1" t="s">
        <v>820</v>
      </c>
    </row>
    <row r="35" spans="1:3" x14ac:dyDescent="0.3">
      <c r="A35" s="1" t="s">
        <v>770</v>
      </c>
      <c r="B35" s="1" t="s">
        <v>821</v>
      </c>
      <c r="C35" s="1" t="s">
        <v>822</v>
      </c>
    </row>
    <row r="36" spans="1:3" x14ac:dyDescent="0.3">
      <c r="A36" s="1" t="s">
        <v>770</v>
      </c>
      <c r="B36" s="1" t="s">
        <v>823</v>
      </c>
      <c r="C36" s="1" t="s">
        <v>824</v>
      </c>
    </row>
    <row r="37" spans="1:3" x14ac:dyDescent="0.3">
      <c r="A37" s="1" t="s">
        <v>770</v>
      </c>
      <c r="B37" s="1" t="s">
        <v>825</v>
      </c>
      <c r="C37" s="1" t="s">
        <v>826</v>
      </c>
    </row>
    <row r="38" spans="1:3" x14ac:dyDescent="0.3">
      <c r="A38" s="1" t="s">
        <v>770</v>
      </c>
      <c r="B38" s="1" t="s">
        <v>827</v>
      </c>
      <c r="C38" s="1" t="s">
        <v>828</v>
      </c>
    </row>
    <row r="39" spans="1:3" x14ac:dyDescent="0.3">
      <c r="A39" s="1" t="s">
        <v>770</v>
      </c>
      <c r="B39" s="1" t="s">
        <v>829</v>
      </c>
      <c r="C39" s="1" t="s">
        <v>830</v>
      </c>
    </row>
    <row r="40" spans="1:3" x14ac:dyDescent="0.3">
      <c r="A40" s="1" t="s">
        <v>770</v>
      </c>
      <c r="B40" s="1" t="s">
        <v>792</v>
      </c>
      <c r="C40" s="1" t="s">
        <v>831</v>
      </c>
    </row>
    <row r="41" spans="1:3" x14ac:dyDescent="0.3">
      <c r="A41" s="1" t="s">
        <v>770</v>
      </c>
      <c r="B41" s="1" t="s">
        <v>794</v>
      </c>
      <c r="C41" s="1" t="s">
        <v>832</v>
      </c>
    </row>
    <row r="42" spans="1:3" x14ac:dyDescent="0.3">
      <c r="A42" s="1" t="s">
        <v>770</v>
      </c>
      <c r="B42" s="1" t="s">
        <v>833</v>
      </c>
      <c r="C42" s="1" t="s">
        <v>834</v>
      </c>
    </row>
    <row r="43" spans="1:3" x14ac:dyDescent="0.3">
      <c r="A43" s="1" t="s">
        <v>770</v>
      </c>
      <c r="B43" s="1" t="s">
        <v>835</v>
      </c>
      <c r="C43" s="1" t="s">
        <v>836</v>
      </c>
    </row>
    <row r="44" spans="1:3" x14ac:dyDescent="0.3">
      <c r="A44" s="1" t="s">
        <v>770</v>
      </c>
      <c r="B44" s="1" t="s">
        <v>837</v>
      </c>
      <c r="C44" s="1" t="s">
        <v>838</v>
      </c>
    </row>
    <row r="45" spans="1:3" x14ac:dyDescent="0.3">
      <c r="A45" s="1" t="s">
        <v>770</v>
      </c>
      <c r="B45" s="1" t="s">
        <v>839</v>
      </c>
      <c r="C45" s="1" t="s">
        <v>840</v>
      </c>
    </row>
    <row r="46" spans="1:3" x14ac:dyDescent="0.3">
      <c r="A46" s="1" t="s">
        <v>770</v>
      </c>
      <c r="B46" s="1" t="s">
        <v>841</v>
      </c>
      <c r="C46" s="1" t="s">
        <v>842</v>
      </c>
    </row>
    <row r="47" spans="1:3" x14ac:dyDescent="0.3">
      <c r="A47" s="1" t="s">
        <v>770</v>
      </c>
      <c r="B47" s="1" t="s">
        <v>843</v>
      </c>
      <c r="C47" s="1" t="s">
        <v>844</v>
      </c>
    </row>
    <row r="48" spans="1:3" x14ac:dyDescent="0.3">
      <c r="A48" s="1" t="s">
        <v>770</v>
      </c>
      <c r="B48" s="1" t="s">
        <v>845</v>
      </c>
      <c r="C48" s="1" t="s">
        <v>846</v>
      </c>
    </row>
    <row r="51" spans="1:5" x14ac:dyDescent="0.3">
      <c r="A51" s="8" t="s">
        <v>46</v>
      </c>
      <c r="C51" s="8"/>
    </row>
    <row r="52" spans="1:5" x14ac:dyDescent="0.3">
      <c r="A52" s="11" t="s">
        <v>769</v>
      </c>
      <c r="B52" s="11" t="s">
        <v>648</v>
      </c>
      <c r="C52" s="10" t="s">
        <v>47</v>
      </c>
      <c r="D52" s="10" t="s">
        <v>48</v>
      </c>
      <c r="E52" s="11" t="s">
        <v>49</v>
      </c>
    </row>
    <row r="53" spans="1:5" x14ac:dyDescent="0.3">
      <c r="A53" s="1" t="str">
        <f>VLOOKUP(C53,[1]Hoja1!A$3:F$541,4,0)</f>
        <v>Módulo Salud</v>
      </c>
      <c r="B53" s="1">
        <v>1</v>
      </c>
      <c r="C53" s="1" t="s">
        <v>847</v>
      </c>
      <c r="D53" s="1" t="s">
        <v>847</v>
      </c>
      <c r="E53" s="1" t="s">
        <v>848</v>
      </c>
    </row>
    <row r="54" spans="1:5" x14ac:dyDescent="0.3">
      <c r="A54" s="1" t="str">
        <f>VLOOKUP(C54,[1]Hoja1!A$3:F$541,4,0)</f>
        <v>Módulo Salud</v>
      </c>
      <c r="B54" s="1">
        <v>2</v>
      </c>
      <c r="C54" s="1" t="s">
        <v>849</v>
      </c>
      <c r="D54" s="1" t="s">
        <v>850</v>
      </c>
      <c r="E54" s="1" t="s">
        <v>851</v>
      </c>
    </row>
    <row r="55" spans="1:5" x14ac:dyDescent="0.3">
      <c r="A55" s="1" t="str">
        <f>VLOOKUP(C55,[1]Hoja1!A$3:F$541,4,0)</f>
        <v>Módulo Salud</v>
      </c>
      <c r="B55" s="1">
        <v>3</v>
      </c>
      <c r="C55" s="9" t="s">
        <v>852</v>
      </c>
      <c r="D55" s="9" t="s">
        <v>853</v>
      </c>
      <c r="E55" s="1" t="s">
        <v>854</v>
      </c>
    </row>
    <row r="56" spans="1:5" x14ac:dyDescent="0.3">
      <c r="A56" s="1" t="str">
        <f>VLOOKUP(C56,[1]Hoja1!A$3:F$541,4,0)</f>
        <v>Módulo Salud</v>
      </c>
      <c r="B56" s="1">
        <v>4</v>
      </c>
      <c r="C56" s="1" t="s">
        <v>850</v>
      </c>
      <c r="D56" s="1" t="s">
        <v>855</v>
      </c>
      <c r="E56" s="1" t="s">
        <v>856</v>
      </c>
    </row>
    <row r="57" spans="1:5" x14ac:dyDescent="0.3">
      <c r="A57" s="1" t="str">
        <f>VLOOKUP(C57,[1]Hoja1!A$3:F$541,4,0)</f>
        <v>Módulo Salud</v>
      </c>
      <c r="B57" s="1">
        <v>5</v>
      </c>
      <c r="C57" s="1" t="s">
        <v>853</v>
      </c>
      <c r="D57" s="1" t="s">
        <v>857</v>
      </c>
      <c r="E57" s="1" t="s">
        <v>858</v>
      </c>
    </row>
    <row r="58" spans="1:5" x14ac:dyDescent="0.3">
      <c r="A58" s="1" t="str">
        <f>VLOOKUP(C58,[1]Hoja1!A$3:F$541,4,0)</f>
        <v>Módulo Salud</v>
      </c>
      <c r="B58" s="1">
        <v>6</v>
      </c>
      <c r="C58" s="1" t="s">
        <v>859</v>
      </c>
      <c r="D58" s="1" t="s">
        <v>860</v>
      </c>
      <c r="E58" s="1" t="s">
        <v>861</v>
      </c>
    </row>
    <row r="59" spans="1:5" x14ac:dyDescent="0.3">
      <c r="A59" s="1" t="str">
        <f>VLOOKUP(C59,[1]Hoja1!A$3:F$541,4,0)</f>
        <v>Módulo Salud</v>
      </c>
      <c r="B59" s="1">
        <v>7</v>
      </c>
      <c r="C59" s="1" t="s">
        <v>862</v>
      </c>
      <c r="D59" s="1" t="s">
        <v>863</v>
      </c>
      <c r="E59" s="1" t="s">
        <v>864</v>
      </c>
    </row>
    <row r="60" spans="1:5" x14ac:dyDescent="0.3">
      <c r="A60" s="1" t="str">
        <f>VLOOKUP(C60,[1]Hoja1!A$3:F$541,4,0)</f>
        <v>Módulo Salud</v>
      </c>
      <c r="B60" s="1">
        <v>8</v>
      </c>
      <c r="C60" s="1" t="s">
        <v>865</v>
      </c>
      <c r="D60" s="1" t="s">
        <v>866</v>
      </c>
      <c r="E60" s="1" t="s">
        <v>867</v>
      </c>
    </row>
    <row r="61" spans="1:5" x14ac:dyDescent="0.3">
      <c r="A61" s="1" t="str">
        <f>VLOOKUP(C61,[1]Hoja1!A$3:F$541,4,0)</f>
        <v>Módulo Salud</v>
      </c>
      <c r="B61" s="1">
        <v>9</v>
      </c>
      <c r="C61" s="1" t="s">
        <v>868</v>
      </c>
      <c r="D61" s="1" t="s">
        <v>869</v>
      </c>
      <c r="E61" s="1" t="s">
        <v>870</v>
      </c>
    </row>
    <row r="62" spans="1:5" x14ac:dyDescent="0.3">
      <c r="A62" s="1" t="str">
        <f>VLOOKUP(C62,[1]Hoja1!A$3:F$541,4,0)</f>
        <v>Módulo Salud</v>
      </c>
      <c r="B62" s="1">
        <v>10</v>
      </c>
      <c r="C62" s="1" t="s">
        <v>871</v>
      </c>
      <c r="D62" s="1" t="s">
        <v>872</v>
      </c>
      <c r="E62" s="1" t="s">
        <v>873</v>
      </c>
    </row>
    <row r="63" spans="1:5" x14ac:dyDescent="0.3">
      <c r="A63" s="1" t="str">
        <f>VLOOKUP(C63,[1]Hoja1!A$3:F$541,4,0)</f>
        <v>Módulo Salud</v>
      </c>
      <c r="B63" s="1">
        <v>11</v>
      </c>
      <c r="C63" s="1" t="s">
        <v>874</v>
      </c>
      <c r="D63" s="1" t="s">
        <v>875</v>
      </c>
      <c r="E63" s="1" t="s">
        <v>876</v>
      </c>
    </row>
    <row r="64" spans="1:5" x14ac:dyDescent="0.3">
      <c r="A64" s="1" t="str">
        <f>VLOOKUP(C64,[1]Hoja1!A$3:F$541,4,0)</f>
        <v>Módulo Salud</v>
      </c>
      <c r="B64" s="1">
        <v>12</v>
      </c>
      <c r="C64" s="1" t="s">
        <v>877</v>
      </c>
      <c r="D64" s="1" t="s">
        <v>878</v>
      </c>
      <c r="E64" s="1" t="s">
        <v>879</v>
      </c>
    </row>
    <row r="65" spans="1:5" x14ac:dyDescent="0.3">
      <c r="A65" s="1" t="str">
        <f>VLOOKUP(C65,[1]Hoja1!A$3:F$541,4,0)</f>
        <v>Módulo Salud</v>
      </c>
      <c r="B65" s="1">
        <v>13</v>
      </c>
      <c r="C65" s="1" t="s">
        <v>880</v>
      </c>
      <c r="D65" s="1" t="s">
        <v>881</v>
      </c>
      <c r="E65" s="1" t="s">
        <v>882</v>
      </c>
    </row>
    <row r="66" spans="1:5" x14ac:dyDescent="0.3">
      <c r="A66" s="1" t="str">
        <f>VLOOKUP(C66,[1]Hoja1!A$3:F$541,4,0)</f>
        <v>Módulo Salud</v>
      </c>
      <c r="B66" s="1">
        <v>14</v>
      </c>
      <c r="C66" s="1" t="s">
        <v>883</v>
      </c>
      <c r="D66" s="1" t="s">
        <v>884</v>
      </c>
      <c r="E66" s="1" t="s">
        <v>885</v>
      </c>
    </row>
    <row r="67" spans="1:5" x14ac:dyDescent="0.3">
      <c r="A67" s="1" t="str">
        <f>VLOOKUP(C67,[1]Hoja1!A$3:F$541,4,0)</f>
        <v>Módulo Salud</v>
      </c>
      <c r="B67" s="1">
        <v>15</v>
      </c>
      <c r="C67" s="1" t="s">
        <v>886</v>
      </c>
      <c r="D67" s="1" t="s">
        <v>887</v>
      </c>
      <c r="E67" s="1" t="s">
        <v>888</v>
      </c>
    </row>
    <row r="68" spans="1:5" x14ac:dyDescent="0.3">
      <c r="A68" s="1" t="str">
        <f>VLOOKUP(C68,[1]Hoja1!A$3:F$541,4,0)</f>
        <v>Módulo Salud</v>
      </c>
      <c r="B68" s="1">
        <v>16</v>
      </c>
      <c r="C68" s="1" t="s">
        <v>889</v>
      </c>
      <c r="D68" s="1" t="s">
        <v>890</v>
      </c>
      <c r="E68" s="1" t="s">
        <v>891</v>
      </c>
    </row>
    <row r="69" spans="1:5" x14ac:dyDescent="0.3">
      <c r="A69" s="1" t="str">
        <f>VLOOKUP(C69,[1]Hoja1!A$3:F$541,4,0)</f>
        <v>Módulo Salud</v>
      </c>
      <c r="B69" s="1">
        <v>17</v>
      </c>
      <c r="C69" s="1" t="s">
        <v>892</v>
      </c>
      <c r="D69" s="1" t="s">
        <v>893</v>
      </c>
      <c r="E69" s="1" t="s">
        <v>894</v>
      </c>
    </row>
    <row r="70" spans="1:5" x14ac:dyDescent="0.3">
      <c r="A70" s="1" t="str">
        <f>VLOOKUP(C70,[1]Hoja1!A$3:F$541,4,0)</f>
        <v>Módulo Salud</v>
      </c>
      <c r="B70" s="1">
        <v>18</v>
      </c>
      <c r="C70" s="1" t="s">
        <v>895</v>
      </c>
      <c r="D70" s="1" t="s">
        <v>896</v>
      </c>
      <c r="E70" s="1" t="s">
        <v>897</v>
      </c>
    </row>
    <row r="71" spans="1:5" x14ac:dyDescent="0.3">
      <c r="A71" s="1" t="str">
        <f>VLOOKUP(C71,[1]Hoja1!A$3:F$541,4,0)</f>
        <v>Módulo Salud</v>
      </c>
      <c r="B71" s="1">
        <v>19</v>
      </c>
      <c r="C71" s="1" t="s">
        <v>898</v>
      </c>
      <c r="D71" s="1" t="s">
        <v>899</v>
      </c>
      <c r="E71" s="1" t="s">
        <v>900</v>
      </c>
    </row>
    <row r="72" spans="1:5" x14ac:dyDescent="0.3">
      <c r="A72" s="1" t="str">
        <f>VLOOKUP(C72,[1]Hoja1!A$3:F$541,4,0)</f>
        <v>Módulo Salud</v>
      </c>
      <c r="B72" s="1">
        <v>20</v>
      </c>
      <c r="C72" s="1" t="s">
        <v>901</v>
      </c>
      <c r="D72" s="1" t="s">
        <v>902</v>
      </c>
      <c r="E72" s="1" t="s">
        <v>903</v>
      </c>
    </row>
    <row r="73" spans="1:5" x14ac:dyDescent="0.3">
      <c r="A73" s="1" t="str">
        <f>VLOOKUP(C73,[1]Hoja1!A$3:F$541,4,0)</f>
        <v>Módulo Salud</v>
      </c>
      <c r="B73" s="1">
        <v>21</v>
      </c>
      <c r="C73" s="1" t="s">
        <v>904</v>
      </c>
      <c r="D73" s="1" t="s">
        <v>905</v>
      </c>
      <c r="E73" s="1" t="s">
        <v>906</v>
      </c>
    </row>
    <row r="74" spans="1:5" x14ac:dyDescent="0.3">
      <c r="A74" s="1" t="str">
        <f>VLOOKUP(C74,[1]Hoja1!A$3:F$541,4,0)</f>
        <v>Módulo Salud</v>
      </c>
      <c r="B74" s="1">
        <v>22</v>
      </c>
      <c r="C74" s="1" t="s">
        <v>907</v>
      </c>
      <c r="D74" s="1" t="s">
        <v>908</v>
      </c>
      <c r="E74" s="1" t="s">
        <v>909</v>
      </c>
    </row>
    <row r="75" spans="1:5" x14ac:dyDescent="0.3">
      <c r="A75" s="1" t="str">
        <f>VLOOKUP(C75,[1]Hoja1!A$3:F$541,4,0)</f>
        <v>Módulo Salud</v>
      </c>
      <c r="B75" s="1">
        <v>23</v>
      </c>
      <c r="C75" s="1" t="s">
        <v>910</v>
      </c>
      <c r="D75" s="1" t="s">
        <v>911</v>
      </c>
      <c r="E75" s="1" t="s">
        <v>912</v>
      </c>
    </row>
    <row r="76" spans="1:5" x14ac:dyDescent="0.3">
      <c r="A76" s="1" t="str">
        <f>VLOOKUP(C76,[1]Hoja1!A$3:F$541,4,0)</f>
        <v>Módulo Salud</v>
      </c>
      <c r="B76" s="1">
        <v>24</v>
      </c>
      <c r="C76" s="12" t="s">
        <v>913</v>
      </c>
      <c r="D76" s="12" t="s">
        <v>914</v>
      </c>
      <c r="E76" s="1" t="s">
        <v>915</v>
      </c>
    </row>
    <row r="77" spans="1:5" x14ac:dyDescent="0.3">
      <c r="A77" s="1" t="str">
        <f>VLOOKUP(C77,[1]Hoja1!A$3:F$541,4,0)</f>
        <v>Módulo Salud</v>
      </c>
      <c r="B77" s="1">
        <v>25</v>
      </c>
      <c r="C77" s="1" t="s">
        <v>916</v>
      </c>
      <c r="D77" s="1" t="s">
        <v>917</v>
      </c>
      <c r="E77" s="1" t="s">
        <v>918</v>
      </c>
    </row>
    <row r="78" spans="1:5" x14ac:dyDescent="0.3">
      <c r="A78" s="1" t="str">
        <f>VLOOKUP(C78,[1]Hoja1!A$3:F$541,4,0)</f>
        <v>Módulo Salud</v>
      </c>
      <c r="B78" s="1">
        <v>26</v>
      </c>
      <c r="C78" s="1" t="s">
        <v>919</v>
      </c>
      <c r="D78" s="1" t="s">
        <v>920</v>
      </c>
      <c r="E78" s="1" t="s">
        <v>921</v>
      </c>
    </row>
    <row r="79" spans="1:5" x14ac:dyDescent="0.3">
      <c r="A79" s="1" t="str">
        <f>VLOOKUP(C79,[1]Hoja1!A$3:F$541,4,0)</f>
        <v>Módulo Salud</v>
      </c>
      <c r="B79" s="1">
        <v>27</v>
      </c>
      <c r="C79" s="1" t="s">
        <v>922</v>
      </c>
      <c r="D79" s="1" t="s">
        <v>923</v>
      </c>
      <c r="E79" s="1" t="s">
        <v>924</v>
      </c>
    </row>
    <row r="80" spans="1:5" x14ac:dyDescent="0.3">
      <c r="A80" s="1" t="str">
        <f>VLOOKUP(C80,[1]Hoja1!A$3:F$541,4,0)</f>
        <v>Módulo Salud</v>
      </c>
      <c r="B80" s="1">
        <v>28</v>
      </c>
      <c r="C80" s="1" t="s">
        <v>922</v>
      </c>
      <c r="D80" s="1" t="s">
        <v>925</v>
      </c>
      <c r="E80" s="1" t="s">
        <v>926</v>
      </c>
    </row>
    <row r="81" spans="1:5" x14ac:dyDescent="0.3">
      <c r="A81" s="1" t="str">
        <f>VLOOKUP(C81,[1]Hoja1!A$3:F$541,4,0)</f>
        <v>Módulo Salud</v>
      </c>
      <c r="B81" s="1">
        <v>29</v>
      </c>
      <c r="C81" s="1" t="s">
        <v>922</v>
      </c>
      <c r="D81" s="1" t="s">
        <v>927</v>
      </c>
      <c r="E81" s="1" t="s">
        <v>928</v>
      </c>
    </row>
    <row r="82" spans="1:5" x14ac:dyDescent="0.3">
      <c r="A82" s="1" t="str">
        <f>VLOOKUP(C82,[1]Hoja1!A$3:F$541,4,0)</f>
        <v>Módulo Salud</v>
      </c>
      <c r="B82" s="1">
        <v>30</v>
      </c>
      <c r="C82" s="1" t="s">
        <v>922</v>
      </c>
      <c r="D82" s="1" t="s">
        <v>929</v>
      </c>
      <c r="E82" s="1" t="s">
        <v>930</v>
      </c>
    </row>
    <row r="83" spans="1:5" x14ac:dyDescent="0.3">
      <c r="A83" s="1" t="str">
        <f>VLOOKUP(C83,[1]Hoja1!A$3:F$541,4,0)</f>
        <v>Módulo Salud</v>
      </c>
      <c r="B83" s="1">
        <v>31</v>
      </c>
      <c r="C83" s="1" t="s">
        <v>922</v>
      </c>
      <c r="D83" s="1" t="s">
        <v>931</v>
      </c>
      <c r="E83" s="1" t="s">
        <v>932</v>
      </c>
    </row>
    <row r="84" spans="1:5" x14ac:dyDescent="0.3">
      <c r="A84" s="1" t="str">
        <f>VLOOKUP(C84,[1]Hoja1!A$3:F$541,4,0)</f>
        <v>Módulo Salud</v>
      </c>
      <c r="B84" s="1">
        <v>32</v>
      </c>
      <c r="C84" s="1" t="s">
        <v>922</v>
      </c>
      <c r="D84" s="1" t="s">
        <v>933</v>
      </c>
      <c r="E84" s="1" t="s">
        <v>934</v>
      </c>
    </row>
    <row r="85" spans="1:5" x14ac:dyDescent="0.3">
      <c r="A85" s="1" t="str">
        <f>VLOOKUP(C85,[1]Hoja1!A$3:F$541,4,0)</f>
        <v>Módulo Salud</v>
      </c>
      <c r="B85" s="1">
        <v>33</v>
      </c>
      <c r="C85" s="1" t="s">
        <v>935</v>
      </c>
      <c r="D85" s="1" t="s">
        <v>936</v>
      </c>
      <c r="E85" s="1" t="s">
        <v>937</v>
      </c>
    </row>
    <row r="86" spans="1:5" x14ac:dyDescent="0.3">
      <c r="A86" s="1" t="str">
        <f>VLOOKUP(C86,[1]Hoja1!A$3:F$541,4,0)</f>
        <v>Módulo Salud</v>
      </c>
      <c r="B86" s="1">
        <v>34</v>
      </c>
      <c r="C86" s="1" t="s">
        <v>938</v>
      </c>
      <c r="D86" s="1" t="s">
        <v>939</v>
      </c>
      <c r="E86" s="1" t="s">
        <v>940</v>
      </c>
    </row>
    <row r="89" spans="1:5" s="21" customFormat="1" x14ac:dyDescent="0.3">
      <c r="A89" s="22" t="s">
        <v>71</v>
      </c>
    </row>
    <row r="91" spans="1:5" x14ac:dyDescent="0.3">
      <c r="A91" s="8" t="s">
        <v>72</v>
      </c>
    </row>
    <row r="92" spans="1:5" x14ac:dyDescent="0.3">
      <c r="A92" s="24" t="s">
        <v>1160</v>
      </c>
      <c r="B92" s="24" t="s">
        <v>25</v>
      </c>
    </row>
    <row r="93" spans="1:5" x14ac:dyDescent="0.3">
      <c r="A93" s="1" t="s">
        <v>847</v>
      </c>
      <c r="B93" s="1" t="s">
        <v>848</v>
      </c>
    </row>
    <row r="94" spans="1:5" x14ac:dyDescent="0.3">
      <c r="A94" s="1" t="s">
        <v>850</v>
      </c>
      <c r="B94" s="1" t="s">
        <v>851</v>
      </c>
    </row>
    <row r="95" spans="1:5" x14ac:dyDescent="0.3">
      <c r="A95" s="1" t="s">
        <v>853</v>
      </c>
      <c r="B95" s="1" t="s">
        <v>854</v>
      </c>
    </row>
    <row r="96" spans="1:5" x14ac:dyDescent="0.3">
      <c r="A96" s="1" t="s">
        <v>890</v>
      </c>
      <c r="B96" s="1" t="s">
        <v>891</v>
      </c>
    </row>
    <row r="97" spans="1:2" x14ac:dyDescent="0.3">
      <c r="A97" s="1" t="s">
        <v>893</v>
      </c>
      <c r="B97" s="1" t="s">
        <v>894</v>
      </c>
    </row>
    <row r="98" spans="1:2" x14ac:dyDescent="0.3">
      <c r="A98" s="1" t="s">
        <v>896</v>
      </c>
      <c r="B98" s="1" t="s">
        <v>897</v>
      </c>
    </row>
    <row r="99" spans="1:2" x14ac:dyDescent="0.3">
      <c r="A99" s="1" t="s">
        <v>899</v>
      </c>
      <c r="B99" s="1" t="s">
        <v>900</v>
      </c>
    </row>
    <row r="100" spans="1:2" x14ac:dyDescent="0.3">
      <c r="A100" s="1" t="s">
        <v>902</v>
      </c>
      <c r="B100" s="1" t="s">
        <v>894</v>
      </c>
    </row>
    <row r="101" spans="1:2" x14ac:dyDescent="0.3">
      <c r="A101" s="1" t="s">
        <v>905</v>
      </c>
      <c r="B101" s="1" t="s">
        <v>906</v>
      </c>
    </row>
    <row r="102" spans="1:2" x14ac:dyDescent="0.3">
      <c r="A102" s="1" t="s">
        <v>908</v>
      </c>
      <c r="B102" s="1" t="s">
        <v>909</v>
      </c>
    </row>
    <row r="103" spans="1:2" x14ac:dyDescent="0.3">
      <c r="A103" s="1" t="s">
        <v>911</v>
      </c>
      <c r="B103" s="1" t="s">
        <v>912</v>
      </c>
    </row>
    <row r="104" spans="1:2" x14ac:dyDescent="0.3">
      <c r="A104" s="1" t="s">
        <v>914</v>
      </c>
      <c r="B104" s="1" t="s">
        <v>915</v>
      </c>
    </row>
    <row r="105" spans="1:2" x14ac:dyDescent="0.3">
      <c r="A105" s="1" t="s">
        <v>795</v>
      </c>
      <c r="B105" s="1" t="s">
        <v>943</v>
      </c>
    </row>
    <row r="106" spans="1:2" x14ac:dyDescent="0.3">
      <c r="A106" s="1" t="s">
        <v>797</v>
      </c>
      <c r="B106" s="1" t="s">
        <v>944</v>
      </c>
    </row>
    <row r="107" spans="1:2" x14ac:dyDescent="0.3">
      <c r="A107" s="1" t="s">
        <v>799</v>
      </c>
      <c r="B107" s="1" t="s">
        <v>945</v>
      </c>
    </row>
    <row r="108" spans="1:2" x14ac:dyDescent="0.3">
      <c r="A108" s="1" t="s">
        <v>801</v>
      </c>
      <c r="B108" s="1" t="s">
        <v>946</v>
      </c>
    </row>
    <row r="109" spans="1:2" x14ac:dyDescent="0.3">
      <c r="A109" s="1" t="s">
        <v>803</v>
      </c>
      <c r="B109" s="1" t="s">
        <v>947</v>
      </c>
    </row>
    <row r="110" spans="1:2" x14ac:dyDescent="0.3">
      <c r="A110" s="1" t="s">
        <v>805</v>
      </c>
      <c r="B110" s="1" t="s">
        <v>948</v>
      </c>
    </row>
    <row r="111" spans="1:2" x14ac:dyDescent="0.3">
      <c r="A111" s="1" t="s">
        <v>807</v>
      </c>
      <c r="B111" s="1" t="s">
        <v>808</v>
      </c>
    </row>
    <row r="112" spans="1:2" x14ac:dyDescent="0.3">
      <c r="A112" s="1" t="s">
        <v>809</v>
      </c>
      <c r="B112" s="1" t="s">
        <v>949</v>
      </c>
    </row>
    <row r="113" spans="1:2" x14ac:dyDescent="0.3">
      <c r="A113" s="1" t="s">
        <v>811</v>
      </c>
      <c r="B113" s="1" t="s">
        <v>950</v>
      </c>
    </row>
    <row r="114" spans="1:2" x14ac:dyDescent="0.3">
      <c r="A114" s="1" t="s">
        <v>771</v>
      </c>
      <c r="B114" s="1" t="s">
        <v>951</v>
      </c>
    </row>
    <row r="115" spans="1:2" x14ac:dyDescent="0.3">
      <c r="A115" s="1" t="s">
        <v>773</v>
      </c>
      <c r="B115" s="1" t="s">
        <v>952</v>
      </c>
    </row>
    <row r="116" spans="1:2" x14ac:dyDescent="0.3">
      <c r="A116" s="1" t="s">
        <v>775</v>
      </c>
      <c r="B116" s="1" t="s">
        <v>953</v>
      </c>
    </row>
    <row r="117" spans="1:2" x14ac:dyDescent="0.3">
      <c r="A117" s="1" t="s">
        <v>777</v>
      </c>
      <c r="B117" s="1" t="s">
        <v>954</v>
      </c>
    </row>
    <row r="118" spans="1:2" x14ac:dyDescent="0.3">
      <c r="A118" s="1" t="s">
        <v>779</v>
      </c>
      <c r="B118" s="1" t="s">
        <v>955</v>
      </c>
    </row>
    <row r="119" spans="1:2" x14ac:dyDescent="0.3">
      <c r="A119" s="1" t="s">
        <v>781</v>
      </c>
      <c r="B119" s="1" t="s">
        <v>956</v>
      </c>
    </row>
    <row r="120" spans="1:2" x14ac:dyDescent="0.3">
      <c r="A120" s="1" t="s">
        <v>783</v>
      </c>
      <c r="B120" s="1" t="s">
        <v>957</v>
      </c>
    </row>
    <row r="121" spans="1:2" x14ac:dyDescent="0.3">
      <c r="A121" s="1" t="s">
        <v>785</v>
      </c>
      <c r="B121" s="1" t="s">
        <v>958</v>
      </c>
    </row>
    <row r="122" spans="1:2" x14ac:dyDescent="0.3">
      <c r="A122" s="1" t="s">
        <v>787</v>
      </c>
      <c r="B122" s="1" t="s">
        <v>959</v>
      </c>
    </row>
    <row r="123" spans="1:2" x14ac:dyDescent="0.3">
      <c r="A123" s="1" t="s">
        <v>917</v>
      </c>
      <c r="B123" s="1" t="s">
        <v>918</v>
      </c>
    </row>
    <row r="124" spans="1:2" x14ac:dyDescent="0.3">
      <c r="A124" s="1" t="s">
        <v>920</v>
      </c>
      <c r="B124" s="1" t="s">
        <v>921</v>
      </c>
    </row>
    <row r="125" spans="1:2" x14ac:dyDescent="0.3">
      <c r="A125" s="1" t="s">
        <v>923</v>
      </c>
      <c r="B125" s="1" t="s">
        <v>924</v>
      </c>
    </row>
    <row r="126" spans="1:2" x14ac:dyDescent="0.3">
      <c r="A126" s="1" t="s">
        <v>925</v>
      </c>
      <c r="B126" s="1" t="s">
        <v>926</v>
      </c>
    </row>
    <row r="127" spans="1:2" x14ac:dyDescent="0.3">
      <c r="A127" s="1" t="s">
        <v>927</v>
      </c>
      <c r="B127" s="1" t="s">
        <v>928</v>
      </c>
    </row>
    <row r="128" spans="1:2" x14ac:dyDescent="0.3">
      <c r="A128" s="1" t="s">
        <v>929</v>
      </c>
      <c r="B128" s="1" t="s">
        <v>930</v>
      </c>
    </row>
    <row r="129" spans="1:3" x14ac:dyDescent="0.3">
      <c r="A129" s="1" t="s">
        <v>931</v>
      </c>
      <c r="B129" s="1" t="s">
        <v>932</v>
      </c>
    </row>
    <row r="130" spans="1:3" x14ac:dyDescent="0.3">
      <c r="A130" s="1" t="s">
        <v>933</v>
      </c>
      <c r="B130" s="1" t="s">
        <v>934</v>
      </c>
    </row>
    <row r="131" spans="1:3" x14ac:dyDescent="0.3">
      <c r="A131" s="1" t="s">
        <v>941</v>
      </c>
      <c r="B131" s="1" t="s">
        <v>942</v>
      </c>
    </row>
    <row r="132" spans="1:3" x14ac:dyDescent="0.3">
      <c r="A132" s="1" t="s">
        <v>936</v>
      </c>
      <c r="B132" s="1" t="s">
        <v>937</v>
      </c>
    </row>
    <row r="133" spans="1:3" x14ac:dyDescent="0.3">
      <c r="A133" s="1" t="s">
        <v>845</v>
      </c>
      <c r="B133" s="1" t="s">
        <v>960</v>
      </c>
    </row>
    <row r="136" spans="1:3" x14ac:dyDescent="0.3">
      <c r="A136" s="8" t="s">
        <v>46</v>
      </c>
    </row>
    <row r="137" spans="1:3" x14ac:dyDescent="0.3">
      <c r="A137" s="10" t="s">
        <v>48</v>
      </c>
      <c r="B137" s="11" t="s">
        <v>1209</v>
      </c>
      <c r="C137" s="11" t="s">
        <v>49</v>
      </c>
    </row>
    <row r="138" spans="1:3" x14ac:dyDescent="0.3">
      <c r="A138" s="1" t="s">
        <v>855</v>
      </c>
      <c r="B138" s="1" t="s">
        <v>889</v>
      </c>
      <c r="C138" s="1" t="s">
        <v>856</v>
      </c>
    </row>
    <row r="139" spans="1:3" x14ac:dyDescent="0.3">
      <c r="A139" s="1" t="s">
        <v>857</v>
      </c>
      <c r="B139" s="1" t="s">
        <v>892</v>
      </c>
      <c r="C139" s="1" t="s">
        <v>858</v>
      </c>
    </row>
    <row r="140" spans="1:3" x14ac:dyDescent="0.3">
      <c r="A140" s="1" t="s">
        <v>860</v>
      </c>
      <c r="B140" s="1" t="s">
        <v>895</v>
      </c>
      <c r="C140" s="1" t="s">
        <v>861</v>
      </c>
    </row>
    <row r="141" spans="1:3" x14ac:dyDescent="0.3">
      <c r="A141" s="1" t="s">
        <v>863</v>
      </c>
      <c r="B141" s="1" t="s">
        <v>898</v>
      </c>
      <c r="C141" s="1" t="s">
        <v>864</v>
      </c>
    </row>
    <row r="142" spans="1:3" x14ac:dyDescent="0.3">
      <c r="A142" s="1" t="s">
        <v>866</v>
      </c>
      <c r="B142" s="1" t="s">
        <v>901</v>
      </c>
      <c r="C142" s="1" t="s">
        <v>867</v>
      </c>
    </row>
    <row r="143" spans="1:3" x14ac:dyDescent="0.3">
      <c r="A143" s="1" t="s">
        <v>869</v>
      </c>
      <c r="B143" s="1" t="s">
        <v>904</v>
      </c>
      <c r="C143" s="1" t="s">
        <v>870</v>
      </c>
    </row>
    <row r="144" spans="1:3" x14ac:dyDescent="0.3">
      <c r="A144" s="1" t="s">
        <v>872</v>
      </c>
      <c r="B144" s="1" t="s">
        <v>907</v>
      </c>
      <c r="C144" s="1" t="s">
        <v>873</v>
      </c>
    </row>
    <row r="145" spans="1:3" x14ac:dyDescent="0.3">
      <c r="A145" s="1" t="s">
        <v>875</v>
      </c>
      <c r="B145" s="1" t="s">
        <v>910</v>
      </c>
      <c r="C145" s="1" t="s">
        <v>876</v>
      </c>
    </row>
    <row r="146" spans="1:3" x14ac:dyDescent="0.3">
      <c r="A146" s="1" t="s">
        <v>878</v>
      </c>
      <c r="B146" s="1" t="s">
        <v>913</v>
      </c>
      <c r="C146" s="1" t="s">
        <v>879</v>
      </c>
    </row>
    <row r="147" spans="1:3" x14ac:dyDescent="0.3">
      <c r="A147" s="1" t="s">
        <v>881</v>
      </c>
      <c r="B147" s="1" t="s">
        <v>1227</v>
      </c>
      <c r="C147" s="1" t="s">
        <v>882</v>
      </c>
    </row>
    <row r="148" spans="1:3" x14ac:dyDescent="0.3">
      <c r="A148" s="1" t="s">
        <v>884</v>
      </c>
      <c r="B148" s="1" t="s">
        <v>1228</v>
      </c>
      <c r="C148" s="1" t="s">
        <v>885</v>
      </c>
    </row>
    <row r="149" spans="1:3" x14ac:dyDescent="0.3">
      <c r="A149" s="1" t="s">
        <v>887</v>
      </c>
      <c r="B149" s="1" t="s">
        <v>1229</v>
      </c>
      <c r="C149" s="1" t="s">
        <v>888</v>
      </c>
    </row>
    <row r="150" spans="1:3" x14ac:dyDescent="0.3">
      <c r="A150" s="1" t="s">
        <v>815</v>
      </c>
      <c r="B150" s="1"/>
      <c r="C150" s="1" t="s">
        <v>961</v>
      </c>
    </row>
    <row r="151" spans="1:3" x14ac:dyDescent="0.3">
      <c r="A151" s="1" t="s">
        <v>817</v>
      </c>
      <c r="B151" s="1"/>
      <c r="C151" s="1" t="s">
        <v>962</v>
      </c>
    </row>
    <row r="152" spans="1:3" x14ac:dyDescent="0.3">
      <c r="A152" s="1" t="s">
        <v>819</v>
      </c>
      <c r="B152" s="1"/>
      <c r="C152" s="1" t="s">
        <v>963</v>
      </c>
    </row>
    <row r="153" spans="1:3" x14ac:dyDescent="0.3">
      <c r="A153" s="1" t="s">
        <v>821</v>
      </c>
      <c r="B153" s="1"/>
      <c r="C153" s="1" t="s">
        <v>964</v>
      </c>
    </row>
    <row r="154" spans="1:3" x14ac:dyDescent="0.3">
      <c r="A154" s="1" t="s">
        <v>823</v>
      </c>
      <c r="B154" s="1"/>
      <c r="C154" s="1" t="s">
        <v>965</v>
      </c>
    </row>
    <row r="155" spans="1:3" x14ac:dyDescent="0.3">
      <c r="A155" s="1" t="s">
        <v>825</v>
      </c>
      <c r="B155" s="1"/>
      <c r="C155" s="1" t="s">
        <v>966</v>
      </c>
    </row>
    <row r="156" spans="1:3" x14ac:dyDescent="0.3">
      <c r="A156" s="1" t="s">
        <v>827</v>
      </c>
      <c r="B156" s="1"/>
      <c r="C156" s="1" t="s">
        <v>967</v>
      </c>
    </row>
    <row r="157" spans="1:3" x14ac:dyDescent="0.3">
      <c r="A157" s="1" t="s">
        <v>829</v>
      </c>
      <c r="B157" s="1"/>
      <c r="C157" s="1" t="s">
        <v>968</v>
      </c>
    </row>
    <row r="158" spans="1:3" x14ac:dyDescent="0.3">
      <c r="A158" s="1" t="s">
        <v>792</v>
      </c>
      <c r="B158" s="1"/>
      <c r="C158" s="1" t="s">
        <v>831</v>
      </c>
    </row>
    <row r="159" spans="1:3" x14ac:dyDescent="0.3">
      <c r="A159" s="1" t="s">
        <v>1230</v>
      </c>
      <c r="B159" s="1" t="s">
        <v>794</v>
      </c>
      <c r="C159" s="1" t="s">
        <v>832</v>
      </c>
    </row>
    <row r="160" spans="1:3" x14ac:dyDescent="0.3">
      <c r="A160" s="1" t="s">
        <v>1231</v>
      </c>
      <c r="B160" s="1" t="s">
        <v>833</v>
      </c>
      <c r="C160" s="1" t="s">
        <v>834</v>
      </c>
    </row>
    <row r="161" spans="1:3" x14ac:dyDescent="0.3">
      <c r="A161" s="1" t="s">
        <v>835</v>
      </c>
      <c r="B161" s="1"/>
      <c r="C161" s="1" t="s">
        <v>836</v>
      </c>
    </row>
    <row r="162" spans="1:3" x14ac:dyDescent="0.3">
      <c r="A162" s="1" t="s">
        <v>1232</v>
      </c>
      <c r="B162" s="1" t="s">
        <v>837</v>
      </c>
      <c r="C162" s="1" t="s">
        <v>969</v>
      </c>
    </row>
    <row r="163" spans="1:3" x14ac:dyDescent="0.3">
      <c r="A163" s="1" t="s">
        <v>1233</v>
      </c>
      <c r="B163" s="1" t="s">
        <v>839</v>
      </c>
      <c r="C163" s="1" t="s">
        <v>840</v>
      </c>
    </row>
    <row r="164" spans="1:3" x14ac:dyDescent="0.3">
      <c r="A164" s="1" t="s">
        <v>841</v>
      </c>
      <c r="B164" s="1"/>
      <c r="C164" s="1" t="s">
        <v>970</v>
      </c>
    </row>
    <row r="165" spans="1:3" x14ac:dyDescent="0.3">
      <c r="A165" s="1" t="s">
        <v>843</v>
      </c>
      <c r="B165" s="1"/>
      <c r="C165" s="1" t="s">
        <v>971</v>
      </c>
    </row>
    <row r="166" spans="1:3" x14ac:dyDescent="0.3">
      <c r="A166" s="1" t="s">
        <v>972</v>
      </c>
      <c r="B166" s="1"/>
      <c r="C166" s="1" t="s">
        <v>940</v>
      </c>
    </row>
    <row r="169" spans="1:3" x14ac:dyDescent="0.3">
      <c r="A169" s="8" t="s">
        <v>73</v>
      </c>
    </row>
    <row r="170" spans="1:3" x14ac:dyDescent="0.3">
      <c r="A170" s="11" t="s">
        <v>1162</v>
      </c>
      <c r="B170" s="11" t="s">
        <v>25</v>
      </c>
    </row>
    <row r="171" spans="1:3" x14ac:dyDescent="0.3">
      <c r="A171" s="1" t="s">
        <v>919</v>
      </c>
      <c r="B171" s="1" t="s">
        <v>973</v>
      </c>
    </row>
    <row r="172" spans="1:3" x14ac:dyDescent="0.3">
      <c r="A172" s="1" t="s">
        <v>922</v>
      </c>
      <c r="B172" s="1" t="s">
        <v>974</v>
      </c>
    </row>
    <row r="173" spans="1:3" x14ac:dyDescent="0.3">
      <c r="A173" s="1" t="s">
        <v>935</v>
      </c>
      <c r="B173" s="1" t="s">
        <v>975</v>
      </c>
    </row>
    <row r="174" spans="1:3" x14ac:dyDescent="0.3">
      <c r="A174" s="1" t="s">
        <v>976</v>
      </c>
      <c r="B174" s="1" t="s">
        <v>977</v>
      </c>
    </row>
    <row r="175" spans="1:3" x14ac:dyDescent="0.3">
      <c r="A175" s="1" t="s">
        <v>978</v>
      </c>
      <c r="B175" s="1" t="s">
        <v>979</v>
      </c>
    </row>
    <row r="176" spans="1:3" x14ac:dyDescent="0.3">
      <c r="A176" s="1" t="s">
        <v>980</v>
      </c>
      <c r="B176" s="1" t="s">
        <v>981</v>
      </c>
    </row>
    <row r="177" spans="1:2" x14ac:dyDescent="0.3">
      <c r="A177" s="1" t="s">
        <v>982</v>
      </c>
      <c r="B177" s="1" t="s">
        <v>983</v>
      </c>
    </row>
    <row r="178" spans="1:2" x14ac:dyDescent="0.3">
      <c r="A178" s="1" t="s">
        <v>984</v>
      </c>
      <c r="B178" s="1" t="s">
        <v>985</v>
      </c>
    </row>
    <row r="179" spans="1:2" x14ac:dyDescent="0.3">
      <c r="A179" s="1" t="s">
        <v>986</v>
      </c>
      <c r="B179" s="1" t="s">
        <v>987</v>
      </c>
    </row>
    <row r="180" spans="1:2" x14ac:dyDescent="0.3">
      <c r="A180" s="1" t="s">
        <v>805</v>
      </c>
      <c r="B180" s="1" t="s">
        <v>988</v>
      </c>
    </row>
    <row r="181" spans="1:2" x14ac:dyDescent="0.3">
      <c r="A181" s="1" t="s">
        <v>989</v>
      </c>
      <c r="B181" s="1" t="s">
        <v>990</v>
      </c>
    </row>
    <row r="182" spans="1:2" x14ac:dyDescent="0.3">
      <c r="A182" s="1" t="s">
        <v>807</v>
      </c>
      <c r="B182" s="1" t="s">
        <v>991</v>
      </c>
    </row>
    <row r="183" spans="1:2" x14ac:dyDescent="0.3">
      <c r="A183" s="1" t="s">
        <v>992</v>
      </c>
      <c r="B183" s="1" t="s">
        <v>993</v>
      </c>
    </row>
    <row r="184" spans="1:2" x14ac:dyDescent="0.3">
      <c r="A184" s="1" t="s">
        <v>809</v>
      </c>
      <c r="B184" s="1" t="s">
        <v>994</v>
      </c>
    </row>
    <row r="185" spans="1:2" x14ac:dyDescent="0.3">
      <c r="A185" s="1" t="s">
        <v>995</v>
      </c>
      <c r="B185" s="1" t="s">
        <v>996</v>
      </c>
    </row>
    <row r="186" spans="1:2" x14ac:dyDescent="0.3">
      <c r="A186" s="1" t="s">
        <v>811</v>
      </c>
      <c r="B186" s="1" t="s">
        <v>997</v>
      </c>
    </row>
    <row r="187" spans="1:2" x14ac:dyDescent="0.3">
      <c r="A187" s="1" t="s">
        <v>998</v>
      </c>
      <c r="B187" s="1" t="s">
        <v>999</v>
      </c>
    </row>
    <row r="188" spans="1:2" x14ac:dyDescent="0.3">
      <c r="A188" s="1" t="s">
        <v>1000</v>
      </c>
      <c r="B188" s="1" t="s">
        <v>1001</v>
      </c>
    </row>
    <row r="189" spans="1:2" x14ac:dyDescent="0.3">
      <c r="A189" s="1" t="s">
        <v>1002</v>
      </c>
      <c r="B189" s="1" t="s">
        <v>1003</v>
      </c>
    </row>
    <row r="190" spans="1:2" x14ac:dyDescent="0.3">
      <c r="A190" s="1" t="s">
        <v>1004</v>
      </c>
      <c r="B190" s="1" t="s">
        <v>1005</v>
      </c>
    </row>
    <row r="191" spans="1:2" x14ac:dyDescent="0.3">
      <c r="A191" s="1" t="s">
        <v>1006</v>
      </c>
      <c r="B191" s="1" t="s">
        <v>1007</v>
      </c>
    </row>
    <row r="192" spans="1:2" x14ac:dyDescent="0.3">
      <c r="A192" s="1" t="s">
        <v>1008</v>
      </c>
      <c r="B192" s="1" t="s">
        <v>1009</v>
      </c>
    </row>
    <row r="193" spans="1:2" x14ac:dyDescent="0.3">
      <c r="A193" s="1" t="s">
        <v>1010</v>
      </c>
      <c r="B193" s="1" t="s">
        <v>1011</v>
      </c>
    </row>
    <row r="194" spans="1:2" x14ac:dyDescent="0.3">
      <c r="A194" s="1" t="s">
        <v>1012</v>
      </c>
      <c r="B194" s="1" t="s">
        <v>1013</v>
      </c>
    </row>
    <row r="195" spans="1:2" x14ac:dyDescent="0.3">
      <c r="A195" s="1" t="s">
        <v>1014</v>
      </c>
      <c r="B195" s="1" t="s">
        <v>1015</v>
      </c>
    </row>
    <row r="196" spans="1:2" x14ac:dyDescent="0.3">
      <c r="A196" s="1" t="s">
        <v>1016</v>
      </c>
      <c r="B196" s="1" t="s">
        <v>1017</v>
      </c>
    </row>
    <row r="197" spans="1:2" x14ac:dyDescent="0.3">
      <c r="A197" s="1" t="s">
        <v>1018</v>
      </c>
      <c r="B197" s="1" t="s">
        <v>1019</v>
      </c>
    </row>
    <row r="198" spans="1:2" x14ac:dyDescent="0.3">
      <c r="A198" s="1" t="s">
        <v>1020</v>
      </c>
      <c r="B198" s="1" t="s">
        <v>1021</v>
      </c>
    </row>
    <row r="199" spans="1:2" x14ac:dyDescent="0.3">
      <c r="A199" s="1" t="s">
        <v>1022</v>
      </c>
      <c r="B199" s="1" t="s">
        <v>1023</v>
      </c>
    </row>
    <row r="200" spans="1:2" x14ac:dyDescent="0.3">
      <c r="A200" s="1" t="s">
        <v>1024</v>
      </c>
      <c r="B200" s="1" t="s">
        <v>1025</v>
      </c>
    </row>
    <row r="201" spans="1:2" x14ac:dyDescent="0.3">
      <c r="A201" s="1" t="s">
        <v>1026</v>
      </c>
      <c r="B201" s="1" t="s">
        <v>1027</v>
      </c>
    </row>
    <row r="202" spans="1:2" x14ac:dyDescent="0.3">
      <c r="A202" s="1" t="s">
        <v>1028</v>
      </c>
      <c r="B202" s="1" t="s">
        <v>1029</v>
      </c>
    </row>
    <row r="203" spans="1:2" x14ac:dyDescent="0.3">
      <c r="A203" s="1" t="s">
        <v>1030</v>
      </c>
      <c r="B203" s="1" t="s">
        <v>1031</v>
      </c>
    </row>
    <row r="204" spans="1:2" x14ac:dyDescent="0.3">
      <c r="A204" s="1" t="s">
        <v>1032</v>
      </c>
      <c r="B204" s="1" t="s">
        <v>1033</v>
      </c>
    </row>
    <row r="205" spans="1:2" x14ac:dyDescent="0.3">
      <c r="A205" s="1" t="s">
        <v>1034</v>
      </c>
      <c r="B205" s="1" t="s">
        <v>1035</v>
      </c>
    </row>
    <row r="206" spans="1:2" x14ac:dyDescent="0.3">
      <c r="A206" s="1" t="s">
        <v>1036</v>
      </c>
      <c r="B206" s="1" t="s">
        <v>1037</v>
      </c>
    </row>
    <row r="207" spans="1:2" x14ac:dyDescent="0.3">
      <c r="A207" s="1" t="s">
        <v>1038</v>
      </c>
      <c r="B207" s="1" t="s">
        <v>1039</v>
      </c>
    </row>
    <row r="208" spans="1:2" x14ac:dyDescent="0.3">
      <c r="A208" s="1" t="s">
        <v>1040</v>
      </c>
      <c r="B208" s="1" t="s">
        <v>1041</v>
      </c>
    </row>
    <row r="209" spans="1:2" x14ac:dyDescent="0.3">
      <c r="A209" s="1" t="s">
        <v>1042</v>
      </c>
      <c r="B209" s="1" t="s">
        <v>831</v>
      </c>
    </row>
    <row r="210" spans="1:2" x14ac:dyDescent="0.3">
      <c r="A210" s="1" t="s">
        <v>1043</v>
      </c>
      <c r="B210" s="1" t="s">
        <v>832</v>
      </c>
    </row>
    <row r="211" spans="1:2" x14ac:dyDescent="0.3">
      <c r="A211" s="1" t="s">
        <v>1044</v>
      </c>
      <c r="B211" s="1" t="s">
        <v>834</v>
      </c>
    </row>
    <row r="212" spans="1:2" x14ac:dyDescent="0.3">
      <c r="A212" s="1" t="s">
        <v>1045</v>
      </c>
      <c r="B212" s="1" t="s">
        <v>1046</v>
      </c>
    </row>
    <row r="213" spans="1:2" x14ac:dyDescent="0.3">
      <c r="A213" s="1" t="s">
        <v>1047</v>
      </c>
      <c r="B213" s="1" t="s">
        <v>1048</v>
      </c>
    </row>
    <row r="214" spans="1:2" x14ac:dyDescent="0.3">
      <c r="A214" s="1" t="s">
        <v>1049</v>
      </c>
      <c r="B214" s="1" t="s">
        <v>1050</v>
      </c>
    </row>
    <row r="215" spans="1:2" x14ac:dyDescent="0.3">
      <c r="A215" s="1" t="s">
        <v>1051</v>
      </c>
      <c r="B215" s="1" t="s">
        <v>1052</v>
      </c>
    </row>
    <row r="216" spans="1:2" x14ac:dyDescent="0.3">
      <c r="A216" s="1" t="s">
        <v>1053</v>
      </c>
      <c r="B216" s="1" t="s">
        <v>1054</v>
      </c>
    </row>
    <row r="217" spans="1:2" x14ac:dyDescent="0.3">
      <c r="A217" s="1" t="s">
        <v>1055</v>
      </c>
      <c r="B217" s="1" t="s">
        <v>1056</v>
      </c>
    </row>
    <row r="218" spans="1:2" x14ac:dyDescent="0.3">
      <c r="A218" s="1" t="s">
        <v>1235</v>
      </c>
      <c r="B218" s="1" t="s">
        <v>1236</v>
      </c>
    </row>
    <row r="221" spans="1:2" s="23" customFormat="1" x14ac:dyDescent="0.3">
      <c r="A221" s="24" t="s">
        <v>116</v>
      </c>
    </row>
    <row r="223" spans="1:2" x14ac:dyDescent="0.3">
      <c r="A223" s="8" t="s">
        <v>46</v>
      </c>
    </row>
    <row r="224" spans="1:2" x14ac:dyDescent="0.3">
      <c r="A224" s="34" t="s">
        <v>24</v>
      </c>
      <c r="B224" s="34" t="s">
        <v>25</v>
      </c>
    </row>
    <row r="225" spans="1:2" x14ac:dyDescent="0.3">
      <c r="A225" s="1" t="s">
        <v>889</v>
      </c>
      <c r="B225" s="1" t="s">
        <v>856</v>
      </c>
    </row>
    <row r="226" spans="1:2" x14ac:dyDescent="0.3">
      <c r="A226" s="1" t="s">
        <v>892</v>
      </c>
      <c r="B226" s="1" t="s">
        <v>858</v>
      </c>
    </row>
    <row r="227" spans="1:2" x14ac:dyDescent="0.3">
      <c r="A227" s="1" t="s">
        <v>895</v>
      </c>
      <c r="B227" s="1" t="s">
        <v>861</v>
      </c>
    </row>
    <row r="228" spans="1:2" x14ac:dyDescent="0.3">
      <c r="A228" s="1" t="s">
        <v>898</v>
      </c>
      <c r="B228" s="1" t="s">
        <v>864</v>
      </c>
    </row>
    <row r="229" spans="1:2" x14ac:dyDescent="0.3">
      <c r="A229" s="1" t="s">
        <v>901</v>
      </c>
      <c r="B229" s="1" t="s">
        <v>867</v>
      </c>
    </row>
    <row r="230" spans="1:2" x14ac:dyDescent="0.3">
      <c r="A230" s="1" t="s">
        <v>904</v>
      </c>
      <c r="B230" s="1" t="s">
        <v>870</v>
      </c>
    </row>
    <row r="231" spans="1:2" x14ac:dyDescent="0.3">
      <c r="A231" s="1" t="s">
        <v>907</v>
      </c>
      <c r="B231" s="1" t="s">
        <v>873</v>
      </c>
    </row>
    <row r="232" spans="1:2" x14ac:dyDescent="0.3">
      <c r="A232" s="1" t="s">
        <v>910</v>
      </c>
      <c r="B232" s="1" t="s">
        <v>876</v>
      </c>
    </row>
    <row r="233" spans="1:2" x14ac:dyDescent="0.3">
      <c r="A233" s="1" t="s">
        <v>913</v>
      </c>
      <c r="B233" s="1" t="s">
        <v>879</v>
      </c>
    </row>
    <row r="234" spans="1:2" x14ac:dyDescent="0.3">
      <c r="A234" s="1" t="s">
        <v>1227</v>
      </c>
      <c r="B234" s="1" t="s">
        <v>882</v>
      </c>
    </row>
    <row r="235" spans="1:2" x14ac:dyDescent="0.3">
      <c r="A235" s="1" t="s">
        <v>1228</v>
      </c>
      <c r="B235" s="1" t="s">
        <v>885</v>
      </c>
    </row>
    <row r="236" spans="1:2" x14ac:dyDescent="0.3">
      <c r="A236" s="1" t="s">
        <v>1229</v>
      </c>
      <c r="B236" s="1" t="s">
        <v>888</v>
      </c>
    </row>
    <row r="237" spans="1:2" x14ac:dyDescent="0.3">
      <c r="A237" s="1" t="s">
        <v>919</v>
      </c>
      <c r="B237" s="1" t="s">
        <v>973</v>
      </c>
    </row>
    <row r="238" spans="1:2" x14ac:dyDescent="0.3">
      <c r="A238" s="1" t="s">
        <v>922</v>
      </c>
      <c r="B238" s="1" t="s">
        <v>974</v>
      </c>
    </row>
    <row r="239" spans="1:2" x14ac:dyDescent="0.3">
      <c r="A239" s="1" t="s">
        <v>935</v>
      </c>
      <c r="B239" s="1" t="s">
        <v>975</v>
      </c>
    </row>
    <row r="240" spans="1:2" x14ac:dyDescent="0.3">
      <c r="A240" s="1" t="s">
        <v>976</v>
      </c>
      <c r="B240" s="1" t="s">
        <v>977</v>
      </c>
    </row>
    <row r="241" spans="1:2" x14ac:dyDescent="0.3">
      <c r="A241" s="1" t="s">
        <v>978</v>
      </c>
      <c r="B241" s="1" t="s">
        <v>979</v>
      </c>
    </row>
    <row r="242" spans="1:2" x14ac:dyDescent="0.3">
      <c r="A242" s="1" t="s">
        <v>980</v>
      </c>
      <c r="B242" s="1" t="s">
        <v>981</v>
      </c>
    </row>
    <row r="243" spans="1:2" x14ac:dyDescent="0.3">
      <c r="A243" s="1" t="s">
        <v>982</v>
      </c>
      <c r="B243" s="1" t="s">
        <v>983</v>
      </c>
    </row>
    <row r="244" spans="1:2" x14ac:dyDescent="0.3">
      <c r="A244" s="1" t="s">
        <v>984</v>
      </c>
      <c r="B244" s="1" t="s">
        <v>985</v>
      </c>
    </row>
    <row r="245" spans="1:2" x14ac:dyDescent="0.3">
      <c r="A245" s="1" t="s">
        <v>986</v>
      </c>
      <c r="B245" s="1" t="s">
        <v>987</v>
      </c>
    </row>
    <row r="246" spans="1:2" x14ac:dyDescent="0.3">
      <c r="A246" s="1" t="s">
        <v>792</v>
      </c>
      <c r="B246" s="1" t="s">
        <v>831</v>
      </c>
    </row>
    <row r="247" spans="1:2" x14ac:dyDescent="0.3">
      <c r="A247" s="1" t="s">
        <v>794</v>
      </c>
      <c r="B247" s="1" t="s">
        <v>832</v>
      </c>
    </row>
    <row r="248" spans="1:2" x14ac:dyDescent="0.3">
      <c r="A248" s="1" t="s">
        <v>833</v>
      </c>
      <c r="B248" s="1" t="s">
        <v>834</v>
      </c>
    </row>
    <row r="249" spans="1:2" x14ac:dyDescent="0.3">
      <c r="A249" s="1" t="s">
        <v>835</v>
      </c>
      <c r="B249" s="1" t="s">
        <v>836</v>
      </c>
    </row>
    <row r="250" spans="1:2" x14ac:dyDescent="0.3">
      <c r="A250" s="1" t="s">
        <v>837</v>
      </c>
      <c r="B250" s="1" t="s">
        <v>969</v>
      </c>
    </row>
    <row r="251" spans="1:2" x14ac:dyDescent="0.3">
      <c r="A251" s="1" t="s">
        <v>839</v>
      </c>
      <c r="B251" s="1" t="s">
        <v>840</v>
      </c>
    </row>
    <row r="252" spans="1:2" x14ac:dyDescent="0.3">
      <c r="A252" s="1" t="s">
        <v>972</v>
      </c>
      <c r="B252" s="1" t="s">
        <v>940</v>
      </c>
    </row>
    <row r="255" spans="1:2" x14ac:dyDescent="0.3">
      <c r="A255" s="8" t="s">
        <v>1234</v>
      </c>
    </row>
    <row r="256" spans="1:2" x14ac:dyDescent="0.3">
      <c r="A256" s="34" t="s">
        <v>24</v>
      </c>
      <c r="B256" s="34" t="s">
        <v>25</v>
      </c>
    </row>
    <row r="257" spans="1:2" x14ac:dyDescent="0.3">
      <c r="A257" s="1" t="s">
        <v>847</v>
      </c>
      <c r="B257" s="1" t="s">
        <v>848</v>
      </c>
    </row>
    <row r="260" spans="1:2" x14ac:dyDescent="0.3">
      <c r="A260" s="8" t="s">
        <v>153</v>
      </c>
    </row>
    <row r="261" spans="1:2" x14ac:dyDescent="0.3">
      <c r="A261" s="34" t="s">
        <v>24</v>
      </c>
      <c r="B261" s="34" t="s">
        <v>25</v>
      </c>
    </row>
    <row r="262" spans="1:2" x14ac:dyDescent="0.3">
      <c r="A262" s="1" t="s">
        <v>805</v>
      </c>
      <c r="B262" s="1" t="s">
        <v>988</v>
      </c>
    </row>
    <row r="263" spans="1:2" x14ac:dyDescent="0.3">
      <c r="A263" s="1" t="s">
        <v>989</v>
      </c>
      <c r="B263" s="1" t="s">
        <v>990</v>
      </c>
    </row>
    <row r="264" spans="1:2" x14ac:dyDescent="0.3">
      <c r="A264" s="1" t="s">
        <v>807</v>
      </c>
      <c r="B264" s="1" t="s">
        <v>991</v>
      </c>
    </row>
    <row r="265" spans="1:2" x14ac:dyDescent="0.3">
      <c r="A265" s="1" t="s">
        <v>992</v>
      </c>
      <c r="B265" s="1" t="s">
        <v>993</v>
      </c>
    </row>
    <row r="266" spans="1:2" x14ac:dyDescent="0.3">
      <c r="A266" s="1" t="s">
        <v>809</v>
      </c>
      <c r="B266" s="1" t="s">
        <v>994</v>
      </c>
    </row>
    <row r="267" spans="1:2" x14ac:dyDescent="0.3">
      <c r="A267" s="1" t="s">
        <v>995</v>
      </c>
      <c r="B267" s="1" t="s">
        <v>996</v>
      </c>
    </row>
    <row r="268" spans="1:2" x14ac:dyDescent="0.3">
      <c r="A268" s="1" t="s">
        <v>811</v>
      </c>
      <c r="B268" s="1" t="s">
        <v>997</v>
      </c>
    </row>
    <row r="269" spans="1:2" x14ac:dyDescent="0.3">
      <c r="A269" s="1" t="s">
        <v>998</v>
      </c>
      <c r="B269" s="1" t="s">
        <v>999</v>
      </c>
    </row>
    <row r="270" spans="1:2" x14ac:dyDescent="0.3">
      <c r="A270" s="1" t="s">
        <v>1000</v>
      </c>
      <c r="B270" s="1" t="s">
        <v>1001</v>
      </c>
    </row>
    <row r="271" spans="1:2" x14ac:dyDescent="0.3">
      <c r="A271" s="1" t="s">
        <v>1002</v>
      </c>
      <c r="B271" s="1" t="s">
        <v>1003</v>
      </c>
    </row>
    <row r="272" spans="1:2" x14ac:dyDescent="0.3">
      <c r="A272" s="1" t="s">
        <v>1004</v>
      </c>
      <c r="B272" s="1" t="s">
        <v>1005</v>
      </c>
    </row>
    <row r="273" spans="1:2" x14ac:dyDescent="0.3">
      <c r="A273" s="1" t="s">
        <v>1006</v>
      </c>
      <c r="B273" s="1" t="s">
        <v>1007</v>
      </c>
    </row>
    <row r="274" spans="1:2" x14ac:dyDescent="0.3">
      <c r="A274" s="1" t="s">
        <v>1008</v>
      </c>
      <c r="B274" s="1" t="s">
        <v>1009</v>
      </c>
    </row>
    <row r="275" spans="1:2" x14ac:dyDescent="0.3">
      <c r="A275" s="1" t="s">
        <v>1010</v>
      </c>
      <c r="B275" s="1" t="s">
        <v>1011</v>
      </c>
    </row>
    <row r="276" spans="1:2" x14ac:dyDescent="0.3">
      <c r="A276" s="1" t="s">
        <v>1012</v>
      </c>
      <c r="B276" s="1" t="s">
        <v>1013</v>
      </c>
    </row>
    <row r="277" spans="1:2" x14ac:dyDescent="0.3">
      <c r="A277" s="1" t="s">
        <v>1014</v>
      </c>
      <c r="B277" s="1" t="s">
        <v>1015</v>
      </c>
    </row>
    <row r="278" spans="1:2" x14ac:dyDescent="0.3">
      <c r="A278" s="1" t="s">
        <v>1016</v>
      </c>
      <c r="B278" s="1" t="s">
        <v>1017</v>
      </c>
    </row>
    <row r="279" spans="1:2" x14ac:dyDescent="0.3">
      <c r="A279" s="1" t="s">
        <v>1018</v>
      </c>
      <c r="B279" s="1" t="s">
        <v>1019</v>
      </c>
    </row>
    <row r="280" spans="1:2" x14ac:dyDescent="0.3">
      <c r="A280" s="1" t="s">
        <v>1020</v>
      </c>
      <c r="B280" s="1" t="s">
        <v>1021</v>
      </c>
    </row>
    <row r="281" spans="1:2" x14ac:dyDescent="0.3">
      <c r="A281" s="1" t="s">
        <v>1022</v>
      </c>
      <c r="B281" s="1" t="s">
        <v>1023</v>
      </c>
    </row>
    <row r="282" spans="1:2" x14ac:dyDescent="0.3">
      <c r="A282" s="1" t="s">
        <v>1024</v>
      </c>
      <c r="B282" s="1" t="s">
        <v>1025</v>
      </c>
    </row>
    <row r="283" spans="1:2" x14ac:dyDescent="0.3">
      <c r="A283" s="1" t="s">
        <v>1026</v>
      </c>
      <c r="B283" s="1" t="s">
        <v>1027</v>
      </c>
    </row>
    <row r="284" spans="1:2" x14ac:dyDescent="0.3">
      <c r="A284" s="1" t="s">
        <v>1028</v>
      </c>
      <c r="B284" s="1" t="s">
        <v>1029</v>
      </c>
    </row>
    <row r="285" spans="1:2" x14ac:dyDescent="0.3">
      <c r="A285" s="1" t="s">
        <v>1030</v>
      </c>
      <c r="B285" s="1" t="s">
        <v>1031</v>
      </c>
    </row>
    <row r="286" spans="1:2" x14ac:dyDescent="0.3">
      <c r="A286" s="1" t="s">
        <v>1032</v>
      </c>
      <c r="B286" s="1" t="s">
        <v>1033</v>
      </c>
    </row>
    <row r="287" spans="1:2" x14ac:dyDescent="0.3">
      <c r="A287" s="1" t="s">
        <v>1034</v>
      </c>
      <c r="B287" s="1" t="s">
        <v>1035</v>
      </c>
    </row>
    <row r="288" spans="1:2" x14ac:dyDescent="0.3">
      <c r="A288" s="1" t="s">
        <v>1036</v>
      </c>
      <c r="B288" s="1" t="s">
        <v>1037</v>
      </c>
    </row>
    <row r="289" spans="1:2" x14ac:dyDescent="0.3">
      <c r="A289" s="1" t="s">
        <v>1038</v>
      </c>
      <c r="B289" s="1" t="s">
        <v>1039</v>
      </c>
    </row>
    <row r="290" spans="1:2" x14ac:dyDescent="0.3">
      <c r="A290" s="1" t="s">
        <v>1040</v>
      </c>
      <c r="B290" s="1" t="s">
        <v>1041</v>
      </c>
    </row>
    <row r="291" spans="1:2" x14ac:dyDescent="0.3">
      <c r="A291" s="1" t="s">
        <v>815</v>
      </c>
      <c r="B291" s="1" t="s">
        <v>961</v>
      </c>
    </row>
    <row r="292" spans="1:2" x14ac:dyDescent="0.3">
      <c r="A292" s="1" t="s">
        <v>817</v>
      </c>
      <c r="B292" s="1" t="s">
        <v>962</v>
      </c>
    </row>
    <row r="293" spans="1:2" x14ac:dyDescent="0.3">
      <c r="A293" s="1" t="s">
        <v>819</v>
      </c>
      <c r="B293" s="1" t="s">
        <v>963</v>
      </c>
    </row>
    <row r="294" spans="1:2" x14ac:dyDescent="0.3">
      <c r="A294" s="1" t="s">
        <v>821</v>
      </c>
      <c r="B294" s="1" t="s">
        <v>964</v>
      </c>
    </row>
    <row r="295" spans="1:2" x14ac:dyDescent="0.3">
      <c r="A295" s="1" t="s">
        <v>823</v>
      </c>
      <c r="B295" s="1" t="s">
        <v>965</v>
      </c>
    </row>
    <row r="296" spans="1:2" x14ac:dyDescent="0.3">
      <c r="A296" s="1" t="s">
        <v>825</v>
      </c>
      <c r="B296" s="1" t="s">
        <v>966</v>
      </c>
    </row>
    <row r="297" spans="1:2" x14ac:dyDescent="0.3">
      <c r="A297" s="1" t="s">
        <v>827</v>
      </c>
      <c r="B297" s="1" t="s">
        <v>967</v>
      </c>
    </row>
    <row r="298" spans="1:2" x14ac:dyDescent="0.3">
      <c r="A298" s="1" t="s">
        <v>829</v>
      </c>
      <c r="B298" s="1" t="s">
        <v>968</v>
      </c>
    </row>
    <row r="299" spans="1:2" x14ac:dyDescent="0.3">
      <c r="A299" s="1" t="s">
        <v>1042</v>
      </c>
      <c r="B299" s="1" t="s">
        <v>831</v>
      </c>
    </row>
    <row r="300" spans="1:2" x14ac:dyDescent="0.3">
      <c r="A300" s="1" t="s">
        <v>1043</v>
      </c>
      <c r="B300" s="1" t="s">
        <v>832</v>
      </c>
    </row>
    <row r="301" spans="1:2" x14ac:dyDescent="0.3">
      <c r="A301" s="1" t="s">
        <v>1044</v>
      </c>
      <c r="B301" s="1" t="s">
        <v>834</v>
      </c>
    </row>
    <row r="302" spans="1:2" x14ac:dyDescent="0.3">
      <c r="A302" s="1" t="s">
        <v>1045</v>
      </c>
      <c r="B302" s="1" t="s">
        <v>1046</v>
      </c>
    </row>
    <row r="303" spans="1:2" x14ac:dyDescent="0.3">
      <c r="A303" s="1" t="s">
        <v>1047</v>
      </c>
      <c r="B303" s="1" t="s">
        <v>1048</v>
      </c>
    </row>
    <row r="304" spans="1:2" x14ac:dyDescent="0.3">
      <c r="A304" s="1" t="s">
        <v>1049</v>
      </c>
      <c r="B304" s="1" t="s">
        <v>1050</v>
      </c>
    </row>
    <row r="305" spans="1:2" x14ac:dyDescent="0.3">
      <c r="A305" s="1" t="s">
        <v>841</v>
      </c>
      <c r="B305" s="1" t="s">
        <v>970</v>
      </c>
    </row>
    <row r="306" spans="1:2" x14ac:dyDescent="0.3">
      <c r="A306" s="1" t="s">
        <v>1051</v>
      </c>
      <c r="B306" s="1" t="s">
        <v>1052</v>
      </c>
    </row>
    <row r="307" spans="1:2" x14ac:dyDescent="0.3">
      <c r="A307" s="1" t="s">
        <v>843</v>
      </c>
      <c r="B307" s="1" t="s">
        <v>971</v>
      </c>
    </row>
    <row r="308" spans="1:2" x14ac:dyDescent="0.3">
      <c r="A308" s="1" t="s">
        <v>1053</v>
      </c>
      <c r="B308" s="1" t="s">
        <v>1054</v>
      </c>
    </row>
    <row r="309" spans="1:2" x14ac:dyDescent="0.3">
      <c r="A309" s="1" t="s">
        <v>1055</v>
      </c>
      <c r="B309" s="1" t="s">
        <v>1056</v>
      </c>
    </row>
    <row r="310" spans="1:2" x14ac:dyDescent="0.3">
      <c r="A310" s="1" t="s">
        <v>1235</v>
      </c>
      <c r="B310" s="1" t="s">
        <v>1236</v>
      </c>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Preguntas</vt:lpstr>
      <vt:lpstr>Módulo A Identidad y Lengua</vt:lpstr>
      <vt:lpstr>Modulo R Religión</vt:lpstr>
      <vt:lpstr>Módulo B Familia y Crianza</vt:lpstr>
      <vt:lpstr>Módulo C Relac. Interculturales</vt:lpstr>
      <vt:lpstr>Modulo D Conflicto e Ideología</vt:lpstr>
      <vt:lpstr>Modulo E Politicas Publicas</vt:lpstr>
      <vt:lpstr>Modulo F Sentido de Lugar</vt:lpstr>
      <vt:lpstr> Modulo G Salud</vt:lpstr>
      <vt:lpstr>Modulo G sociodemografico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Daniela Aranis Soto</dc:creator>
  <cp:keywords/>
  <dc:description/>
  <cp:lastModifiedBy>Matías Javier Deneken Uribe</cp:lastModifiedBy>
  <cp:revision/>
  <dcterms:created xsi:type="dcterms:W3CDTF">2019-09-09T15:21:34Z</dcterms:created>
  <dcterms:modified xsi:type="dcterms:W3CDTF">2023-12-02T22:48:27Z</dcterms:modified>
  <cp:category/>
  <cp:contentStatus/>
</cp:coreProperties>
</file>