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sh\Desktop\e16-4yp-post-quantum-cryptographic-schemes-based-on-plain-lattices\docs\Parameter Optimization\"/>
    </mc:Choice>
  </mc:AlternateContent>
  <bookViews>
    <workbookView minimized="1"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<sst xmlns="http://schemas.openxmlformats.org/spreadsheetml/2006/main" count="6" uniqueCount="6">
  <si>
    <t>q</t>
  </si>
  <si>
    <t>n</t>
  </si>
  <si>
    <t>alpha</t>
  </si>
  <si>
    <t>usvp</t>
  </si>
  <si>
    <t>dec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</si>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</sst>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5" sqref="C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2593</v>
      </c>
      <c r="B2" s="1">
        <v>256</v>
      </c>
      <c r="C2" s="1">
        <f>((B2)^(0.5))/A2</f>
        <v>6.1704589278827613E-3</v>
      </c>
      <c r="D2" s="1">
        <v>189.9</v>
      </c>
      <c r="E2" s="1">
        <v>201.4</v>
      </c>
      <c r="F2" s="1">
        <v>257.8</v>
      </c>
    </row>
    <row r="3" spans="1:6" x14ac:dyDescent="0.3">
      <c r="A3" s="1">
        <v>2591</v>
      </c>
      <c r="B3" s="1">
        <v>256</v>
      </c>
      <c r="C3" s="1">
        <f t="shared" ref="C3:C10" si="0">((B3)^(0.5))/A3</f>
        <v>6.1752219220378235E-3</v>
      </c>
      <c r="D3" s="1">
        <v>189.9</v>
      </c>
      <c r="E3" s="1">
        <v>201.4</v>
      </c>
      <c r="F3" s="1">
        <v>257.8</v>
      </c>
    </row>
    <row r="4" spans="1:6" x14ac:dyDescent="0.3">
      <c r="A4" s="1">
        <v>2617</v>
      </c>
      <c r="B4" s="1">
        <v>256</v>
      </c>
      <c r="C4" s="1">
        <f t="shared" si="0"/>
        <v>6.1138708444784104E-3</v>
      </c>
      <c r="D4" s="1">
        <v>189.2</v>
      </c>
      <c r="E4" s="1">
        <v>201.4</v>
      </c>
      <c r="F4" s="1">
        <v>230.2</v>
      </c>
    </row>
    <row r="5" spans="1:6" x14ac:dyDescent="0.3">
      <c r="A5" s="1">
        <v>2609</v>
      </c>
      <c r="B5" s="1">
        <v>256</v>
      </c>
      <c r="C5" s="1">
        <f t="shared" si="0"/>
        <v>6.1326178612495213E-3</v>
      </c>
      <c r="D5" s="1">
        <v>189.9</v>
      </c>
      <c r="E5" s="1">
        <v>201.4</v>
      </c>
      <c r="F5" s="1">
        <v>257.8</v>
      </c>
    </row>
    <row r="6" spans="1:6" x14ac:dyDescent="0.3">
      <c r="A6" s="1">
        <v>2677</v>
      </c>
      <c r="B6" s="1">
        <v>256</v>
      </c>
      <c r="C6" s="1">
        <f t="shared" si="0"/>
        <v>5.9768397459843111E-3</v>
      </c>
      <c r="D6" s="1">
        <v>188.5</v>
      </c>
      <c r="E6" s="1">
        <v>200.1</v>
      </c>
      <c r="F6" s="1">
        <v>255.7</v>
      </c>
    </row>
    <row r="7" spans="1:6" x14ac:dyDescent="0.3">
      <c r="A7" s="1">
        <v>2693</v>
      </c>
      <c r="B7" s="1">
        <v>256</v>
      </c>
      <c r="C7" s="1">
        <f t="shared" si="0"/>
        <v>5.9413293724470849E-3</v>
      </c>
      <c r="D7" s="1">
        <v>187.9</v>
      </c>
      <c r="E7" s="1">
        <v>199.4</v>
      </c>
      <c r="F7" s="1">
        <v>230.2</v>
      </c>
    </row>
    <row r="8" spans="1:6" x14ac:dyDescent="0.3">
      <c r="A8" s="1">
        <v>3001</v>
      </c>
      <c r="B8" s="1">
        <v>256</v>
      </c>
      <c r="C8" s="1">
        <f t="shared" si="0"/>
        <v>5.3315561479506833E-3</v>
      </c>
      <c r="D8" s="1">
        <v>182.5</v>
      </c>
      <c r="E8" s="1">
        <v>194.1</v>
      </c>
      <c r="F8" s="1">
        <v>230.2</v>
      </c>
    </row>
    <row r="9" spans="1:6" x14ac:dyDescent="0.3">
      <c r="A9" s="1">
        <v>2903</v>
      </c>
      <c r="B9" s="1">
        <v>256</v>
      </c>
      <c r="C9" s="1">
        <f t="shared" si="0"/>
        <v>5.5115397864278336E-3</v>
      </c>
      <c r="D9" s="1">
        <v>183.9</v>
      </c>
      <c r="E9" s="1">
        <v>196.7</v>
      </c>
      <c r="F9" s="1">
        <v>230.2</v>
      </c>
    </row>
    <row r="10" spans="1:6" x14ac:dyDescent="0.3">
      <c r="A10" s="1">
        <v>2833</v>
      </c>
      <c r="B10" s="1">
        <v>256</v>
      </c>
      <c r="C10" s="1">
        <f t="shared" si="0"/>
        <v>5.6477232615601836E-3</v>
      </c>
      <c r="D10" s="1">
        <v>185.2</v>
      </c>
      <c r="E10" s="1">
        <v>198.1</v>
      </c>
      <c r="F10" s="1">
        <v>230.2</v>
      </c>
    </row>
    <row r="12" spans="1:6" x14ac:dyDescent="0.3">
      <c r="D12" s="1">
        <v>80</v>
      </c>
      <c r="E12" s="1">
        <v>100</v>
      </c>
      <c r="F12" s="1">
        <v>156</v>
      </c>
    </row>
    <row r="13" spans="1:6" x14ac:dyDescent="0.3">
      <c r="D13" s="1">
        <v>128</v>
      </c>
      <c r="E13" s="1">
        <v>170</v>
      </c>
      <c r="F13" s="1">
        <v>200</v>
      </c>
    </row>
    <row r="14" spans="1:6" x14ac:dyDescent="0.3">
      <c r="D14" s="1">
        <v>256</v>
      </c>
      <c r="E14" s="1">
        <v>300</v>
      </c>
      <c r="F14" s="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 weerasundara</dc:creator>
  <cp:lastModifiedBy>thushara weerasundara</cp:lastModifiedBy>
  <dcterms:created xsi:type="dcterms:W3CDTF">2022-07-27T08:06:40Z</dcterms:created>
  <dcterms:modified xsi:type="dcterms:W3CDTF">2022-08-05T14:10:51Z</dcterms:modified>
</cp:coreProperties>
</file>