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<sst xmlns="http://schemas.openxmlformats.org/spreadsheetml/2006/main" count="44" uniqueCount="14">
  <si>
    <t>Trial</t>
  </si>
  <si>
    <t>Direction</t>
  </si>
  <si>
    <t>Object Lost?</t>
  </si>
  <si>
    <t>Speed (mm/s)</t>
  </si>
  <si>
    <t>Height (mm)</t>
  </si>
  <si>
    <t>Avg. Successful Speed (mm/s)</t>
  </si>
  <si>
    <t>Avg Unsuccessful Speed (mm/s)</t>
  </si>
  <si>
    <t>Down</t>
  </si>
  <si>
    <t>Yes</t>
  </si>
  <si>
    <t>No</t>
  </si>
  <si>
    <t>Left</t>
  </si>
  <si>
    <t>N/a</t>
  </si>
  <si>
    <t>Up</t>
  </si>
  <si>
    <t>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</si>
</sst>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10.6383928571429"/>
    <col collapsed="false" hidden="false" max="4" min="4" style="0" width="11.5669642857143"/>
    <col collapsed="false" hidden="false" max="5" min="5" style="0" width="10.6383928571429"/>
    <col collapsed="false" hidden="false" max="6" min="6" style="0" width="23.4285714285714"/>
    <col collapsed="false" hidden="false" max="7" min="7" style="0" width="24.5669642857143"/>
    <col collapsed="false" hidden="false" max="1025" min="8" style="0" width="10.638392857142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2.8" hidden="false" customHeight="false" outlineLevel="0" collapsed="false">
      <c r="A2" s="3" t="n">
        <v>1</v>
      </c>
      <c r="B2" s="4" t="s">
        <v>7</v>
      </c>
      <c r="C2" s="4" t="s">
        <v>8</v>
      </c>
      <c r="D2" s="4" t="n">
        <v>33.1155</v>
      </c>
      <c r="E2" s="4" t="n">
        <v>1500</v>
      </c>
      <c r="F2" s="4" t="n">
        <f aca="false">AVERAGE(D3,D4,D6)</f>
        <v>21.0773666666667</v>
      </c>
      <c r="G2" s="5" t="n">
        <f aca="false">AVERAGE(D2,D5)</f>
        <v>29.44235</v>
      </c>
    </row>
    <row r="3" customFormat="false" ht="12.8" hidden="false" customHeight="false" outlineLevel="0" collapsed="false">
      <c r="A3" s="6" t="n">
        <v>2</v>
      </c>
      <c r="B3" s="7" t="s">
        <v>7</v>
      </c>
      <c r="C3" s="7" t="s">
        <v>9</v>
      </c>
      <c r="D3" s="7" t="n">
        <v>18.3373</v>
      </c>
      <c r="E3" s="7" t="n">
        <v>1500</v>
      </c>
      <c r="F3" s="7"/>
      <c r="G3" s="5"/>
    </row>
    <row r="4" customFormat="false" ht="12.8" hidden="false" customHeight="false" outlineLevel="0" collapsed="false">
      <c r="A4" s="6" t="n">
        <v>3</v>
      </c>
      <c r="B4" s="7" t="s">
        <v>7</v>
      </c>
      <c r="C4" s="7" t="s">
        <v>9</v>
      </c>
      <c r="D4" s="7" t="n">
        <v>23.341</v>
      </c>
      <c r="E4" s="7" t="n">
        <v>1500</v>
      </c>
      <c r="F4" s="7"/>
      <c r="G4" s="5"/>
    </row>
    <row r="5" customFormat="false" ht="12.8" hidden="false" customHeight="false" outlineLevel="0" collapsed="false">
      <c r="A5" s="6" t="n">
        <v>4</v>
      </c>
      <c r="B5" s="7" t="s">
        <v>7</v>
      </c>
      <c r="C5" s="7" t="s">
        <v>8</v>
      </c>
      <c r="D5" s="7" t="n">
        <v>25.7692</v>
      </c>
      <c r="E5" s="7" t="n">
        <v>1500</v>
      </c>
      <c r="F5" s="7"/>
      <c r="G5" s="5"/>
    </row>
    <row r="6" customFormat="false" ht="12.8" hidden="false" customHeight="false" outlineLevel="0" collapsed="false">
      <c r="A6" s="8" t="n">
        <v>5</v>
      </c>
      <c r="B6" s="9" t="s">
        <v>7</v>
      </c>
      <c r="C6" s="9" t="s">
        <v>9</v>
      </c>
      <c r="D6" s="9" t="n">
        <v>21.5538</v>
      </c>
      <c r="E6" s="9" t="n">
        <v>1500</v>
      </c>
      <c r="F6" s="9"/>
      <c r="G6" s="10"/>
    </row>
    <row r="7" customFormat="false" ht="12.8" hidden="false" customHeight="false" outlineLevel="0" collapsed="false">
      <c r="A7" s="6" t="n">
        <v>6</v>
      </c>
      <c r="B7" s="7" t="s">
        <v>10</v>
      </c>
      <c r="C7" s="7" t="s">
        <v>8</v>
      </c>
      <c r="D7" s="7" t="n">
        <v>16.9309</v>
      </c>
      <c r="E7" s="7" t="n">
        <v>1500</v>
      </c>
      <c r="F7" s="7" t="s">
        <v>11</v>
      </c>
      <c r="G7" s="5" t="n">
        <f aca="false">AVERAGE(D7,D8,D9)</f>
        <v>13.1872333333333</v>
      </c>
    </row>
    <row r="8" customFormat="false" ht="12.8" hidden="false" customHeight="false" outlineLevel="0" collapsed="false">
      <c r="A8" s="6" t="n">
        <v>7</v>
      </c>
      <c r="B8" s="7" t="s">
        <v>10</v>
      </c>
      <c r="C8" s="7" t="s">
        <v>8</v>
      </c>
      <c r="D8" s="7" t="n">
        <v>8.9247</v>
      </c>
      <c r="E8" s="7" t="n">
        <v>1500</v>
      </c>
      <c r="F8" s="7"/>
      <c r="G8" s="5"/>
    </row>
    <row r="9" customFormat="false" ht="12.8" hidden="false" customHeight="false" outlineLevel="0" collapsed="false">
      <c r="A9" s="8" t="n">
        <v>8</v>
      </c>
      <c r="B9" s="9" t="s">
        <v>10</v>
      </c>
      <c r="C9" s="9" t="s">
        <v>8</v>
      </c>
      <c r="D9" s="9" t="n">
        <v>13.7061</v>
      </c>
      <c r="E9" s="9" t="n">
        <v>1500</v>
      </c>
      <c r="F9" s="9"/>
      <c r="G9" s="10"/>
    </row>
    <row r="10" customFormat="false" ht="12.8" hidden="false" customHeight="false" outlineLevel="0" collapsed="false">
      <c r="A10" s="6" t="n">
        <v>9</v>
      </c>
      <c r="B10" s="7" t="s">
        <v>12</v>
      </c>
      <c r="C10" s="7" t="s">
        <v>9</v>
      </c>
      <c r="D10" s="7" t="n">
        <v>13.6414</v>
      </c>
      <c r="E10" s="7" t="n">
        <v>1500</v>
      </c>
      <c r="F10" s="7" t="n">
        <f aca="false">AVERAGE(D10,D11)</f>
        <v>13.0497</v>
      </c>
      <c r="G10" s="5" t="n">
        <f aca="false">AVERAGE(D12)</f>
        <v>16.6674</v>
      </c>
    </row>
    <row r="11" customFormat="false" ht="12.8" hidden="false" customHeight="false" outlineLevel="0" collapsed="false">
      <c r="A11" s="6" t="n">
        <v>10</v>
      </c>
      <c r="B11" s="7" t="s">
        <v>12</v>
      </c>
      <c r="C11" s="7" t="s">
        <v>9</v>
      </c>
      <c r="D11" s="7" t="n">
        <v>12.458</v>
      </c>
      <c r="E11" s="7" t="n">
        <v>1500</v>
      </c>
      <c r="F11" s="7"/>
      <c r="G11" s="5"/>
    </row>
    <row r="12" customFormat="false" ht="12.8" hidden="false" customHeight="false" outlineLevel="0" collapsed="false">
      <c r="A12" s="8" t="n">
        <v>11</v>
      </c>
      <c r="B12" s="9" t="s">
        <v>12</v>
      </c>
      <c r="C12" s="9" t="s">
        <v>8</v>
      </c>
      <c r="D12" s="9" t="n">
        <v>16.6674</v>
      </c>
      <c r="E12" s="9" t="n">
        <v>1500</v>
      </c>
      <c r="F12" s="9"/>
      <c r="G12" s="10"/>
    </row>
    <row r="13" customFormat="false" ht="12.8" hidden="false" customHeight="false" outlineLevel="0" collapsed="false">
      <c r="A13" s="6" t="n">
        <v>12</v>
      </c>
      <c r="B13" s="7" t="s">
        <v>13</v>
      </c>
      <c r="C13" s="7" t="s">
        <v>9</v>
      </c>
      <c r="D13" s="7" t="n">
        <v>31.9865</v>
      </c>
      <c r="E13" s="7" t="n">
        <v>1800</v>
      </c>
      <c r="F13" s="7" t="n">
        <f aca="false">AVERAGE(D13,D14,D16)</f>
        <v>35.0965</v>
      </c>
      <c r="G13" s="5" t="n">
        <f aca="false">AVERAGE(D15)</f>
        <v>40.4881</v>
      </c>
    </row>
    <row r="14" customFormat="false" ht="12.8" hidden="false" customHeight="false" outlineLevel="0" collapsed="false">
      <c r="A14" s="6" t="n">
        <v>13</v>
      </c>
      <c r="B14" s="7" t="s">
        <v>13</v>
      </c>
      <c r="C14" s="7" t="s">
        <v>9</v>
      </c>
      <c r="D14" s="7" t="n">
        <v>37.0844</v>
      </c>
      <c r="E14" s="7" t="n">
        <v>1800</v>
      </c>
      <c r="F14" s="7"/>
      <c r="G14" s="5"/>
    </row>
    <row r="15" customFormat="false" ht="12.8" hidden="false" customHeight="false" outlineLevel="0" collapsed="false">
      <c r="A15" s="6" t="n">
        <v>14</v>
      </c>
      <c r="B15" s="7" t="s">
        <v>13</v>
      </c>
      <c r="C15" s="7" t="s">
        <v>8</v>
      </c>
      <c r="D15" s="7" t="n">
        <v>40.4881</v>
      </c>
      <c r="E15" s="7" t="n">
        <v>1800</v>
      </c>
      <c r="F15" s="7"/>
      <c r="G15" s="5"/>
    </row>
    <row r="16" customFormat="false" ht="12.8" hidden="false" customHeight="false" outlineLevel="0" collapsed="false">
      <c r="A16" s="8" t="n">
        <v>15</v>
      </c>
      <c r="B16" s="9" t="s">
        <v>13</v>
      </c>
      <c r="C16" s="9" t="s">
        <v>9</v>
      </c>
      <c r="D16" s="9" t="n">
        <v>36.2186</v>
      </c>
      <c r="E16" s="9" t="n">
        <v>1800</v>
      </c>
      <c r="F16" s="9"/>
      <c r="G16" s="10"/>
    </row>
    <row r="17" customFormat="false" ht="12.8" hidden="false" customHeight="false" outlineLevel="0" collapsed="false">
      <c r="A17" s="6" t="n">
        <v>16</v>
      </c>
      <c r="B17" s="7" t="s">
        <v>7</v>
      </c>
      <c r="C17" s="7" t="s">
        <v>8</v>
      </c>
      <c r="D17" s="7" t="n">
        <v>54.57</v>
      </c>
      <c r="E17" s="7" t="n">
        <v>1800</v>
      </c>
      <c r="F17" s="7" t="n">
        <f aca="false">AVERAGE(D18,D19)</f>
        <v>24.66675</v>
      </c>
      <c r="G17" s="5" t="n">
        <f aca="false">AVERAGE(D17)</f>
        <v>54.57</v>
      </c>
    </row>
    <row r="18" customFormat="false" ht="12.8" hidden="false" customHeight="false" outlineLevel="0" collapsed="false">
      <c r="A18" s="6" t="n">
        <v>17</v>
      </c>
      <c r="B18" s="7" t="s">
        <v>7</v>
      </c>
      <c r="C18" s="7" t="s">
        <v>9</v>
      </c>
      <c r="D18" s="7" t="n">
        <v>27.5231</v>
      </c>
      <c r="E18" s="7" t="n">
        <v>1800</v>
      </c>
      <c r="F18" s="7"/>
      <c r="G18" s="5"/>
    </row>
    <row r="19" customFormat="false" ht="12.8" hidden="false" customHeight="false" outlineLevel="0" collapsed="false">
      <c r="A19" s="8" t="n">
        <v>18</v>
      </c>
      <c r="B19" s="9" t="s">
        <v>7</v>
      </c>
      <c r="C19" s="9" t="s">
        <v>9</v>
      </c>
      <c r="D19" s="9" t="n">
        <v>21.8104</v>
      </c>
      <c r="E19" s="9" t="n">
        <v>1800</v>
      </c>
      <c r="F19" s="9"/>
      <c r="G19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LibreOffice/4.4.3.2$Linux_X86_64 LibreOffice_project/40m0$Build-2</Application>
  <Company>Naval Acadmy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2010-02-22T16:15:58Z</dcterms:created>
  <dc:creator>Wil Selby</dc:creator>
  <dc:language>en-US</dc:language>
  <dcterms:modified xsi:type="dcterms:W3CDTF">2016-11-01T20:58:47Z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Naval Acadmy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