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330" windowWidth="12120" windowHeight="8625" tabRatio="601"/>
  </bookViews>
  <sheets>
    <sheet name="1" sheetId="6" r:id="rId1"/>
    <sheet name="格式" sheetId="7" r:id="rId2"/>
  </sheets>
  <definedNames>
    <definedName name="_xlnm.Print_Area" localSheetId="0">'1'!$A$1:$N$42</definedName>
    <definedName name="_xlnm.Print_Area" localSheetId="1">格式!$A$1:$N$42</definedName>
  </definedNames>
  <calcPr calcId="145621" refMode="R1C1"/>
</workbook>
</file>

<file path=xl/calcChain.xml><?xml version="1.0" encoding="utf-8"?>
<calcChain xmlns="http://schemas.openxmlformats.org/spreadsheetml/2006/main">
  <c r="Y26" i="7" l="1"/>
  <c r="Y27" i="7" s="1"/>
  <c r="X25" i="7"/>
  <c r="V25" i="7"/>
  <c r="T25" i="7"/>
  <c r="R25" i="7"/>
  <c r="P25" i="7"/>
  <c r="N25" i="7"/>
  <c r="L25" i="7"/>
  <c r="J25" i="7"/>
  <c r="H25" i="7"/>
  <c r="E25" i="7"/>
  <c r="F25" i="7" s="1"/>
  <c r="X24" i="7"/>
  <c r="V24" i="7"/>
  <c r="T24" i="7"/>
  <c r="R24" i="7"/>
  <c r="P24" i="7"/>
  <c r="N24" i="7"/>
  <c r="L24" i="7"/>
  <c r="J24" i="7"/>
  <c r="H24" i="7"/>
  <c r="E24" i="7"/>
  <c r="F24" i="7" s="1"/>
  <c r="X23" i="7"/>
  <c r="V23" i="7"/>
  <c r="T23" i="7"/>
  <c r="R23" i="7"/>
  <c r="P23" i="7"/>
  <c r="N23" i="7"/>
  <c r="L23" i="7"/>
  <c r="J23" i="7"/>
  <c r="H23" i="7"/>
  <c r="E23" i="7"/>
  <c r="F23" i="7" s="1"/>
  <c r="X22" i="7"/>
  <c r="V22" i="7"/>
  <c r="T22" i="7"/>
  <c r="R22" i="7"/>
  <c r="P22" i="7"/>
  <c r="N22" i="7"/>
  <c r="L22" i="7"/>
  <c r="J22" i="7"/>
  <c r="H22" i="7"/>
  <c r="F22" i="7"/>
  <c r="E22" i="7"/>
  <c r="X21" i="7"/>
  <c r="V21" i="7"/>
  <c r="T21" i="7"/>
  <c r="R21" i="7"/>
  <c r="P21" i="7"/>
  <c r="N21" i="7"/>
  <c r="L21" i="7"/>
  <c r="J21" i="7"/>
  <c r="H21" i="7"/>
  <c r="E21" i="7"/>
  <c r="F21" i="7" s="1"/>
  <c r="X20" i="7"/>
  <c r="V20" i="7"/>
  <c r="T20" i="7"/>
  <c r="R20" i="7"/>
  <c r="P20" i="7"/>
  <c r="N20" i="7"/>
  <c r="L20" i="7"/>
  <c r="J20" i="7"/>
  <c r="H20" i="7"/>
  <c r="F20" i="7"/>
  <c r="E20" i="7"/>
  <c r="X19" i="7"/>
  <c r="V19" i="7"/>
  <c r="T19" i="7"/>
  <c r="R19" i="7"/>
  <c r="P19" i="7"/>
  <c r="N19" i="7"/>
  <c r="L19" i="7"/>
  <c r="J19" i="7"/>
  <c r="H19" i="7"/>
  <c r="E19" i="7"/>
  <c r="F19" i="7" s="1"/>
  <c r="X18" i="7"/>
  <c r="V18" i="7"/>
  <c r="T18" i="7"/>
  <c r="R18" i="7"/>
  <c r="P18" i="7"/>
  <c r="N18" i="7"/>
  <c r="L18" i="7"/>
  <c r="J18" i="7"/>
  <c r="H18" i="7"/>
  <c r="E18" i="7"/>
  <c r="F18" i="7" s="1"/>
  <c r="X17" i="7"/>
  <c r="V17" i="7"/>
  <c r="T17" i="7"/>
  <c r="R17" i="7"/>
  <c r="P17" i="7"/>
  <c r="N17" i="7"/>
  <c r="L17" i="7"/>
  <c r="J17" i="7"/>
  <c r="H17" i="7"/>
  <c r="E17" i="7"/>
  <c r="F17" i="7" s="1"/>
  <c r="X16" i="7"/>
  <c r="V16" i="7"/>
  <c r="T16" i="7"/>
  <c r="R16" i="7"/>
  <c r="P16" i="7"/>
  <c r="N16" i="7"/>
  <c r="L16" i="7"/>
  <c r="J16" i="7"/>
  <c r="H16" i="7"/>
  <c r="E16" i="7"/>
  <c r="F16" i="7" s="1"/>
  <c r="X15" i="7"/>
  <c r="V15" i="7"/>
  <c r="T15" i="7"/>
  <c r="R15" i="7"/>
  <c r="P15" i="7"/>
  <c r="N15" i="7"/>
  <c r="L15" i="7"/>
  <c r="J15" i="7"/>
  <c r="H15" i="7"/>
  <c r="E15" i="7"/>
  <c r="F15" i="7" s="1"/>
  <c r="X14" i="7"/>
  <c r="V14" i="7"/>
  <c r="T14" i="7"/>
  <c r="R14" i="7"/>
  <c r="P14" i="7"/>
  <c r="N14" i="7"/>
  <c r="L14" i="7"/>
  <c r="J14" i="7"/>
  <c r="H14" i="7"/>
  <c r="F14" i="7"/>
  <c r="E14" i="7"/>
  <c r="X13" i="7"/>
  <c r="V13" i="7"/>
  <c r="T13" i="7"/>
  <c r="R13" i="7"/>
  <c r="P13" i="7"/>
  <c r="N13" i="7"/>
  <c r="L13" i="7"/>
  <c r="J13" i="7"/>
  <c r="H13" i="7"/>
  <c r="E13" i="7"/>
  <c r="F13" i="7" s="1"/>
  <c r="X12" i="7"/>
  <c r="V12" i="7"/>
  <c r="T12" i="7"/>
  <c r="R12" i="7"/>
  <c r="P12" i="7"/>
  <c r="N12" i="7"/>
  <c r="L12" i="7"/>
  <c r="J12" i="7"/>
  <c r="H12" i="7"/>
  <c r="F12" i="7"/>
  <c r="E12" i="7"/>
  <c r="X11" i="7"/>
  <c r="V11" i="7"/>
  <c r="T11" i="7"/>
  <c r="R11" i="7"/>
  <c r="P11" i="7"/>
  <c r="N11" i="7"/>
  <c r="L11" i="7"/>
  <c r="J11" i="7"/>
  <c r="H11" i="7"/>
  <c r="E11" i="7"/>
  <c r="F11" i="7" s="1"/>
  <c r="X10" i="7"/>
  <c r="V10" i="7"/>
  <c r="T10" i="7"/>
  <c r="R10" i="7"/>
  <c r="P10" i="7"/>
  <c r="N10" i="7"/>
  <c r="L10" i="7"/>
  <c r="J10" i="7"/>
  <c r="H10" i="7"/>
  <c r="E10" i="7"/>
  <c r="F10" i="7" s="1"/>
  <c r="X9" i="7"/>
  <c r="V9" i="7"/>
  <c r="T9" i="7"/>
  <c r="R9" i="7"/>
  <c r="P9" i="7"/>
  <c r="N9" i="7"/>
  <c r="L9" i="7"/>
  <c r="J9" i="7"/>
  <c r="H9" i="7"/>
  <c r="E9" i="7"/>
  <c r="F9" i="7" s="1"/>
  <c r="X8" i="7"/>
  <c r="V8" i="7"/>
  <c r="T8" i="7"/>
  <c r="R8" i="7"/>
  <c r="P8" i="7"/>
  <c r="N8" i="7"/>
  <c r="L8" i="7"/>
  <c r="J8" i="7"/>
  <c r="H8" i="7"/>
  <c r="E8" i="7"/>
  <c r="F8" i="7" s="1"/>
  <c r="X7" i="7"/>
  <c r="V7" i="7"/>
  <c r="T7" i="7"/>
  <c r="R7" i="7"/>
  <c r="P7" i="7"/>
  <c r="N7" i="7"/>
  <c r="L7" i="7"/>
  <c r="J7" i="7"/>
  <c r="H7" i="7"/>
  <c r="E7" i="7"/>
  <c r="F7" i="7" s="1"/>
  <c r="X6" i="7"/>
  <c r="V6" i="7"/>
  <c r="U26" i="7" s="1"/>
  <c r="T6" i="7"/>
  <c r="R6" i="7"/>
  <c r="P6" i="7"/>
  <c r="N6" i="7"/>
  <c r="M26" i="7" s="1"/>
  <c r="L6" i="7"/>
  <c r="J6" i="7"/>
  <c r="H6" i="7"/>
  <c r="F6" i="7"/>
  <c r="E6" i="7"/>
  <c r="H16" i="6"/>
  <c r="H17" i="6"/>
  <c r="H18" i="6"/>
  <c r="H19" i="6"/>
  <c r="H20" i="6"/>
  <c r="H21" i="6"/>
  <c r="H22" i="6"/>
  <c r="H23" i="6"/>
  <c r="H24" i="6"/>
  <c r="H2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Y26" i="6"/>
  <c r="Y27" i="6"/>
  <c r="Y28" i="6" s="1"/>
  <c r="E16" i="6"/>
  <c r="F16" i="6" s="1"/>
  <c r="E17" i="6"/>
  <c r="F17" i="6"/>
  <c r="E18" i="6"/>
  <c r="F18" i="6" s="1"/>
  <c r="E19" i="6"/>
  <c r="F19" i="6"/>
  <c r="E20" i="6"/>
  <c r="F20" i="6" s="1"/>
  <c r="E21" i="6"/>
  <c r="F21" i="6"/>
  <c r="E22" i="6"/>
  <c r="F22" i="6" s="1"/>
  <c r="E23" i="6"/>
  <c r="F23" i="6"/>
  <c r="E24" i="6"/>
  <c r="F24" i="6" s="1"/>
  <c r="E25" i="6"/>
  <c r="F25" i="6"/>
  <c r="I26" i="7" l="1"/>
  <c r="Q26" i="7"/>
  <c r="O26" i="7"/>
  <c r="O27" i="7" s="1"/>
  <c r="O28" i="7" s="1"/>
  <c r="W26" i="6"/>
  <c r="W27" i="6" s="1"/>
  <c r="W28" i="6" s="1"/>
  <c r="K26" i="7"/>
  <c r="S26" i="7"/>
  <c r="E26" i="7"/>
  <c r="G26" i="7"/>
  <c r="G27" i="7" s="1"/>
  <c r="G28" i="7" s="1"/>
  <c r="W26" i="7"/>
  <c r="Q26" i="6"/>
  <c r="Q27" i="6" s="1"/>
  <c r="Q28" i="6" s="1"/>
  <c r="K26" i="6"/>
  <c r="K27" i="6" s="1"/>
  <c r="K28" i="6" s="1"/>
  <c r="U26" i="6"/>
  <c r="U27" i="6" s="1"/>
  <c r="U28" i="6" s="1"/>
  <c r="S26" i="6"/>
  <c r="S27" i="6" s="1"/>
  <c r="S28" i="6" s="1"/>
  <c r="I26" i="6"/>
  <c r="I27" i="6" s="1"/>
  <c r="I28" i="6" s="1"/>
  <c r="O26" i="6"/>
  <c r="O27" i="6" s="1"/>
  <c r="O28" i="6" s="1"/>
  <c r="M26" i="6"/>
  <c r="M27" i="6" s="1"/>
  <c r="M28" i="6" s="1"/>
  <c r="E26" i="6"/>
  <c r="E27" i="6" s="1"/>
  <c r="E28" i="6" s="1"/>
  <c r="G26" i="6"/>
  <c r="G27" i="6" s="1"/>
  <c r="G28" i="6" s="1"/>
  <c r="K27" i="7"/>
  <c r="K28" i="7" s="1"/>
  <c r="S27" i="7"/>
  <c r="S28" i="7" s="1"/>
  <c r="W27" i="7"/>
  <c r="W28" i="7" s="1"/>
  <c r="E27" i="7"/>
  <c r="E28" i="7" s="1"/>
  <c r="I27" i="7"/>
  <c r="I28" i="7" s="1"/>
  <c r="M27" i="7"/>
  <c r="M28" i="7" s="1"/>
  <c r="Q27" i="7"/>
  <c r="Q28" i="7" s="1"/>
  <c r="U27" i="7"/>
  <c r="U28" i="7" s="1"/>
  <c r="Y28" i="7"/>
</calcChain>
</file>

<file path=xl/sharedStrings.xml><?xml version="1.0" encoding="utf-8"?>
<sst xmlns="http://schemas.openxmlformats.org/spreadsheetml/2006/main" count="79" uniqueCount="38">
  <si>
    <t>營業稅</t>
    <phoneticPr fontId="3" type="noConversion"/>
  </si>
  <si>
    <t>單位</t>
    <phoneticPr fontId="1" type="noConversion"/>
  </si>
  <si>
    <t>項次</t>
    <phoneticPr fontId="1" type="noConversion"/>
  </si>
  <si>
    <t>單 價</t>
    <phoneticPr fontId="1" type="noConversion"/>
  </si>
  <si>
    <t>複 價</t>
    <phoneticPr fontId="1" type="noConversion"/>
  </si>
  <si>
    <t>最低報價</t>
    <phoneticPr fontId="1" type="noConversion"/>
  </si>
  <si>
    <t>工程編號</t>
  </si>
  <si>
    <t>工程名稱</t>
    <phoneticPr fontId="1" type="noConversion"/>
  </si>
  <si>
    <t>申購項目</t>
    <phoneticPr fontId="1" type="noConversion"/>
  </si>
  <si>
    <t>請購日期</t>
    <phoneticPr fontId="1" type="noConversion"/>
  </si>
  <si>
    <t>需用日期</t>
    <phoneticPr fontId="1" type="noConversion"/>
  </si>
  <si>
    <t>審標意見</t>
  </si>
  <si>
    <t>付款比率及票期</t>
    <phoneticPr fontId="1" type="noConversion"/>
  </si>
  <si>
    <t>本公司於邀標時對所有廠商的統一說明事項</t>
    <phoneticPr fontId="1" type="noConversion"/>
  </si>
  <si>
    <t>聯絡人‧聯絡電話</t>
    <phoneticPr fontId="3" type="noConversion"/>
  </si>
  <si>
    <t>預定進場日期</t>
    <phoneticPr fontId="1" type="noConversion"/>
  </si>
  <si>
    <t>第1頁</t>
    <phoneticPr fontId="1" type="noConversion"/>
  </si>
  <si>
    <t>列印日期</t>
    <phoneticPr fontId="1" type="noConversion"/>
  </si>
  <si>
    <t>名                    稱</t>
    <phoneticPr fontId="3" type="noConversion"/>
  </si>
  <si>
    <t>數 量</t>
    <phoneticPr fontId="3" type="noConversion"/>
  </si>
  <si>
    <t>總價(未稅)</t>
    <phoneticPr fontId="3" type="noConversion"/>
  </si>
  <si>
    <t>總價(含稅)</t>
    <phoneticPr fontId="3" type="noConversion"/>
  </si>
  <si>
    <t>共1頁</t>
    <phoneticPr fontId="1" type="noConversion"/>
  </si>
  <si>
    <r>
      <t>中欣實業團隊</t>
    </r>
    <r>
      <rPr>
        <sz val="14"/>
        <rFont val="標楷體"/>
        <family val="4"/>
        <charset val="136"/>
      </rPr>
      <t xml:space="preserve">
</t>
    </r>
    <r>
      <rPr>
        <sz val="9"/>
        <rFont val="標楷體"/>
        <family val="4"/>
        <charset val="136"/>
      </rPr>
      <t xml:space="preserve">臺北市內湖區新湖三路23號5樓
電話:02-8791-5168  傳真:02-8791-5158
□中欣實業(股)公司  </t>
    </r>
    <r>
      <rPr>
        <b/>
        <sz val="9"/>
        <rFont val="標楷體"/>
        <family val="4"/>
        <charset val="136"/>
      </rPr>
      <t xml:space="preserve">■統營營造(股)公司 </t>
    </r>
    <r>
      <rPr>
        <sz val="9"/>
        <rFont val="標楷體"/>
        <family val="4"/>
        <charset val="136"/>
      </rPr>
      <t xml:space="preserve"> ■</t>
    </r>
    <r>
      <rPr>
        <b/>
        <sz val="9"/>
        <rFont val="標楷體"/>
        <family val="4"/>
        <charset val="136"/>
      </rPr>
      <t>特欣機電(股)公司</t>
    </r>
    <r>
      <rPr>
        <sz val="9"/>
        <rFont val="標楷體"/>
        <family val="4"/>
        <charset val="136"/>
      </rPr>
      <t xml:space="preserve">  □中欣室內裝修設計(股)公司
</t>
    </r>
    <r>
      <rPr>
        <b/>
        <sz val="14"/>
        <rFont val="標楷體"/>
        <family val="4"/>
        <charset val="136"/>
      </rPr>
      <t>採購申請書</t>
    </r>
    <phoneticPr fontId="1" type="noConversion"/>
  </si>
  <si>
    <t>核決</t>
    <phoneticPr fontId="1" type="noConversion"/>
  </si>
  <si>
    <t>覆核</t>
    <phoneticPr fontId="1" type="noConversion"/>
  </si>
  <si>
    <t>承辦</t>
    <phoneticPr fontId="1" type="noConversion"/>
  </si>
  <si>
    <t xml:space="preserve">核決權限：10萬元(含)以下：部主管/專案經理    500萬元(含)以下：副總經理    500萬元(含)以上：總經理    </t>
    <phoneticPr fontId="1" type="noConversion"/>
  </si>
  <si>
    <t>QP-07-01E</t>
    <phoneticPr fontId="1" type="noConversion"/>
  </si>
  <si>
    <t>第1頁</t>
    <phoneticPr fontId="1" type="noConversion"/>
  </si>
  <si>
    <t>共1頁</t>
    <phoneticPr fontId="1" type="noConversion"/>
  </si>
  <si>
    <t>臺北花卉批發市場新建工程暨臺灣國際花卉貿易中心(大基地)-建築工程</t>
  </si>
  <si>
    <t>預付款0%：</t>
  </si>
  <si>
    <t>保留款10%：現金支票100%</t>
  </si>
  <si>
    <t>許文傑</t>
  </si>
  <si>
    <t>單 價</t>
    <phoneticPr fontId="1" type="noConversion"/>
  </si>
  <si>
    <t>複 價</t>
    <phoneticPr fontId="1" type="noConversion"/>
  </si>
  <si>
    <t>估驗款90%：現金支票100%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</si>
</sst>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&quot;$&quot;#,##0_);[Red]\(&quot;$&quot;#,##0\)"/>
    <numFmt numFmtId="177" formatCode="#,##0;[Red]#,##0"/>
    <numFmt numFmtId="178" formatCode="#,##0.00_ "/>
    <numFmt numFmtId="179" formatCode="#,##0_ "/>
    <numFmt numFmtId="180" formatCode="0_ "/>
  </numFmts>
  <fonts count="12">
    <font>
      <sz val="12"/>
      <name val="新細明體"/>
      <family val="1"/>
      <charset val="136"/>
    </font>
    <font>
      <sz val="12"/>
      <name val="細明體"/>
      <family val="3"/>
      <charset val="136"/>
    </font>
    <font>
      <sz val="12"/>
      <name val="華康細圓體"/>
      <family val="3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sz val="9"/>
      <name val="標楷體"/>
      <family val="4"/>
      <charset val="136"/>
    </font>
    <font>
      <b/>
      <sz val="9"/>
      <name val="標楷體"/>
      <family val="4"/>
      <charset val="136"/>
    </font>
    <font>
      <b/>
      <sz val="14"/>
      <name val="標楷體"/>
      <family val="4"/>
      <charset val="136"/>
    </font>
    <font>
      <sz val="10"/>
      <name val="標楷體"/>
      <family val="4"/>
      <charset val="136"/>
    </font>
    <font>
      <u/>
      <sz val="9"/>
      <color indexed="10"/>
      <name val="標楷體"/>
      <family val="4"/>
      <charset val="136"/>
    </font>
    <font>
      <sz val="9"/>
      <color indexed="10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176" fontId="1" fillId="0" borderId="0" applyFont="0" applyFill="0" applyBorder="0" applyAlignment="0" applyProtection="0"/>
  </cellStyleXfs>
  <cellXfs count="110">
    <xf numFmtId="0" fontId="0" fillId="0" borderId="0" xfId="0"/>
    <xf numFmtId="0" fontId="4" fillId="0" borderId="0" xfId="1" applyFont="1" applyAlignment="1">
      <alignment vertical="center"/>
    </xf>
    <xf numFmtId="0" fontId="4" fillId="0" borderId="0" xfId="0" applyFont="1"/>
    <xf numFmtId="0" fontId="9" fillId="0" borderId="1" xfId="2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right" vertic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 shrinkToFit="1"/>
    </xf>
    <xf numFmtId="0" fontId="6" fillId="0" borderId="0" xfId="1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6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left" vertical="center" shrinkToFit="1"/>
    </xf>
    <xf numFmtId="0" fontId="6" fillId="0" borderId="7" xfId="1" applyFont="1" applyFill="1" applyBorder="1" applyAlignment="1">
      <alignment horizontal="center" vertical="center" shrinkToFit="1"/>
    </xf>
    <xf numFmtId="178" fontId="6" fillId="0" borderId="6" xfId="1" applyNumberFormat="1" applyFont="1" applyFill="1" applyBorder="1" applyAlignment="1">
      <alignment horizontal="right" vertical="center" shrinkToFit="1"/>
    </xf>
    <xf numFmtId="178" fontId="10" fillId="0" borderId="3" xfId="2" applyNumberFormat="1" applyFont="1" applyFill="1" applyBorder="1" applyAlignment="1">
      <alignment horizontal="right" vertical="center" shrinkToFit="1"/>
    </xf>
    <xf numFmtId="179" fontId="6" fillId="0" borderId="4" xfId="2" applyNumberFormat="1" applyFont="1" applyFill="1" applyBorder="1" applyAlignment="1">
      <alignment horizontal="right" vertical="center" shrinkToFit="1"/>
    </xf>
    <xf numFmtId="178" fontId="6" fillId="0" borderId="5" xfId="2" applyNumberFormat="1" applyFont="1" applyFill="1" applyBorder="1" applyAlignment="1">
      <alignment horizontal="right" vertical="center" shrinkToFit="1"/>
    </xf>
    <xf numFmtId="179" fontId="6" fillId="0" borderId="6" xfId="2" applyNumberFormat="1" applyFont="1" applyFill="1" applyBorder="1" applyAlignment="1">
      <alignment horizontal="right" vertical="center" shrinkToFit="1"/>
    </xf>
    <xf numFmtId="178" fontId="6" fillId="0" borderId="3" xfId="2" applyNumberFormat="1" applyFont="1" applyFill="1" applyBorder="1" applyAlignment="1">
      <alignment horizontal="right" vertical="center" shrinkToFit="1"/>
    </xf>
    <xf numFmtId="178" fontId="11" fillId="0" borderId="0" xfId="2" applyNumberFormat="1" applyFont="1" applyFill="1" applyBorder="1" applyAlignment="1">
      <alignment horizontal="right" vertical="center" shrinkToFit="1"/>
    </xf>
    <xf numFmtId="179" fontId="6" fillId="0" borderId="0" xfId="2" applyNumberFormat="1" applyFont="1" applyFill="1" applyBorder="1" applyAlignment="1">
      <alignment horizontal="right" vertical="center" shrinkToFit="1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right" vertical="center"/>
    </xf>
    <xf numFmtId="0" fontId="4" fillId="0" borderId="0" xfId="1" applyFont="1" applyAlignment="1">
      <alignment horizontal="right" vertical="center"/>
    </xf>
    <xf numFmtId="0" fontId="4" fillId="0" borderId="0" xfId="1" applyFont="1" applyFill="1" applyBorder="1" applyAlignment="1">
      <alignment vertical="center"/>
    </xf>
    <xf numFmtId="0" fontId="4" fillId="0" borderId="0" xfId="0" applyFont="1" applyFill="1" applyBorder="1"/>
    <xf numFmtId="0" fontId="9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9" fillId="0" borderId="8" xfId="1" applyFont="1" applyFill="1" applyBorder="1" applyAlignment="1">
      <alignment vertical="center"/>
    </xf>
    <xf numFmtId="0" fontId="6" fillId="0" borderId="8" xfId="1" applyFont="1" applyFill="1" applyBorder="1" applyAlignment="1">
      <alignment horizontal="center" vertical="center"/>
    </xf>
    <xf numFmtId="178" fontId="11" fillId="0" borderId="8" xfId="2" applyNumberFormat="1" applyFont="1" applyFill="1" applyBorder="1" applyAlignment="1">
      <alignment horizontal="right" vertical="center" shrinkToFit="1"/>
    </xf>
    <xf numFmtId="0" fontId="6" fillId="0" borderId="4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9" fillId="0" borderId="1" xfId="1" applyFont="1" applyBorder="1" applyAlignment="1">
      <alignment horizontal="center" vertical="center" shrinkToFit="1"/>
    </xf>
    <xf numFmtId="0" fontId="6" fillId="0" borderId="0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justifyLastLine="1"/>
    </xf>
    <xf numFmtId="0" fontId="6" fillId="0" borderId="1" xfId="1" applyFont="1" applyBorder="1" applyAlignment="1">
      <alignment horizontal="distributed" vertical="center" justifyLastLine="1"/>
    </xf>
    <xf numFmtId="0" fontId="6" fillId="0" borderId="2" xfId="1" applyFont="1" applyBorder="1" applyAlignment="1">
      <alignment horizontal="distributed" vertical="center" justifyLastLine="1"/>
    </xf>
    <xf numFmtId="0" fontId="6" fillId="0" borderId="26" xfId="1" applyFont="1" applyBorder="1" applyAlignment="1">
      <alignment horizontal="distributed" vertical="center" justifyLastLine="1"/>
    </xf>
    <xf numFmtId="0" fontId="6" fillId="0" borderId="9" xfId="1" applyFont="1" applyBorder="1" applyAlignment="1">
      <alignment horizontal="distributed" vertical="center" justifyLastLine="1"/>
    </xf>
    <xf numFmtId="31" fontId="6" fillId="0" borderId="2" xfId="1" applyNumberFormat="1" applyFont="1" applyBorder="1" applyAlignment="1">
      <alignment horizontal="left" vertical="top" wrapText="1"/>
    </xf>
    <xf numFmtId="0" fontId="6" fillId="0" borderId="26" xfId="1" applyFont="1" applyBorder="1" applyAlignment="1">
      <alignment horizontal="left" vertical="top" wrapText="1"/>
    </xf>
    <xf numFmtId="0" fontId="6" fillId="0" borderId="9" xfId="1" applyFont="1" applyBorder="1" applyAlignment="1">
      <alignment horizontal="left" vertical="top" wrapText="1"/>
    </xf>
    <xf numFmtId="0" fontId="6" fillId="0" borderId="8" xfId="1" applyFont="1" applyBorder="1" applyAlignment="1">
      <alignment horizontal="left" vertical="top" wrapText="1"/>
    </xf>
    <xf numFmtId="0" fontId="6" fillId="0" borderId="0" xfId="1" applyFont="1" applyBorder="1" applyAlignment="1">
      <alignment horizontal="left" vertical="top" wrapText="1"/>
    </xf>
    <xf numFmtId="0" fontId="6" fillId="0" borderId="22" xfId="1" applyFont="1" applyBorder="1" applyAlignment="1">
      <alignment horizontal="left" vertical="top" wrapText="1"/>
    </xf>
    <xf numFmtId="0" fontId="6" fillId="0" borderId="19" xfId="1" applyFont="1" applyBorder="1" applyAlignment="1">
      <alignment horizontal="left" vertical="top" wrapText="1"/>
    </xf>
    <xf numFmtId="0" fontId="6" fillId="0" borderId="20" xfId="1" applyFont="1" applyBorder="1" applyAlignment="1">
      <alignment horizontal="left" vertical="top" wrapText="1"/>
    </xf>
    <xf numFmtId="0" fontId="6" fillId="0" borderId="21" xfId="1" applyFont="1" applyBorder="1" applyAlignment="1">
      <alignment horizontal="left" vertical="top" wrapText="1"/>
    </xf>
    <xf numFmtId="180" fontId="6" fillId="0" borderId="19" xfId="1" applyNumberFormat="1" applyFont="1" applyBorder="1" applyAlignment="1">
      <alignment horizontal="left" vertical="top" wrapText="1"/>
    </xf>
    <xf numFmtId="180" fontId="6" fillId="0" borderId="20" xfId="1" applyNumberFormat="1" applyFont="1" applyBorder="1" applyAlignment="1">
      <alignment horizontal="left" vertical="top" wrapText="1"/>
    </xf>
    <xf numFmtId="180" fontId="6" fillId="0" borderId="21" xfId="1" applyNumberFormat="1" applyFont="1" applyBorder="1" applyAlignment="1">
      <alignment horizontal="left" vertical="top" wrapText="1"/>
    </xf>
    <xf numFmtId="180" fontId="4" fillId="0" borderId="8" xfId="0" applyNumberFormat="1" applyFont="1" applyBorder="1" applyAlignment="1">
      <alignment horizontal="left" vertical="top" wrapText="1"/>
    </xf>
    <xf numFmtId="180" fontId="4" fillId="0" borderId="0" xfId="0" applyNumberFormat="1" applyFont="1" applyAlignment="1">
      <alignment horizontal="left" vertical="top" wrapText="1"/>
    </xf>
    <xf numFmtId="180" fontId="4" fillId="0" borderId="22" xfId="0" applyNumberFormat="1" applyFont="1" applyBorder="1" applyAlignment="1">
      <alignment horizontal="left" vertical="top" wrapText="1"/>
    </xf>
    <xf numFmtId="180" fontId="4" fillId="0" borderId="23" xfId="0" applyNumberFormat="1" applyFont="1" applyBorder="1" applyAlignment="1">
      <alignment horizontal="left" vertical="top" wrapText="1"/>
    </xf>
    <xf numFmtId="180" fontId="4" fillId="0" borderId="24" xfId="0" applyNumberFormat="1" applyFont="1" applyBorder="1" applyAlignment="1">
      <alignment horizontal="left" vertical="top" wrapText="1"/>
    </xf>
    <xf numFmtId="180" fontId="4" fillId="0" borderId="25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27" xfId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/>
    </xf>
    <xf numFmtId="177" fontId="6" fillId="0" borderId="3" xfId="2" applyNumberFormat="1" applyFont="1" applyFill="1" applyBorder="1" applyAlignment="1">
      <alignment horizontal="right" vertical="center"/>
    </xf>
    <xf numFmtId="177" fontId="6" fillId="0" borderId="4" xfId="2" applyNumberFormat="1" applyFont="1" applyFill="1" applyBorder="1" applyAlignment="1">
      <alignment horizontal="right" vertical="center"/>
    </xf>
    <xf numFmtId="0" fontId="6" fillId="0" borderId="32" xfId="2" applyFont="1" applyFill="1" applyBorder="1" applyAlignment="1">
      <alignment horizontal="center" vertical="center"/>
    </xf>
    <xf numFmtId="0" fontId="6" fillId="0" borderId="33" xfId="2" applyFont="1" applyFill="1" applyBorder="1" applyAlignment="1">
      <alignment horizontal="center" vertical="center"/>
    </xf>
    <xf numFmtId="0" fontId="6" fillId="0" borderId="32" xfId="1" applyFont="1" applyFill="1" applyBorder="1" applyAlignment="1">
      <alignment horizontal="center" vertical="center"/>
    </xf>
    <xf numFmtId="0" fontId="6" fillId="0" borderId="33" xfId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/>
    </xf>
    <xf numFmtId="177" fontId="6" fillId="0" borderId="3" xfId="1" applyNumberFormat="1" applyFont="1" applyFill="1" applyBorder="1" applyAlignment="1">
      <alignment horizontal="right" vertical="center"/>
    </xf>
    <xf numFmtId="177" fontId="6" fillId="0" borderId="7" xfId="1" applyNumberFormat="1" applyFont="1" applyFill="1" applyBorder="1" applyAlignment="1">
      <alignment horizontal="right" vertical="center"/>
    </xf>
    <xf numFmtId="177" fontId="6" fillId="0" borderId="6" xfId="1" applyNumberFormat="1" applyFont="1" applyFill="1" applyBorder="1" applyAlignment="1">
      <alignment horizontal="right" vertical="center"/>
    </xf>
    <xf numFmtId="0" fontId="6" fillId="0" borderId="3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0" xfId="2" applyFont="1" applyFill="1" applyBorder="1" applyAlignment="1">
      <alignment horizontal="center" vertical="center"/>
    </xf>
    <xf numFmtId="0" fontId="6" fillId="0" borderId="11" xfId="2" applyFont="1" applyFill="1" applyBorder="1" applyAlignment="1">
      <alignment horizontal="center" vertical="center"/>
    </xf>
    <xf numFmtId="177" fontId="6" fillId="0" borderId="0" xfId="2" applyNumberFormat="1" applyFont="1" applyFill="1" applyBorder="1" applyAlignment="1">
      <alignment horizontal="center" vertical="center"/>
    </xf>
    <xf numFmtId="0" fontId="6" fillId="0" borderId="20" xfId="1" applyFont="1" applyBorder="1" applyAlignment="1">
      <alignment vertical="center"/>
    </xf>
    <xf numFmtId="0" fontId="6" fillId="0" borderId="20" xfId="1" applyFont="1" applyBorder="1" applyAlignment="1">
      <alignment horizontal="right" vertical="center"/>
    </xf>
    <xf numFmtId="177" fontId="6" fillId="0" borderId="0" xfId="2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9" fillId="0" borderId="0" xfId="1" applyFont="1" applyAlignment="1">
      <alignment horizontal="right" vertical="center"/>
    </xf>
    <xf numFmtId="0" fontId="9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left" vertical="center"/>
    </xf>
    <xf numFmtId="0" fontId="9" fillId="0" borderId="2" xfId="2" applyFont="1" applyBorder="1" applyAlignment="1">
      <alignment horizontal="left" vertical="center"/>
    </xf>
    <xf numFmtId="0" fontId="9" fillId="0" borderId="26" xfId="2" applyFont="1" applyBorder="1" applyAlignment="1">
      <alignment horizontal="left" vertical="center"/>
    </xf>
    <xf numFmtId="0" fontId="9" fillId="0" borderId="9" xfId="2" applyFont="1" applyBorder="1" applyAlignment="1">
      <alignment horizontal="left" vertical="center"/>
    </xf>
    <xf numFmtId="177" fontId="6" fillId="0" borderId="15" xfId="2" applyNumberFormat="1" applyFont="1" applyFill="1" applyBorder="1" applyAlignment="1">
      <alignment horizontal="right" vertical="center"/>
    </xf>
    <xf numFmtId="177" fontId="6" fillId="0" borderId="18" xfId="2" applyNumberFormat="1" applyFont="1" applyFill="1" applyBorder="1" applyAlignment="1">
      <alignment horizontal="right" vertical="center"/>
    </xf>
    <xf numFmtId="177" fontId="6" fillId="0" borderId="12" xfId="1" applyNumberFormat="1" applyFont="1" applyFill="1" applyBorder="1" applyAlignment="1">
      <alignment horizontal="right" vertical="center"/>
    </xf>
    <xf numFmtId="177" fontId="6" fillId="0" borderId="13" xfId="1" applyNumberFormat="1" applyFont="1" applyFill="1" applyBorder="1" applyAlignment="1">
      <alignment horizontal="right" vertical="center"/>
    </xf>
    <xf numFmtId="177" fontId="6" fillId="0" borderId="14" xfId="1" applyNumberFormat="1" applyFont="1" applyFill="1" applyBorder="1" applyAlignment="1">
      <alignment horizontal="right" vertical="center"/>
    </xf>
    <xf numFmtId="177" fontId="6" fillId="0" borderId="15" xfId="1" applyNumberFormat="1" applyFont="1" applyFill="1" applyBorder="1" applyAlignment="1">
      <alignment horizontal="right" vertical="center"/>
    </xf>
    <xf numFmtId="177" fontId="6" fillId="0" borderId="16" xfId="1" applyNumberFormat="1" applyFont="1" applyFill="1" applyBorder="1" applyAlignment="1">
      <alignment horizontal="right" vertical="center"/>
    </xf>
    <xf numFmtId="177" fontId="6" fillId="0" borderId="17" xfId="1" applyNumberFormat="1" applyFont="1" applyFill="1" applyBorder="1" applyAlignment="1">
      <alignment horizontal="right" vertical="center"/>
    </xf>
    <xf numFmtId="177" fontId="6" fillId="0" borderId="28" xfId="2" applyNumberFormat="1" applyFont="1" applyBorder="1" applyAlignment="1">
      <alignment horizontal="center" vertical="center"/>
    </xf>
    <xf numFmtId="177" fontId="6" fillId="0" borderId="29" xfId="2" applyNumberFormat="1" applyFont="1" applyBorder="1" applyAlignment="1">
      <alignment horizontal="center" vertical="center"/>
    </xf>
    <xf numFmtId="177" fontId="6" fillId="0" borderId="30" xfId="2" applyNumberFormat="1" applyFont="1" applyBorder="1" applyAlignment="1">
      <alignment horizontal="center" vertical="center"/>
    </xf>
    <xf numFmtId="177" fontId="6" fillId="0" borderId="31" xfId="2" applyNumberFormat="1" applyFont="1" applyBorder="1" applyAlignment="1">
      <alignment horizontal="center" vertical="center"/>
    </xf>
  </cellXfs>
  <cellStyles count="4">
    <cellStyle name="一般" xfId="0" builtinId="0"/>
    <cellStyle name="一般_QRP060103採購發包比價單#02$02" xfId="1"/>
    <cellStyle name="一般_y" xfId="2"/>
    <cellStyle name="貨幣[0]_CSLD---鴻久" xfId="3"/>
  </cellStyles>
  <dxfs count="4">
    <dxf>
      <font>
        <condense val="0"/>
        <extend val="0"/>
        <color indexed="8"/>
      </font>
    </dxf>
    <dxf>
      <font>
        <b/>
        <i/>
        <condense val="0"/>
        <extend val="0"/>
        <u/>
        <color indexed="10"/>
      </font>
    </dxf>
    <dxf>
      <font>
        <condense val="0"/>
        <extend val="0"/>
        <color indexed="8"/>
      </font>
    </dxf>
    <dxf>
      <font>
        <b/>
        <i/>
        <condense val="0"/>
        <extend val="0"/>
        <u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0</xdr:row>
      <xdr:rowOff>28575</xdr:rowOff>
    </xdr:from>
    <xdr:to>
      <xdr:col>5</xdr:col>
      <xdr:colOff>209550</xdr:colOff>
      <xdr:row>0</xdr:row>
      <xdr:rowOff>542925</xdr:rowOff>
    </xdr:to>
    <xdr:pic>
      <xdr:nvPicPr>
        <xdr:cNvPr id="4097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28575"/>
          <a:ext cx="4286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342900</xdr:colOff>
      <xdr:row>0</xdr:row>
      <xdr:rowOff>762000</xdr:rowOff>
    </xdr:from>
    <xdr:to>
      <xdr:col>12</xdr:col>
      <xdr:colOff>676275</xdr:colOff>
      <xdr:row>1</xdr:row>
      <xdr:rowOff>85725</xdr:rowOff>
    </xdr:to>
    <xdr:sp macro="" textlink="">
      <xdr:nvSpPr>
        <xdr:cNvPr id="4099" name="Text Box 3"/>
        <xdr:cNvSpPr txBox="1">
          <a:spLocks noChangeArrowheads="1"/>
        </xdr:cNvSpPr>
      </xdr:nvSpPr>
      <xdr:spPr bwMode="auto">
        <a:xfrm>
          <a:off x="7724775" y="762000"/>
          <a:ext cx="17240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TW" altLang="en-US" sz="12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工地預算：</a:t>
          </a:r>
        </a:p>
      </xdr:txBody>
    </xdr:sp>
    <xdr:clientData/>
  </xdr:twoCellAnchor>
  <xdr:twoCellAnchor>
    <xdr:from>
      <xdr:col>0</xdr:col>
      <xdr:colOff>95250</xdr:colOff>
      <xdr:row>0</xdr:row>
      <xdr:rowOff>28575</xdr:rowOff>
    </xdr:from>
    <xdr:to>
      <xdr:col>1</xdr:col>
      <xdr:colOff>1695450</xdr:colOff>
      <xdr:row>0</xdr:row>
      <xdr:rowOff>847725</xdr:rowOff>
    </xdr:to>
    <xdr:sp macro="" textlink="">
      <xdr:nvSpPr>
        <xdr:cNvPr id="4100" name="Text Box 4"/>
        <xdr:cNvSpPr txBox="1">
          <a:spLocks noChangeArrowheads="1"/>
        </xdr:cNvSpPr>
      </xdr:nvSpPr>
      <xdr:spPr bwMode="auto">
        <a:xfrm>
          <a:off x="95250" y="28575"/>
          <a:ext cx="1943100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□ </a:t>
          </a:r>
          <a:r>
            <a:rPr lang="en-US" altLang="zh-TW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1.</a:t>
          </a:r>
          <a:r>
            <a:rPr lang="zh-TW" altLang="en-US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工地預算</a:t>
          </a:r>
        </a:p>
        <a:p>
          <a:pPr algn="l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□ </a:t>
          </a:r>
          <a:r>
            <a:rPr lang="en-US" altLang="zh-TW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2.</a:t>
          </a:r>
          <a:r>
            <a:rPr lang="zh-TW" altLang="en-US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新廠商資料卡</a:t>
          </a:r>
        </a:p>
        <a:p>
          <a:pPr algn="l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□ </a:t>
          </a:r>
          <a:r>
            <a:rPr lang="en-US" altLang="zh-TW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3.</a:t>
          </a:r>
          <a:r>
            <a:rPr lang="zh-TW" altLang="en-US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廠商報價單</a:t>
          </a:r>
          <a:r>
            <a:rPr lang="en-US" altLang="zh-TW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(</a:t>
          </a:r>
          <a:r>
            <a:rPr lang="zh-TW" altLang="en-US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大</a:t>
          </a:r>
          <a:r>
            <a:rPr lang="en-US" altLang="zh-TW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.</a:t>
          </a:r>
          <a:r>
            <a:rPr lang="zh-TW" altLang="en-US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小印</a:t>
          </a:r>
          <a:r>
            <a:rPr lang="en-US" altLang="zh-TW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)</a:t>
          </a:r>
        </a:p>
        <a:p>
          <a:pPr algn="l" rtl="0">
            <a:defRPr sz="1000"/>
          </a:pPr>
          <a:r>
            <a:rPr lang="en-US" altLang="zh-TW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□ 4.</a:t>
          </a:r>
          <a:r>
            <a:rPr lang="zh-TW" altLang="en-US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項目明細及數量計算</a:t>
          </a:r>
        </a:p>
        <a:p>
          <a:pPr algn="l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□ </a:t>
          </a:r>
          <a:r>
            <a:rPr lang="en-US" altLang="zh-TW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5.</a:t>
          </a:r>
          <a:r>
            <a:rPr lang="zh-TW" altLang="en-US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圖面並標明範圍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0</xdr:row>
      <xdr:rowOff>28575</xdr:rowOff>
    </xdr:from>
    <xdr:to>
      <xdr:col>5</xdr:col>
      <xdr:colOff>209550</xdr:colOff>
      <xdr:row>0</xdr:row>
      <xdr:rowOff>542925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28575"/>
          <a:ext cx="4286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342900</xdr:colOff>
      <xdr:row>0</xdr:row>
      <xdr:rowOff>762000</xdr:rowOff>
    </xdr:from>
    <xdr:to>
      <xdr:col>12</xdr:col>
      <xdr:colOff>676275</xdr:colOff>
      <xdr:row>1</xdr:row>
      <xdr:rowOff>85725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7724775" y="762000"/>
          <a:ext cx="17240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TW" altLang="en-US" sz="1200" b="1" i="0" u="none" strike="noStrike" baseline="0">
              <a:solidFill>
                <a:srgbClr val="000000"/>
              </a:solidFill>
              <a:latin typeface="標楷體"/>
              <a:ea typeface="標楷體"/>
            </a:rPr>
            <a:t>工地預算：</a:t>
          </a:r>
        </a:p>
      </xdr:txBody>
    </xdr:sp>
    <xdr:clientData/>
  </xdr:twoCellAnchor>
  <xdr:twoCellAnchor>
    <xdr:from>
      <xdr:col>0</xdr:col>
      <xdr:colOff>95250</xdr:colOff>
      <xdr:row>0</xdr:row>
      <xdr:rowOff>28575</xdr:rowOff>
    </xdr:from>
    <xdr:to>
      <xdr:col>1</xdr:col>
      <xdr:colOff>1695450</xdr:colOff>
      <xdr:row>0</xdr:row>
      <xdr:rowOff>847725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95250" y="28575"/>
          <a:ext cx="1943100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□ </a:t>
          </a:r>
          <a:r>
            <a:rPr lang="en-US" altLang="zh-TW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1.</a:t>
          </a:r>
          <a:r>
            <a:rPr lang="zh-TW" altLang="en-US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工地預算</a:t>
          </a:r>
        </a:p>
        <a:p>
          <a:pPr algn="l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□ </a:t>
          </a:r>
          <a:r>
            <a:rPr lang="en-US" altLang="zh-TW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2.</a:t>
          </a:r>
          <a:r>
            <a:rPr lang="zh-TW" altLang="en-US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新廠商資料卡</a:t>
          </a:r>
        </a:p>
        <a:p>
          <a:pPr algn="l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□ </a:t>
          </a:r>
          <a:r>
            <a:rPr lang="en-US" altLang="zh-TW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3.</a:t>
          </a:r>
          <a:r>
            <a:rPr lang="zh-TW" altLang="en-US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廠商報價單</a:t>
          </a:r>
          <a:r>
            <a:rPr lang="en-US" altLang="zh-TW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(</a:t>
          </a:r>
          <a:r>
            <a:rPr lang="zh-TW" altLang="en-US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大</a:t>
          </a:r>
          <a:r>
            <a:rPr lang="en-US" altLang="zh-TW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.</a:t>
          </a:r>
          <a:r>
            <a:rPr lang="zh-TW" altLang="en-US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小印</a:t>
          </a:r>
          <a:r>
            <a:rPr lang="en-US" altLang="zh-TW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)</a:t>
          </a:r>
        </a:p>
        <a:p>
          <a:pPr algn="l" rtl="0">
            <a:defRPr sz="1000"/>
          </a:pPr>
          <a:r>
            <a:rPr lang="en-US" altLang="zh-TW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□ 4.</a:t>
          </a:r>
          <a:r>
            <a:rPr lang="zh-TW" altLang="en-US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項目明細及數量計算</a:t>
          </a:r>
        </a:p>
        <a:p>
          <a:pPr algn="l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□ </a:t>
          </a:r>
          <a:r>
            <a:rPr lang="en-US" altLang="zh-TW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5.</a:t>
          </a:r>
          <a:r>
            <a:rPr lang="zh-TW" altLang="en-US" sz="9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圖面並標明範圍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9"/>
  <sheetViews>
    <sheetView showZeros="0" tabSelected="1" zoomScaleNormal="90" zoomScaleSheetLayoutView="90" workbookViewId="0">
      <selection activeCell="G29" sqref="G29:H29"/>
    </sheetView>
  </sheetViews>
  <sheetFormatPr defaultColWidth="9.125" defaultRowHeight="16.5"/>
  <cols>
    <col min="1" max="1" width="4.5" style="1" customWidth="1"/>
    <col min="2" max="2" width="24.625" style="1" customWidth="1"/>
    <col min="3" max="3" width="3.875" style="1" customWidth="1"/>
    <col min="4" max="4" width="9.125" style="28" customWidth="1"/>
    <col min="5" max="13" width="9.125" style="1" customWidth="1"/>
    <col min="14" max="14" width="9.875" style="1" customWidth="1"/>
    <col min="15" max="26" width="9.125" style="29" customWidth="1"/>
    <col min="27" max="43" width="9.125" style="30" customWidth="1"/>
    <col min="44" max="16384" width="9.125" style="2"/>
  </cols>
  <sheetData>
    <row r="1" spans="1:26" ht="78" customHeight="1">
      <c r="B1" s="66" t="s">
        <v>23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26" ht="12" customHeight="1">
      <c r="A2" s="93" t="s">
        <v>7</v>
      </c>
      <c r="B2" s="93"/>
      <c r="C2" s="94" t="s">
        <v>31</v>
      </c>
      <c r="D2" s="94"/>
      <c r="E2" s="94"/>
      <c r="F2" s="94"/>
      <c r="G2" s="94"/>
      <c r="H2" s="94"/>
      <c r="I2" s="3" t="s">
        <v>6</v>
      </c>
      <c r="J2" s="39">
        <v>9805</v>
      </c>
      <c r="K2" s="4" t="s">
        <v>9</v>
      </c>
      <c r="L2" s="5"/>
      <c r="M2" s="6" t="s">
        <v>29</v>
      </c>
      <c r="N2" s="38" t="s">
        <v>30</v>
      </c>
      <c r="O2" s="33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2" customHeight="1">
      <c r="A3" s="93" t="s">
        <v>8</v>
      </c>
      <c r="B3" s="93"/>
      <c r="C3" s="95"/>
      <c r="D3" s="96"/>
      <c r="E3" s="96"/>
      <c r="F3" s="96"/>
      <c r="G3" s="96"/>
      <c r="H3" s="96"/>
      <c r="I3" s="96"/>
      <c r="J3" s="97"/>
      <c r="K3" s="7" t="s">
        <v>10</v>
      </c>
      <c r="L3" s="8"/>
      <c r="M3" s="7" t="s">
        <v>17</v>
      </c>
      <c r="N3" s="37"/>
      <c r="O3" s="33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2" customHeight="1">
      <c r="A4" s="81" t="s">
        <v>2</v>
      </c>
      <c r="B4" s="68" t="s">
        <v>18</v>
      </c>
      <c r="C4" s="68" t="s">
        <v>1</v>
      </c>
      <c r="D4" s="76" t="s">
        <v>19</v>
      </c>
      <c r="E4" s="72" t="s">
        <v>5</v>
      </c>
      <c r="F4" s="73"/>
      <c r="G4" s="83" t="s">
        <v>34</v>
      </c>
      <c r="H4" s="84"/>
      <c r="I4" s="72"/>
      <c r="J4" s="73"/>
      <c r="K4" s="72"/>
      <c r="L4" s="73"/>
      <c r="M4" s="74"/>
      <c r="N4" s="75"/>
      <c r="O4" s="90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ht="12" customHeight="1">
      <c r="A5" s="82"/>
      <c r="B5" s="69"/>
      <c r="C5" s="69"/>
      <c r="D5" s="77"/>
      <c r="E5" s="10" t="s">
        <v>3</v>
      </c>
      <c r="F5" s="11" t="s">
        <v>4</v>
      </c>
      <c r="G5" s="12" t="s">
        <v>35</v>
      </c>
      <c r="H5" s="13" t="s">
        <v>36</v>
      </c>
      <c r="I5" s="10" t="s">
        <v>3</v>
      </c>
      <c r="J5" s="11" t="s">
        <v>4</v>
      </c>
      <c r="K5" s="10" t="s">
        <v>3</v>
      </c>
      <c r="L5" s="11" t="s">
        <v>4</v>
      </c>
      <c r="M5" s="14" t="s">
        <v>3</v>
      </c>
      <c r="N5" s="36" t="s">
        <v>4</v>
      </c>
      <c r="O5" s="34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" customHeight="1">
      <c r="A6" s="15"/>
      <c r="B6" s="16"/>
      <c r="C6" s="17"/>
      <c r="D6" s="18"/>
      <c r="E6" s="19"/>
      <c r="F6" s="20"/>
      <c r="G6" s="21"/>
      <c r="H6" s="22"/>
      <c r="I6" s="23"/>
      <c r="J6" s="20">
        <f t="shared" ref="J6:J25" si="0">$D6*I6</f>
        <v>0</v>
      </c>
      <c r="K6" s="23"/>
      <c r="L6" s="20">
        <f t="shared" ref="L6:L25" si="1">$D6*K6</f>
        <v>0</v>
      </c>
      <c r="M6" s="21"/>
      <c r="N6" s="20">
        <f t="shared" ref="N6:N25" si="2">$D6*M6</f>
        <v>0</v>
      </c>
      <c r="O6" s="35"/>
      <c r="P6" s="25">
        <f t="shared" ref="P6:P25" si="3">$D6*O6</f>
        <v>0</v>
      </c>
      <c r="Q6" s="24"/>
      <c r="R6" s="25">
        <f t="shared" ref="R6:R25" si="4">$D6*Q6</f>
        <v>0</v>
      </c>
      <c r="S6" s="24"/>
      <c r="T6" s="25">
        <f t="shared" ref="T6:T25" si="5">$D6*S6</f>
        <v>0</v>
      </c>
      <c r="U6" s="24"/>
      <c r="V6" s="25">
        <f t="shared" ref="V6:V25" si="6">$D6*U6</f>
        <v>0</v>
      </c>
      <c r="W6" s="24"/>
      <c r="X6" s="25">
        <f t="shared" ref="X6:X25" si="7">$D6*W6</f>
        <v>0</v>
      </c>
      <c r="Y6" s="24"/>
      <c r="Z6" s="25"/>
    </row>
    <row r="7" spans="1:26" ht="12" customHeight="1">
      <c r="A7" s="15"/>
      <c r="B7" s="16"/>
      <c r="C7" s="17"/>
      <c r="D7" s="18"/>
      <c r="E7" s="19"/>
      <c r="F7" s="20"/>
      <c r="G7" s="21"/>
      <c r="H7" s="22"/>
      <c r="I7" s="23"/>
      <c r="J7" s="20">
        <f t="shared" si="0"/>
        <v>0</v>
      </c>
      <c r="K7" s="23"/>
      <c r="L7" s="20">
        <f t="shared" si="1"/>
        <v>0</v>
      </c>
      <c r="M7" s="21"/>
      <c r="N7" s="20">
        <f t="shared" si="2"/>
        <v>0</v>
      </c>
      <c r="O7" s="35"/>
      <c r="P7" s="25">
        <f t="shared" si="3"/>
        <v>0</v>
      </c>
      <c r="Q7" s="24"/>
      <c r="R7" s="25">
        <f t="shared" si="4"/>
        <v>0</v>
      </c>
      <c r="S7" s="24"/>
      <c r="T7" s="25">
        <f t="shared" si="5"/>
        <v>0</v>
      </c>
      <c r="U7" s="24"/>
      <c r="V7" s="25">
        <f t="shared" si="6"/>
        <v>0</v>
      </c>
      <c r="W7" s="24"/>
      <c r="X7" s="25">
        <f t="shared" si="7"/>
        <v>0</v>
      </c>
      <c r="Y7" s="24"/>
      <c r="Z7" s="25"/>
    </row>
    <row r="8" spans="1:26" ht="12" customHeight="1">
      <c r="A8" s="15"/>
      <c r="B8" s="16"/>
      <c r="C8" s="17"/>
      <c r="D8" s="18"/>
      <c r="E8" s="19"/>
      <c r="F8" s="20"/>
      <c r="G8" s="21"/>
      <c r="H8" s="22"/>
      <c r="I8" s="23"/>
      <c r="J8" s="20">
        <f t="shared" si="0"/>
        <v>0</v>
      </c>
      <c r="K8" s="23"/>
      <c r="L8" s="20">
        <f t="shared" si="1"/>
        <v>0</v>
      </c>
      <c r="M8" s="21"/>
      <c r="N8" s="20">
        <f t="shared" si="2"/>
        <v>0</v>
      </c>
      <c r="O8" s="35"/>
      <c r="P8" s="25">
        <f t="shared" si="3"/>
        <v>0</v>
      </c>
      <c r="Q8" s="24"/>
      <c r="R8" s="25">
        <f t="shared" si="4"/>
        <v>0</v>
      </c>
      <c r="S8" s="24"/>
      <c r="T8" s="25">
        <f t="shared" si="5"/>
        <v>0</v>
      </c>
      <c r="U8" s="24"/>
      <c r="V8" s="25">
        <f t="shared" si="6"/>
        <v>0</v>
      </c>
      <c r="W8" s="24"/>
      <c r="X8" s="25">
        <f t="shared" si="7"/>
        <v>0</v>
      </c>
      <c r="Y8" s="24"/>
      <c r="Z8" s="25"/>
    </row>
    <row r="9" spans="1:26" ht="12" customHeight="1">
      <c r="A9" s="15"/>
      <c r="B9" s="16"/>
      <c r="C9" s="17"/>
      <c r="D9" s="18"/>
      <c r="E9" s="19"/>
      <c r="F9" s="20"/>
      <c r="G9" s="21"/>
      <c r="H9" s="22"/>
      <c r="I9" s="23"/>
      <c r="J9" s="20">
        <f t="shared" si="0"/>
        <v>0</v>
      </c>
      <c r="K9" s="23"/>
      <c r="L9" s="20">
        <f t="shared" si="1"/>
        <v>0</v>
      </c>
      <c r="M9" s="21"/>
      <c r="N9" s="20">
        <f t="shared" si="2"/>
        <v>0</v>
      </c>
      <c r="O9" s="35"/>
      <c r="P9" s="25">
        <f t="shared" si="3"/>
        <v>0</v>
      </c>
      <c r="Q9" s="24"/>
      <c r="R9" s="25">
        <f t="shared" si="4"/>
        <v>0</v>
      </c>
      <c r="S9" s="24"/>
      <c r="T9" s="25">
        <f t="shared" si="5"/>
        <v>0</v>
      </c>
      <c r="U9" s="24"/>
      <c r="V9" s="25">
        <f t="shared" si="6"/>
        <v>0</v>
      </c>
      <c r="W9" s="24"/>
      <c r="X9" s="25">
        <f t="shared" si="7"/>
        <v>0</v>
      </c>
      <c r="Y9" s="24"/>
      <c r="Z9" s="25"/>
    </row>
    <row r="10" spans="1:26" ht="12" customHeight="1">
      <c r="A10" s="15"/>
      <c r="B10" s="16"/>
      <c r="C10" s="17"/>
      <c r="D10" s="18"/>
      <c r="E10" s="19"/>
      <c r="F10" s="20"/>
      <c r="G10" s="21"/>
      <c r="H10" s="22"/>
      <c r="I10" s="23"/>
      <c r="J10" s="20">
        <f t="shared" si="0"/>
        <v>0</v>
      </c>
      <c r="K10" s="23"/>
      <c r="L10" s="20">
        <f t="shared" si="1"/>
        <v>0</v>
      </c>
      <c r="M10" s="21"/>
      <c r="N10" s="20">
        <f t="shared" si="2"/>
        <v>0</v>
      </c>
      <c r="O10" s="35"/>
      <c r="P10" s="25">
        <f t="shared" si="3"/>
        <v>0</v>
      </c>
      <c r="Q10" s="24"/>
      <c r="R10" s="25">
        <f t="shared" si="4"/>
        <v>0</v>
      </c>
      <c r="S10" s="24"/>
      <c r="T10" s="25">
        <f t="shared" si="5"/>
        <v>0</v>
      </c>
      <c r="U10" s="24"/>
      <c r="V10" s="25">
        <f t="shared" si="6"/>
        <v>0</v>
      </c>
      <c r="W10" s="24"/>
      <c r="X10" s="25">
        <f t="shared" si="7"/>
        <v>0</v>
      </c>
      <c r="Y10" s="24"/>
      <c r="Z10" s="25"/>
    </row>
    <row r="11" spans="1:26" ht="12" customHeight="1">
      <c r="A11" s="15"/>
      <c r="B11" s="16"/>
      <c r="C11" s="17"/>
      <c r="D11" s="18"/>
      <c r="E11" s="19"/>
      <c r="F11" s="20"/>
      <c r="G11" s="21"/>
      <c r="H11" s="22"/>
      <c r="I11" s="23"/>
      <c r="J11" s="20">
        <f t="shared" si="0"/>
        <v>0</v>
      </c>
      <c r="K11" s="23"/>
      <c r="L11" s="20">
        <f t="shared" si="1"/>
        <v>0</v>
      </c>
      <c r="M11" s="21"/>
      <c r="N11" s="20">
        <f t="shared" si="2"/>
        <v>0</v>
      </c>
      <c r="O11" s="35"/>
      <c r="P11" s="25">
        <f t="shared" si="3"/>
        <v>0</v>
      </c>
      <c r="Q11" s="24"/>
      <c r="R11" s="25">
        <f t="shared" si="4"/>
        <v>0</v>
      </c>
      <c r="S11" s="24"/>
      <c r="T11" s="25">
        <f t="shared" si="5"/>
        <v>0</v>
      </c>
      <c r="U11" s="24"/>
      <c r="V11" s="25">
        <f t="shared" si="6"/>
        <v>0</v>
      </c>
      <c r="W11" s="24"/>
      <c r="X11" s="25">
        <f t="shared" si="7"/>
        <v>0</v>
      </c>
      <c r="Y11" s="24"/>
      <c r="Z11" s="25"/>
    </row>
    <row r="12" spans="1:26" ht="12" customHeight="1">
      <c r="A12" s="15"/>
      <c r="B12" s="16"/>
      <c r="C12" s="17"/>
      <c r="D12" s="18"/>
      <c r="E12" s="19"/>
      <c r="F12" s="20"/>
      <c r="G12" s="21"/>
      <c r="H12" s="22"/>
      <c r="I12" s="23"/>
      <c r="J12" s="20">
        <f t="shared" si="0"/>
        <v>0</v>
      </c>
      <c r="K12" s="23"/>
      <c r="L12" s="20">
        <f t="shared" si="1"/>
        <v>0</v>
      </c>
      <c r="M12" s="21"/>
      <c r="N12" s="20">
        <f t="shared" si="2"/>
        <v>0</v>
      </c>
      <c r="O12" s="35"/>
      <c r="P12" s="25">
        <f t="shared" si="3"/>
        <v>0</v>
      </c>
      <c r="Q12" s="24"/>
      <c r="R12" s="25">
        <f t="shared" si="4"/>
        <v>0</v>
      </c>
      <c r="S12" s="24"/>
      <c r="T12" s="25">
        <f t="shared" si="5"/>
        <v>0</v>
      </c>
      <c r="U12" s="24"/>
      <c r="V12" s="25">
        <f t="shared" si="6"/>
        <v>0</v>
      </c>
      <c r="W12" s="24"/>
      <c r="X12" s="25">
        <f t="shared" si="7"/>
        <v>0</v>
      </c>
      <c r="Y12" s="24"/>
      <c r="Z12" s="25"/>
    </row>
    <row r="13" spans="1:26" ht="12" customHeight="1">
      <c r="A13" s="15"/>
      <c r="B13" s="16"/>
      <c r="C13" s="17"/>
      <c r="D13" s="18"/>
      <c r="E13" s="19"/>
      <c r="F13" s="20"/>
      <c r="G13" s="21"/>
      <c r="H13" s="22"/>
      <c r="I13" s="23"/>
      <c r="J13" s="20">
        <f t="shared" si="0"/>
        <v>0</v>
      </c>
      <c r="K13" s="23"/>
      <c r="L13" s="20">
        <f t="shared" si="1"/>
        <v>0</v>
      </c>
      <c r="M13" s="21"/>
      <c r="N13" s="20">
        <f t="shared" si="2"/>
        <v>0</v>
      </c>
      <c r="O13" s="35"/>
      <c r="P13" s="25">
        <f t="shared" si="3"/>
        <v>0</v>
      </c>
      <c r="Q13" s="24"/>
      <c r="R13" s="25">
        <f t="shared" si="4"/>
        <v>0</v>
      </c>
      <c r="S13" s="24"/>
      <c r="T13" s="25">
        <f t="shared" si="5"/>
        <v>0</v>
      </c>
      <c r="U13" s="24"/>
      <c r="V13" s="25">
        <f t="shared" si="6"/>
        <v>0</v>
      </c>
      <c r="W13" s="24"/>
      <c r="X13" s="25">
        <f t="shared" si="7"/>
        <v>0</v>
      </c>
      <c r="Y13" s="24"/>
      <c r="Z13" s="25"/>
    </row>
    <row r="14" spans="1:26" ht="12" customHeight="1">
      <c r="A14" s="15"/>
      <c r="B14" s="16"/>
      <c r="C14" s="17"/>
      <c r="D14" s="18"/>
      <c r="E14" s="19"/>
      <c r="F14" s="20"/>
      <c r="G14" s="21"/>
      <c r="H14" s="22"/>
      <c r="I14" s="23"/>
      <c r="J14" s="20">
        <f t="shared" si="0"/>
        <v>0</v>
      </c>
      <c r="K14" s="23"/>
      <c r="L14" s="20">
        <f t="shared" si="1"/>
        <v>0</v>
      </c>
      <c r="M14" s="21"/>
      <c r="N14" s="20">
        <f t="shared" si="2"/>
        <v>0</v>
      </c>
      <c r="O14" s="35"/>
      <c r="P14" s="25">
        <f t="shared" si="3"/>
        <v>0</v>
      </c>
      <c r="Q14" s="24"/>
      <c r="R14" s="25">
        <f t="shared" si="4"/>
        <v>0</v>
      </c>
      <c r="S14" s="24"/>
      <c r="T14" s="25">
        <f t="shared" si="5"/>
        <v>0</v>
      </c>
      <c r="U14" s="24"/>
      <c r="V14" s="25">
        <f t="shared" si="6"/>
        <v>0</v>
      </c>
      <c r="W14" s="24"/>
      <c r="X14" s="25">
        <f t="shared" si="7"/>
        <v>0</v>
      </c>
      <c r="Y14" s="24"/>
      <c r="Z14" s="25"/>
    </row>
    <row r="15" spans="1:26" ht="12" customHeight="1">
      <c r="A15" s="15"/>
      <c r="B15" s="16"/>
      <c r="C15" s="17"/>
      <c r="D15" s="18"/>
      <c r="E15" s="19"/>
      <c r="F15" s="20"/>
      <c r="G15" s="21"/>
      <c r="H15" s="22"/>
      <c r="I15" s="23"/>
      <c r="J15" s="20">
        <f t="shared" si="0"/>
        <v>0</v>
      </c>
      <c r="K15" s="23"/>
      <c r="L15" s="20">
        <f t="shared" si="1"/>
        <v>0</v>
      </c>
      <c r="M15" s="21"/>
      <c r="N15" s="20">
        <f t="shared" si="2"/>
        <v>0</v>
      </c>
      <c r="O15" s="35"/>
      <c r="P15" s="25">
        <f t="shared" si="3"/>
        <v>0</v>
      </c>
      <c r="Q15" s="24"/>
      <c r="R15" s="25">
        <f t="shared" si="4"/>
        <v>0</v>
      </c>
      <c r="S15" s="24"/>
      <c r="T15" s="25">
        <f t="shared" si="5"/>
        <v>0</v>
      </c>
      <c r="U15" s="24"/>
      <c r="V15" s="25">
        <f t="shared" si="6"/>
        <v>0</v>
      </c>
      <c r="W15" s="24"/>
      <c r="X15" s="25">
        <f t="shared" si="7"/>
        <v>0</v>
      </c>
      <c r="Y15" s="24"/>
      <c r="Z15" s="25"/>
    </row>
    <row r="16" spans="1:26" ht="12" customHeight="1">
      <c r="A16" s="15"/>
      <c r="B16" s="16"/>
      <c r="C16" s="17"/>
      <c r="D16" s="18"/>
      <c r="E16" s="19">
        <f t="shared" ref="E6:E25" si="8">MIN(G16,I16,K16,M16,O16,Q16,S16,U16,W16,Y16)</f>
        <v>0</v>
      </c>
      <c r="F16" s="20">
        <f t="shared" ref="F6:F25" si="9">$D16*E16</f>
        <v>0</v>
      </c>
      <c r="G16" s="21"/>
      <c r="H16" s="22">
        <f t="shared" ref="H6:H25" si="10">$D16*G16</f>
        <v>0</v>
      </c>
      <c r="I16" s="23"/>
      <c r="J16" s="20">
        <f t="shared" si="0"/>
        <v>0</v>
      </c>
      <c r="K16" s="23"/>
      <c r="L16" s="20">
        <f t="shared" si="1"/>
        <v>0</v>
      </c>
      <c r="M16" s="21"/>
      <c r="N16" s="20">
        <f t="shared" si="2"/>
        <v>0</v>
      </c>
      <c r="O16" s="35"/>
      <c r="P16" s="25">
        <f t="shared" si="3"/>
        <v>0</v>
      </c>
      <c r="Q16" s="24"/>
      <c r="R16" s="25">
        <f t="shared" si="4"/>
        <v>0</v>
      </c>
      <c r="S16" s="24"/>
      <c r="T16" s="25">
        <f t="shared" si="5"/>
        <v>0</v>
      </c>
      <c r="U16" s="24"/>
      <c r="V16" s="25">
        <f t="shared" si="6"/>
        <v>0</v>
      </c>
      <c r="W16" s="24"/>
      <c r="X16" s="25">
        <f t="shared" si="7"/>
        <v>0</v>
      </c>
      <c r="Y16" s="24"/>
      <c r="Z16" s="25"/>
    </row>
    <row r="17" spans="1:26" ht="12" customHeight="1">
      <c r="A17" s="15"/>
      <c r="B17" s="16"/>
      <c r="C17" s="17"/>
      <c r="D17" s="18"/>
      <c r="E17" s="19">
        <f t="shared" si="8"/>
        <v>0</v>
      </c>
      <c r="F17" s="20">
        <f t="shared" si="9"/>
        <v>0</v>
      </c>
      <c r="G17" s="21"/>
      <c r="H17" s="22">
        <f t="shared" si="10"/>
        <v>0</v>
      </c>
      <c r="I17" s="23"/>
      <c r="J17" s="20">
        <f t="shared" si="0"/>
        <v>0</v>
      </c>
      <c r="K17" s="23"/>
      <c r="L17" s="20">
        <f t="shared" si="1"/>
        <v>0</v>
      </c>
      <c r="M17" s="21"/>
      <c r="N17" s="20">
        <f t="shared" si="2"/>
        <v>0</v>
      </c>
      <c r="O17" s="35"/>
      <c r="P17" s="25">
        <f t="shared" si="3"/>
        <v>0</v>
      </c>
      <c r="Q17" s="24"/>
      <c r="R17" s="25">
        <f t="shared" si="4"/>
        <v>0</v>
      </c>
      <c r="S17" s="24"/>
      <c r="T17" s="25">
        <f t="shared" si="5"/>
        <v>0</v>
      </c>
      <c r="U17" s="24"/>
      <c r="V17" s="25">
        <f t="shared" si="6"/>
        <v>0</v>
      </c>
      <c r="W17" s="24"/>
      <c r="X17" s="25">
        <f t="shared" si="7"/>
        <v>0</v>
      </c>
      <c r="Y17" s="24"/>
      <c r="Z17" s="25"/>
    </row>
    <row r="18" spans="1:26" ht="12" customHeight="1">
      <c r="A18" s="15"/>
      <c r="B18" s="16"/>
      <c r="C18" s="17"/>
      <c r="D18" s="18"/>
      <c r="E18" s="19">
        <f t="shared" si="8"/>
        <v>0</v>
      </c>
      <c r="F18" s="20">
        <f t="shared" si="9"/>
        <v>0</v>
      </c>
      <c r="G18" s="21"/>
      <c r="H18" s="22">
        <f t="shared" si="10"/>
        <v>0</v>
      </c>
      <c r="I18" s="23"/>
      <c r="J18" s="20">
        <f t="shared" si="0"/>
        <v>0</v>
      </c>
      <c r="K18" s="23"/>
      <c r="L18" s="20">
        <f t="shared" si="1"/>
        <v>0</v>
      </c>
      <c r="M18" s="21"/>
      <c r="N18" s="20">
        <f t="shared" si="2"/>
        <v>0</v>
      </c>
      <c r="O18" s="35"/>
      <c r="P18" s="25">
        <f t="shared" si="3"/>
        <v>0</v>
      </c>
      <c r="Q18" s="24"/>
      <c r="R18" s="25">
        <f t="shared" si="4"/>
        <v>0</v>
      </c>
      <c r="S18" s="24"/>
      <c r="T18" s="25">
        <f t="shared" si="5"/>
        <v>0</v>
      </c>
      <c r="U18" s="24"/>
      <c r="V18" s="25">
        <f t="shared" si="6"/>
        <v>0</v>
      </c>
      <c r="W18" s="24"/>
      <c r="X18" s="25">
        <f t="shared" si="7"/>
        <v>0</v>
      </c>
      <c r="Y18" s="24"/>
      <c r="Z18" s="25"/>
    </row>
    <row r="19" spans="1:26" ht="12" customHeight="1">
      <c r="A19" s="15"/>
      <c r="B19" s="16"/>
      <c r="C19" s="17"/>
      <c r="D19" s="18"/>
      <c r="E19" s="19">
        <f t="shared" si="8"/>
        <v>0</v>
      </c>
      <c r="F19" s="20">
        <f t="shared" si="9"/>
        <v>0</v>
      </c>
      <c r="G19" s="21"/>
      <c r="H19" s="22">
        <f t="shared" si="10"/>
        <v>0</v>
      </c>
      <c r="I19" s="23"/>
      <c r="J19" s="20">
        <f t="shared" si="0"/>
        <v>0</v>
      </c>
      <c r="K19" s="23"/>
      <c r="L19" s="20">
        <f t="shared" si="1"/>
        <v>0</v>
      </c>
      <c r="M19" s="21"/>
      <c r="N19" s="20">
        <f t="shared" si="2"/>
        <v>0</v>
      </c>
      <c r="O19" s="35"/>
      <c r="P19" s="25">
        <f t="shared" si="3"/>
        <v>0</v>
      </c>
      <c r="Q19" s="24"/>
      <c r="R19" s="25">
        <f t="shared" si="4"/>
        <v>0</v>
      </c>
      <c r="S19" s="24"/>
      <c r="T19" s="25">
        <f t="shared" si="5"/>
        <v>0</v>
      </c>
      <c r="U19" s="24"/>
      <c r="V19" s="25">
        <f t="shared" si="6"/>
        <v>0</v>
      </c>
      <c r="W19" s="24"/>
      <c r="X19" s="25">
        <f t="shared" si="7"/>
        <v>0</v>
      </c>
      <c r="Y19" s="24"/>
      <c r="Z19" s="25"/>
    </row>
    <row r="20" spans="1:26" ht="12" customHeight="1">
      <c r="A20" s="15"/>
      <c r="B20" s="16"/>
      <c r="C20" s="17"/>
      <c r="D20" s="18"/>
      <c r="E20" s="19">
        <f t="shared" si="8"/>
        <v>0</v>
      </c>
      <c r="F20" s="20">
        <f t="shared" si="9"/>
        <v>0</v>
      </c>
      <c r="G20" s="21"/>
      <c r="H20" s="22">
        <f t="shared" si="10"/>
        <v>0</v>
      </c>
      <c r="I20" s="23"/>
      <c r="J20" s="20">
        <f t="shared" si="0"/>
        <v>0</v>
      </c>
      <c r="K20" s="23"/>
      <c r="L20" s="20">
        <f t="shared" si="1"/>
        <v>0</v>
      </c>
      <c r="M20" s="21"/>
      <c r="N20" s="20">
        <f t="shared" si="2"/>
        <v>0</v>
      </c>
      <c r="O20" s="35"/>
      <c r="P20" s="25">
        <f t="shared" si="3"/>
        <v>0</v>
      </c>
      <c r="Q20" s="24"/>
      <c r="R20" s="25">
        <f t="shared" si="4"/>
        <v>0</v>
      </c>
      <c r="S20" s="24"/>
      <c r="T20" s="25">
        <f t="shared" si="5"/>
        <v>0</v>
      </c>
      <c r="U20" s="24"/>
      <c r="V20" s="25">
        <f t="shared" si="6"/>
        <v>0</v>
      </c>
      <c r="W20" s="24"/>
      <c r="X20" s="25">
        <f t="shared" si="7"/>
        <v>0</v>
      </c>
      <c r="Y20" s="24"/>
      <c r="Z20" s="25"/>
    </row>
    <row r="21" spans="1:26" ht="12" customHeight="1">
      <c r="A21" s="15"/>
      <c r="B21" s="16"/>
      <c r="C21" s="17"/>
      <c r="D21" s="18"/>
      <c r="E21" s="19">
        <f t="shared" si="8"/>
        <v>0</v>
      </c>
      <c r="F21" s="20">
        <f t="shared" si="9"/>
        <v>0</v>
      </c>
      <c r="G21" s="21"/>
      <c r="H21" s="22">
        <f t="shared" si="10"/>
        <v>0</v>
      </c>
      <c r="I21" s="23"/>
      <c r="J21" s="20">
        <f t="shared" si="0"/>
        <v>0</v>
      </c>
      <c r="K21" s="23"/>
      <c r="L21" s="20">
        <f t="shared" si="1"/>
        <v>0</v>
      </c>
      <c r="M21" s="21"/>
      <c r="N21" s="20">
        <f t="shared" si="2"/>
        <v>0</v>
      </c>
      <c r="O21" s="35"/>
      <c r="P21" s="25">
        <f t="shared" si="3"/>
        <v>0</v>
      </c>
      <c r="Q21" s="24"/>
      <c r="R21" s="25">
        <f t="shared" si="4"/>
        <v>0</v>
      </c>
      <c r="S21" s="24"/>
      <c r="T21" s="25">
        <f t="shared" si="5"/>
        <v>0</v>
      </c>
      <c r="U21" s="24"/>
      <c r="V21" s="25">
        <f t="shared" si="6"/>
        <v>0</v>
      </c>
      <c r="W21" s="24"/>
      <c r="X21" s="25">
        <f t="shared" si="7"/>
        <v>0</v>
      </c>
      <c r="Y21" s="24"/>
      <c r="Z21" s="25"/>
    </row>
    <row r="22" spans="1:26" ht="12" customHeight="1">
      <c r="A22" s="15"/>
      <c r="B22" s="16"/>
      <c r="C22" s="17"/>
      <c r="D22" s="18"/>
      <c r="E22" s="19">
        <f t="shared" si="8"/>
        <v>0</v>
      </c>
      <c r="F22" s="20">
        <f t="shared" si="9"/>
        <v>0</v>
      </c>
      <c r="G22" s="21"/>
      <c r="H22" s="22">
        <f t="shared" si="10"/>
        <v>0</v>
      </c>
      <c r="I22" s="23"/>
      <c r="J22" s="20">
        <f t="shared" si="0"/>
        <v>0</v>
      </c>
      <c r="K22" s="23"/>
      <c r="L22" s="20">
        <f t="shared" si="1"/>
        <v>0</v>
      </c>
      <c r="M22" s="21"/>
      <c r="N22" s="20">
        <f t="shared" si="2"/>
        <v>0</v>
      </c>
      <c r="O22" s="35"/>
      <c r="P22" s="25">
        <f t="shared" si="3"/>
        <v>0</v>
      </c>
      <c r="Q22" s="24"/>
      <c r="R22" s="25">
        <f t="shared" si="4"/>
        <v>0</v>
      </c>
      <c r="S22" s="24"/>
      <c r="T22" s="25">
        <f t="shared" si="5"/>
        <v>0</v>
      </c>
      <c r="U22" s="24"/>
      <c r="V22" s="25">
        <f t="shared" si="6"/>
        <v>0</v>
      </c>
      <c r="W22" s="24"/>
      <c r="X22" s="25">
        <f t="shared" si="7"/>
        <v>0</v>
      </c>
      <c r="Y22" s="24"/>
      <c r="Z22" s="25"/>
    </row>
    <row r="23" spans="1:26" ht="12" customHeight="1">
      <c r="A23" s="15"/>
      <c r="B23" s="16"/>
      <c r="C23" s="17"/>
      <c r="D23" s="18"/>
      <c r="E23" s="19">
        <f t="shared" si="8"/>
        <v>0</v>
      </c>
      <c r="F23" s="20">
        <f t="shared" si="9"/>
        <v>0</v>
      </c>
      <c r="G23" s="21"/>
      <c r="H23" s="22">
        <f t="shared" si="10"/>
        <v>0</v>
      </c>
      <c r="I23" s="23"/>
      <c r="J23" s="20">
        <f t="shared" si="0"/>
        <v>0</v>
      </c>
      <c r="K23" s="23"/>
      <c r="L23" s="20">
        <f t="shared" si="1"/>
        <v>0</v>
      </c>
      <c r="M23" s="21"/>
      <c r="N23" s="20">
        <f t="shared" si="2"/>
        <v>0</v>
      </c>
      <c r="O23" s="35"/>
      <c r="P23" s="25">
        <f t="shared" si="3"/>
        <v>0</v>
      </c>
      <c r="Q23" s="24"/>
      <c r="R23" s="25">
        <f t="shared" si="4"/>
        <v>0</v>
      </c>
      <c r="S23" s="24"/>
      <c r="T23" s="25">
        <f t="shared" si="5"/>
        <v>0</v>
      </c>
      <c r="U23" s="24"/>
      <c r="V23" s="25">
        <f t="shared" si="6"/>
        <v>0</v>
      </c>
      <c r="W23" s="24"/>
      <c r="X23" s="25">
        <f t="shared" si="7"/>
        <v>0</v>
      </c>
      <c r="Y23" s="24"/>
      <c r="Z23" s="25"/>
    </row>
    <row r="24" spans="1:26" ht="12" customHeight="1">
      <c r="A24" s="15"/>
      <c r="B24" s="16"/>
      <c r="C24" s="17"/>
      <c r="D24" s="18"/>
      <c r="E24" s="19">
        <f t="shared" si="8"/>
        <v>0</v>
      </c>
      <c r="F24" s="20">
        <f t="shared" si="9"/>
        <v>0</v>
      </c>
      <c r="G24" s="21"/>
      <c r="H24" s="22">
        <f t="shared" si="10"/>
        <v>0</v>
      </c>
      <c r="I24" s="23"/>
      <c r="J24" s="20">
        <f t="shared" si="0"/>
        <v>0</v>
      </c>
      <c r="K24" s="23"/>
      <c r="L24" s="20">
        <f t="shared" si="1"/>
        <v>0</v>
      </c>
      <c r="M24" s="21"/>
      <c r="N24" s="20">
        <f t="shared" si="2"/>
        <v>0</v>
      </c>
      <c r="O24" s="35"/>
      <c r="P24" s="25">
        <f t="shared" si="3"/>
        <v>0</v>
      </c>
      <c r="Q24" s="24"/>
      <c r="R24" s="25">
        <f t="shared" si="4"/>
        <v>0</v>
      </c>
      <c r="S24" s="24"/>
      <c r="T24" s="25">
        <f t="shared" si="5"/>
        <v>0</v>
      </c>
      <c r="U24" s="24"/>
      <c r="V24" s="25">
        <f t="shared" si="6"/>
        <v>0</v>
      </c>
      <c r="W24" s="24"/>
      <c r="X24" s="25">
        <f t="shared" si="7"/>
        <v>0</v>
      </c>
      <c r="Y24" s="24"/>
      <c r="Z24" s="25"/>
    </row>
    <row r="25" spans="1:26" ht="12" customHeight="1">
      <c r="A25" s="15"/>
      <c r="B25" s="16"/>
      <c r="C25" s="17"/>
      <c r="D25" s="18"/>
      <c r="E25" s="19">
        <f t="shared" si="8"/>
        <v>0</v>
      </c>
      <c r="F25" s="20">
        <f t="shared" si="9"/>
        <v>0</v>
      </c>
      <c r="G25" s="21"/>
      <c r="H25" s="22">
        <f t="shared" si="10"/>
        <v>0</v>
      </c>
      <c r="I25" s="23"/>
      <c r="J25" s="20">
        <f t="shared" si="0"/>
        <v>0</v>
      </c>
      <c r="K25" s="23"/>
      <c r="L25" s="20">
        <f t="shared" si="1"/>
        <v>0</v>
      </c>
      <c r="M25" s="21"/>
      <c r="N25" s="20">
        <f t="shared" si="2"/>
        <v>0</v>
      </c>
      <c r="O25" s="35"/>
      <c r="P25" s="25">
        <f t="shared" si="3"/>
        <v>0</v>
      </c>
      <c r="Q25" s="24"/>
      <c r="R25" s="25">
        <f t="shared" si="4"/>
        <v>0</v>
      </c>
      <c r="S25" s="24"/>
      <c r="T25" s="25">
        <f t="shared" si="5"/>
        <v>0</v>
      </c>
      <c r="U25" s="24"/>
      <c r="V25" s="25">
        <f t="shared" si="6"/>
        <v>0</v>
      </c>
      <c r="W25" s="24"/>
      <c r="X25" s="25">
        <f t="shared" si="7"/>
        <v>0</v>
      </c>
      <c r="Y25" s="24"/>
      <c r="Z25" s="25"/>
    </row>
    <row r="26" spans="1:26" ht="12" customHeight="1">
      <c r="A26" s="78" t="s">
        <v>20</v>
      </c>
      <c r="B26" s="79"/>
      <c r="C26" s="79"/>
      <c r="D26" s="80"/>
      <c r="E26" s="70">
        <f>SUM('1'!F6:F25)</f>
        <v>0</v>
      </c>
      <c r="F26" s="71"/>
      <c r="G26" s="70">
        <f>SUM('1'!H6:H25)</f>
        <v>0</v>
      </c>
      <c r="H26" s="71"/>
      <c r="I26" s="70">
        <f>SUM('1'!J6:J25)</f>
        <v>0</v>
      </c>
      <c r="J26" s="71"/>
      <c r="K26" s="70">
        <f>SUM('1'!L6:L25)</f>
        <v>0</v>
      </c>
      <c r="L26" s="71"/>
      <c r="M26" s="70">
        <f>SUM('1'!N6:N25)</f>
        <v>0</v>
      </c>
      <c r="N26" s="71"/>
      <c r="O26" s="88">
        <f>SUM('1'!P6:P25)</f>
        <v>0</v>
      </c>
      <c r="P26" s="88"/>
      <c r="Q26" s="88">
        <f>SUM('1'!R6:R25)</f>
        <v>0</v>
      </c>
      <c r="R26" s="88"/>
      <c r="S26" s="88">
        <f>SUM('1'!T6:T25)</f>
        <v>0</v>
      </c>
      <c r="T26" s="88"/>
      <c r="U26" s="88">
        <f>SUM('1'!V6:V25)</f>
        <v>0</v>
      </c>
      <c r="V26" s="88"/>
      <c r="W26" s="88">
        <f>SUM('1'!X6:X25)</f>
        <v>0</v>
      </c>
      <c r="X26" s="88"/>
      <c r="Y26" s="88">
        <f>SUM('1'!Z6:Z25)</f>
        <v>0</v>
      </c>
      <c r="Z26" s="88"/>
    </row>
    <row r="27" spans="1:26" ht="12" customHeight="1">
      <c r="A27" s="78" t="s">
        <v>0</v>
      </c>
      <c r="B27" s="79"/>
      <c r="C27" s="79"/>
      <c r="D27" s="80"/>
      <c r="E27" s="70">
        <f>E26*0.05</f>
        <v>0</v>
      </c>
      <c r="F27" s="71"/>
      <c r="G27" s="70">
        <f>G26*0.05</f>
        <v>0</v>
      </c>
      <c r="H27" s="71"/>
      <c r="I27" s="70">
        <f>I26*0.05</f>
        <v>0</v>
      </c>
      <c r="J27" s="71"/>
      <c r="K27" s="70">
        <f>K26*0.05</f>
        <v>0</v>
      </c>
      <c r="L27" s="71"/>
      <c r="M27" s="70">
        <f>M26*0.05</f>
        <v>0</v>
      </c>
      <c r="N27" s="71"/>
      <c r="O27" s="88">
        <f>O26*0.05</f>
        <v>0</v>
      </c>
      <c r="P27" s="88"/>
      <c r="Q27" s="88">
        <f>Q26*0.05</f>
        <v>0</v>
      </c>
      <c r="R27" s="88"/>
      <c r="S27" s="88">
        <f>S26*0.05</f>
        <v>0</v>
      </c>
      <c r="T27" s="88"/>
      <c r="U27" s="88">
        <f>U26*0.05</f>
        <v>0</v>
      </c>
      <c r="V27" s="88"/>
      <c r="W27" s="88">
        <f>W26*0.05</f>
        <v>0</v>
      </c>
      <c r="X27" s="88"/>
      <c r="Y27" s="88">
        <f>Y26*0.05</f>
        <v>0</v>
      </c>
      <c r="Z27" s="88"/>
    </row>
    <row r="28" spans="1:26" ht="12" customHeight="1">
      <c r="A28" s="103" t="s">
        <v>21</v>
      </c>
      <c r="B28" s="104"/>
      <c r="C28" s="104"/>
      <c r="D28" s="105"/>
      <c r="E28" s="98">
        <f>E26+E27</f>
        <v>0</v>
      </c>
      <c r="F28" s="99"/>
      <c r="G28" s="98">
        <f>G26+G27</f>
        <v>0</v>
      </c>
      <c r="H28" s="99"/>
      <c r="I28" s="98">
        <f>I26+I27</f>
        <v>0</v>
      </c>
      <c r="J28" s="99"/>
      <c r="K28" s="98">
        <f>K26+K27</f>
        <v>0</v>
      </c>
      <c r="L28" s="99"/>
      <c r="M28" s="98">
        <f>M26+M27</f>
        <v>0</v>
      </c>
      <c r="N28" s="99"/>
      <c r="O28" s="88">
        <f>O26+O27</f>
        <v>0</v>
      </c>
      <c r="P28" s="88"/>
      <c r="Q28" s="88">
        <f>Q26+Q27</f>
        <v>0</v>
      </c>
      <c r="R28" s="88"/>
      <c r="S28" s="88">
        <f>S26+S27</f>
        <v>0</v>
      </c>
      <c r="T28" s="88"/>
      <c r="U28" s="88">
        <f>U26+U27</f>
        <v>0</v>
      </c>
      <c r="V28" s="88"/>
      <c r="W28" s="88">
        <f>W26+W27</f>
        <v>0</v>
      </c>
      <c r="X28" s="88"/>
      <c r="Y28" s="88">
        <f>Y26+Y27</f>
        <v>0</v>
      </c>
      <c r="Z28" s="88"/>
    </row>
    <row r="29" spans="1:26" ht="11.25" customHeight="1">
      <c r="A29" s="100" t="s">
        <v>14</v>
      </c>
      <c r="B29" s="101"/>
      <c r="C29" s="101"/>
      <c r="D29" s="101"/>
      <c r="E29" s="101"/>
      <c r="F29" s="102"/>
      <c r="G29" s="106"/>
      <c r="H29" s="107"/>
      <c r="I29" s="108"/>
      <c r="J29" s="109"/>
      <c r="K29" s="108"/>
      <c r="L29" s="109"/>
      <c r="M29" s="106"/>
      <c r="N29" s="109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 spans="1:26" ht="3" customHeight="1">
      <c r="A30" s="86"/>
      <c r="B30" s="86"/>
      <c r="C30" s="86"/>
      <c r="D30" s="87"/>
      <c r="E30" s="87"/>
      <c r="F30" s="87"/>
      <c r="G30" s="87"/>
      <c r="H30" s="86"/>
      <c r="I30" s="86"/>
      <c r="J30" s="86"/>
      <c r="K30" s="86"/>
      <c r="L30" s="86"/>
      <c r="M30" s="86"/>
      <c r="N30" s="86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2" customHeight="1">
      <c r="A31" s="45" t="s">
        <v>12</v>
      </c>
      <c r="B31" s="46"/>
      <c r="C31" s="47"/>
      <c r="D31" s="45" t="s">
        <v>13</v>
      </c>
      <c r="E31" s="46"/>
      <c r="F31" s="46"/>
      <c r="G31" s="46"/>
      <c r="H31" s="46"/>
      <c r="I31" s="46"/>
      <c r="J31" s="46"/>
      <c r="K31" s="47"/>
      <c r="L31" s="44" t="s">
        <v>11</v>
      </c>
      <c r="M31" s="44"/>
      <c r="N31" s="44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2" customHeight="1">
      <c r="A32" s="54" t="s">
        <v>32</v>
      </c>
      <c r="B32" s="55"/>
      <c r="C32" s="56"/>
      <c r="D32" s="57"/>
      <c r="E32" s="58"/>
      <c r="F32" s="58"/>
      <c r="G32" s="58"/>
      <c r="H32" s="58"/>
      <c r="I32" s="58"/>
      <c r="J32" s="58"/>
      <c r="K32" s="59"/>
      <c r="L32" s="57"/>
      <c r="M32" s="58"/>
      <c r="N32" s="59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2" customHeight="1">
      <c r="A33" s="51" t="s">
        <v>37</v>
      </c>
      <c r="B33" s="52"/>
      <c r="C33" s="53"/>
      <c r="D33" s="60"/>
      <c r="E33" s="61"/>
      <c r="F33" s="61"/>
      <c r="G33" s="61"/>
      <c r="H33" s="61"/>
      <c r="I33" s="61"/>
      <c r="J33" s="61"/>
      <c r="K33" s="62"/>
      <c r="L33" s="60"/>
      <c r="M33" s="61"/>
      <c r="N33" s="6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2" customHeight="1">
      <c r="A34" s="51" t="s">
        <v>33</v>
      </c>
      <c r="B34" s="52"/>
      <c r="C34" s="53"/>
      <c r="D34" s="60"/>
      <c r="E34" s="61"/>
      <c r="F34" s="61"/>
      <c r="G34" s="61"/>
      <c r="H34" s="61"/>
      <c r="I34" s="61"/>
      <c r="J34" s="61"/>
      <c r="K34" s="62"/>
      <c r="L34" s="60"/>
      <c r="M34" s="61"/>
      <c r="N34" s="6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2" customHeight="1">
      <c r="A35" s="51"/>
      <c r="B35" s="52"/>
      <c r="C35" s="53"/>
      <c r="D35" s="60"/>
      <c r="E35" s="61"/>
      <c r="F35" s="61"/>
      <c r="G35" s="61"/>
      <c r="H35" s="61"/>
      <c r="I35" s="61"/>
      <c r="J35" s="61"/>
      <c r="K35" s="62"/>
      <c r="L35" s="60"/>
      <c r="M35" s="61"/>
      <c r="N35" s="6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2" customHeight="1">
      <c r="A36" s="45" t="s">
        <v>15</v>
      </c>
      <c r="B36" s="46"/>
      <c r="C36" s="47"/>
      <c r="D36" s="60"/>
      <c r="E36" s="61"/>
      <c r="F36" s="61"/>
      <c r="G36" s="61"/>
      <c r="H36" s="61"/>
      <c r="I36" s="61"/>
      <c r="J36" s="61"/>
      <c r="K36" s="62"/>
      <c r="L36" s="60"/>
      <c r="M36" s="61"/>
      <c r="N36" s="6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2" customHeight="1">
      <c r="A37" s="48"/>
      <c r="B37" s="49"/>
      <c r="C37" s="50"/>
      <c r="D37" s="63"/>
      <c r="E37" s="64"/>
      <c r="F37" s="64"/>
      <c r="G37" s="64"/>
      <c r="H37" s="64"/>
      <c r="I37" s="64"/>
      <c r="J37" s="64"/>
      <c r="K37" s="65"/>
      <c r="L37" s="63"/>
      <c r="M37" s="64"/>
      <c r="N37" s="65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3" customHeight="1">
      <c r="A38" s="86"/>
      <c r="B38" s="86"/>
      <c r="C38" s="86"/>
      <c r="D38" s="87"/>
      <c r="E38" s="87"/>
      <c r="F38" s="87"/>
      <c r="G38" s="87"/>
      <c r="H38" s="86"/>
      <c r="I38" s="86"/>
      <c r="J38" s="86"/>
      <c r="K38" s="86"/>
      <c r="L38" s="86"/>
      <c r="M38" s="86"/>
      <c r="N38" s="86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>
      <c r="A39" s="43" t="s">
        <v>24</v>
      </c>
      <c r="B39" s="43"/>
      <c r="C39" s="43"/>
      <c r="D39" s="43"/>
      <c r="E39" s="43"/>
      <c r="F39" s="43" t="s">
        <v>25</v>
      </c>
      <c r="G39" s="43"/>
      <c r="H39" s="43"/>
      <c r="I39" s="43"/>
      <c r="J39" s="43"/>
      <c r="K39" s="43" t="s">
        <v>26</v>
      </c>
      <c r="L39" s="43"/>
      <c r="M39" s="43"/>
      <c r="N39" s="43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52.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" customHeight="1">
      <c r="A41" s="86" t="s">
        <v>27</v>
      </c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" customHeight="1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2" t="s">
        <v>28</v>
      </c>
      <c r="M42" s="92"/>
      <c r="N42" s="9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>
      <c r="A43" s="26"/>
      <c r="B43" s="26"/>
      <c r="C43" s="26"/>
      <c r="D43" s="27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>
      <c r="A44" s="26"/>
      <c r="B44" s="26"/>
      <c r="C44" s="26"/>
      <c r="D44" s="27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>
      <c r="A45" s="26"/>
      <c r="B45" s="26"/>
      <c r="C45" s="26"/>
      <c r="D45" s="27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>
      <c r="A46" s="26"/>
      <c r="B46" s="26"/>
      <c r="C46" s="26"/>
      <c r="D46" s="27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>
      <c r="A47" s="26"/>
      <c r="B47" s="26"/>
      <c r="C47" s="26"/>
      <c r="D47" s="27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>
      <c r="A48" s="26"/>
      <c r="B48" s="26"/>
      <c r="C48" s="26"/>
      <c r="D48" s="27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>
      <c r="A49" s="26"/>
      <c r="B49" s="26"/>
      <c r="C49" s="26"/>
      <c r="D49" s="27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>
      <c r="A50" s="26"/>
      <c r="B50" s="26"/>
      <c r="C50" s="26"/>
      <c r="D50" s="27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>
      <c r="A51" s="26"/>
      <c r="B51" s="26"/>
      <c r="C51" s="26"/>
      <c r="D51" s="27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>
      <c r="A52" s="26"/>
      <c r="B52" s="26"/>
      <c r="C52" s="26"/>
      <c r="D52" s="27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>
      <c r="A53" s="26"/>
      <c r="B53" s="26"/>
      <c r="C53" s="26"/>
      <c r="D53" s="27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>
      <c r="A54" s="26"/>
      <c r="B54" s="26"/>
      <c r="C54" s="26"/>
      <c r="D54" s="27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>
      <c r="A55" s="26"/>
      <c r="B55" s="26"/>
      <c r="C55" s="26"/>
      <c r="D55" s="27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>
      <c r="A56" s="26"/>
      <c r="B56" s="26"/>
      <c r="C56" s="26"/>
      <c r="D56" s="27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>
      <c r="A57" s="26"/>
      <c r="B57" s="26"/>
      <c r="C57" s="26"/>
      <c r="D57" s="27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>
      <c r="A58" s="26"/>
      <c r="B58" s="26"/>
      <c r="C58" s="26"/>
      <c r="D58" s="27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>
      <c r="A59" s="26"/>
      <c r="B59" s="26"/>
      <c r="C59" s="26"/>
      <c r="D59" s="27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>
      <c r="A60" s="26"/>
      <c r="B60" s="26"/>
      <c r="C60" s="26"/>
      <c r="D60" s="27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>
      <c r="A61" s="26"/>
      <c r="B61" s="26"/>
      <c r="C61" s="26"/>
      <c r="D61" s="27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>
      <c r="A62" s="26"/>
      <c r="B62" s="26"/>
      <c r="C62" s="26"/>
      <c r="D62" s="27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>
      <c r="A63" s="26"/>
      <c r="B63" s="26"/>
      <c r="C63" s="26"/>
      <c r="D63" s="27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>
      <c r="A64" s="26"/>
      <c r="B64" s="26"/>
      <c r="C64" s="26"/>
      <c r="D64" s="27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>
      <c r="A65" s="26"/>
      <c r="B65" s="26"/>
      <c r="C65" s="26"/>
      <c r="D65" s="27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>
      <c r="A66" s="26"/>
      <c r="B66" s="26"/>
      <c r="C66" s="26"/>
      <c r="D66" s="27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>
      <c r="A67" s="26"/>
      <c r="B67" s="26"/>
      <c r="C67" s="26"/>
      <c r="D67" s="27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>
      <c r="A68" s="26"/>
      <c r="B68" s="26"/>
      <c r="C68" s="26"/>
      <c r="D68" s="27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>
      <c r="A69" s="26"/>
      <c r="B69" s="26"/>
      <c r="C69" s="26"/>
      <c r="D69" s="27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>
      <c r="A70" s="26"/>
      <c r="B70" s="26"/>
      <c r="C70" s="26"/>
      <c r="D70" s="27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>
      <c r="A71" s="26"/>
      <c r="B71" s="26"/>
      <c r="C71" s="26"/>
      <c r="D71" s="27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>
      <c r="A72" s="26"/>
      <c r="B72" s="26"/>
      <c r="C72" s="26"/>
      <c r="D72" s="27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>
      <c r="A73" s="26"/>
      <c r="B73" s="26"/>
      <c r="C73" s="26"/>
      <c r="D73" s="27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>
      <c r="A74" s="26"/>
      <c r="B74" s="26"/>
      <c r="C74" s="26"/>
      <c r="D74" s="27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>
      <c r="A75" s="26"/>
      <c r="B75" s="26"/>
      <c r="C75" s="26"/>
      <c r="D75" s="27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>
      <c r="A76" s="26"/>
      <c r="B76" s="26"/>
      <c r="C76" s="26"/>
      <c r="D76" s="27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>
      <c r="A77" s="26"/>
      <c r="B77" s="26"/>
      <c r="C77" s="26"/>
      <c r="D77" s="27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>
      <c r="A78" s="26"/>
      <c r="B78" s="26"/>
      <c r="C78" s="26"/>
      <c r="D78" s="27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>
      <c r="A79" s="26"/>
      <c r="B79" s="26"/>
      <c r="C79" s="26"/>
      <c r="D79" s="27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</sheetData>
  <mergeCells count="95">
    <mergeCell ref="Y28:Z28"/>
    <mergeCell ref="A29:F29"/>
    <mergeCell ref="Q28:R28"/>
    <mergeCell ref="S28:T28"/>
    <mergeCell ref="U28:V28"/>
    <mergeCell ref="W28:X28"/>
    <mergeCell ref="A28:D28"/>
    <mergeCell ref="E28:F28"/>
    <mergeCell ref="G28:H28"/>
    <mergeCell ref="Y29:Z29"/>
    <mergeCell ref="G29:H29"/>
    <mergeCell ref="I29:J29"/>
    <mergeCell ref="K29:L29"/>
    <mergeCell ref="M29:N29"/>
    <mergeCell ref="U29:V29"/>
    <mergeCell ref="W29:X29"/>
    <mergeCell ref="A41:N41"/>
    <mergeCell ref="A42:K42"/>
    <mergeCell ref="L42:N42"/>
    <mergeCell ref="A2:B2"/>
    <mergeCell ref="A3:B3"/>
    <mergeCell ref="C2:H2"/>
    <mergeCell ref="C3:J3"/>
    <mergeCell ref="L32:N37"/>
    <mergeCell ref="K28:L28"/>
    <mergeCell ref="M28:N28"/>
    <mergeCell ref="L38:N38"/>
    <mergeCell ref="I28:J28"/>
    <mergeCell ref="A40:E40"/>
    <mergeCell ref="F40:J40"/>
    <mergeCell ref="K40:N40"/>
    <mergeCell ref="A31:C31"/>
    <mergeCell ref="O4:P4"/>
    <mergeCell ref="E27:F27"/>
    <mergeCell ref="A38:C38"/>
    <mergeCell ref="D38:G38"/>
    <mergeCell ref="H38:K38"/>
    <mergeCell ref="O28:P28"/>
    <mergeCell ref="A27:D27"/>
    <mergeCell ref="O26:P26"/>
    <mergeCell ref="E26:F26"/>
    <mergeCell ref="G26:H26"/>
    <mergeCell ref="I26:J26"/>
    <mergeCell ref="M26:N26"/>
    <mergeCell ref="G27:H27"/>
    <mergeCell ref="I27:J27"/>
    <mergeCell ref="K27:L27"/>
    <mergeCell ref="O29:P29"/>
    <mergeCell ref="Y4:Z4"/>
    <mergeCell ref="Y26:Z26"/>
    <mergeCell ref="Q26:R26"/>
    <mergeCell ref="S26:T26"/>
    <mergeCell ref="U26:V26"/>
    <mergeCell ref="W26:X26"/>
    <mergeCell ref="Q4:R4"/>
    <mergeCell ref="S4:T4"/>
    <mergeCell ref="U4:V4"/>
    <mergeCell ref="W4:X4"/>
    <mergeCell ref="Y27:Z27"/>
    <mergeCell ref="M27:N27"/>
    <mergeCell ref="O27:P27"/>
    <mergeCell ref="Q27:R27"/>
    <mergeCell ref="S27:T27"/>
    <mergeCell ref="U27:V27"/>
    <mergeCell ref="W27:X27"/>
    <mergeCell ref="Q29:R29"/>
    <mergeCell ref="S29:T29"/>
    <mergeCell ref="A30:C30"/>
    <mergeCell ref="D30:G30"/>
    <mergeCell ref="H30:K30"/>
    <mergeCell ref="L30:N30"/>
    <mergeCell ref="B1:N1"/>
    <mergeCell ref="C4:C5"/>
    <mergeCell ref="K26:L26"/>
    <mergeCell ref="K4:L4"/>
    <mergeCell ref="M4:N4"/>
    <mergeCell ref="D4:D5"/>
    <mergeCell ref="I4:J4"/>
    <mergeCell ref="A26:D26"/>
    <mergeCell ref="E4:F4"/>
    <mergeCell ref="A4:A5"/>
    <mergeCell ref="B4:B5"/>
    <mergeCell ref="G4:H4"/>
    <mergeCell ref="A39:E39"/>
    <mergeCell ref="F39:J39"/>
    <mergeCell ref="K39:N39"/>
    <mergeCell ref="L31:N31"/>
    <mergeCell ref="D31:K31"/>
    <mergeCell ref="A37:C37"/>
    <mergeCell ref="A36:C36"/>
    <mergeCell ref="A34:C34"/>
    <mergeCell ref="A35:C35"/>
    <mergeCell ref="A33:C33"/>
    <mergeCell ref="A32:C32"/>
    <mergeCell ref="D32:K37"/>
  </mergeCells>
  <phoneticPr fontId="1" type="noConversion"/>
  <conditionalFormatting sqref="U6:U25 W6:W25 Y6:Y25 Q6:Q25 O6:O25 S6:S25">
    <cfRule type="cellIs" dxfId="3" priority="1" stopIfTrue="1" operator="equal">
      <formula>$E6</formula>
    </cfRule>
    <cfRule type="cellIs" dxfId="2" priority="2" stopIfTrue="1" operator="greaterThan">
      <formula>$E6</formula>
    </cfRule>
  </conditionalFormatting>
  <pageMargins left="0.51" right="0.59055118110236227" top="0.17" bottom="0" header="0" footer="0"/>
  <pageSetup paperSize="9" orientation="landscape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9"/>
  <sheetViews>
    <sheetView showZeros="0" zoomScaleNormal="90" zoomScaleSheetLayoutView="90" workbookViewId="0">
      <selection activeCell="C2" sqref="C2:H2"/>
    </sheetView>
  </sheetViews>
  <sheetFormatPr defaultColWidth="9.125" defaultRowHeight="16.5"/>
  <cols>
    <col min="1" max="1" width="4.5" style="1" customWidth="1"/>
    <col min="2" max="2" width="24.625" style="1" customWidth="1"/>
    <col min="3" max="3" width="3.875" style="1" customWidth="1"/>
    <col min="4" max="4" width="9.125" style="28" customWidth="1"/>
    <col min="5" max="13" width="9.125" style="1" customWidth="1"/>
    <col min="14" max="14" width="9.875" style="1" customWidth="1"/>
    <col min="15" max="26" width="9.125" style="29" customWidth="1"/>
    <col min="27" max="43" width="9.125" style="30" customWidth="1"/>
    <col min="44" max="16384" width="9.125" style="2"/>
  </cols>
  <sheetData>
    <row r="1" spans="1:26" ht="78" customHeight="1">
      <c r="B1" s="66" t="s">
        <v>23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26" ht="12" customHeight="1">
      <c r="A2" s="93" t="s">
        <v>7</v>
      </c>
      <c r="B2" s="93"/>
      <c r="C2" s="94"/>
      <c r="D2" s="94"/>
      <c r="E2" s="94"/>
      <c r="F2" s="94"/>
      <c r="G2" s="94"/>
      <c r="H2" s="94"/>
      <c r="I2" s="42" t="s">
        <v>6</v>
      </c>
      <c r="J2" s="39"/>
      <c r="K2" s="4" t="s">
        <v>9</v>
      </c>
      <c r="L2" s="5"/>
      <c r="M2" s="6" t="s">
        <v>16</v>
      </c>
      <c r="N2" s="38" t="s">
        <v>22</v>
      </c>
      <c r="O2" s="33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2" customHeight="1">
      <c r="A3" s="93" t="s">
        <v>8</v>
      </c>
      <c r="B3" s="93"/>
      <c r="C3" s="95"/>
      <c r="D3" s="96"/>
      <c r="E3" s="96"/>
      <c r="F3" s="96"/>
      <c r="G3" s="96"/>
      <c r="H3" s="96"/>
      <c r="I3" s="96"/>
      <c r="J3" s="97"/>
      <c r="K3" s="7" t="s">
        <v>10</v>
      </c>
      <c r="L3" s="8"/>
      <c r="M3" s="7" t="s">
        <v>17</v>
      </c>
      <c r="N3" s="37"/>
      <c r="O3" s="33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2" customHeight="1">
      <c r="A4" s="81" t="s">
        <v>2</v>
      </c>
      <c r="B4" s="68" t="s">
        <v>18</v>
      </c>
      <c r="C4" s="68" t="s">
        <v>1</v>
      </c>
      <c r="D4" s="76" t="s">
        <v>19</v>
      </c>
      <c r="E4" s="72" t="s">
        <v>5</v>
      </c>
      <c r="F4" s="73"/>
      <c r="G4" s="83"/>
      <c r="H4" s="84"/>
      <c r="I4" s="72"/>
      <c r="J4" s="73"/>
      <c r="K4" s="72"/>
      <c r="L4" s="73"/>
      <c r="M4" s="74"/>
      <c r="N4" s="75"/>
      <c r="O4" s="90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ht="12" customHeight="1">
      <c r="A5" s="82"/>
      <c r="B5" s="69"/>
      <c r="C5" s="69"/>
      <c r="D5" s="77"/>
      <c r="E5" s="10" t="s">
        <v>3</v>
      </c>
      <c r="F5" s="11" t="s">
        <v>4</v>
      </c>
      <c r="G5" s="12" t="s">
        <v>3</v>
      </c>
      <c r="H5" s="13" t="s">
        <v>4</v>
      </c>
      <c r="I5" s="10" t="s">
        <v>3</v>
      </c>
      <c r="J5" s="11" t="s">
        <v>4</v>
      </c>
      <c r="K5" s="10" t="s">
        <v>3</v>
      </c>
      <c r="L5" s="11" t="s">
        <v>4</v>
      </c>
      <c r="M5" s="14" t="s">
        <v>3</v>
      </c>
      <c r="N5" s="36" t="s">
        <v>4</v>
      </c>
      <c r="O5" s="41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2" customHeight="1">
      <c r="A6" s="15"/>
      <c r="B6" s="16"/>
      <c r="C6" s="17"/>
      <c r="D6" s="18"/>
      <c r="E6" s="19">
        <f t="shared" ref="E6:E25" si="0">MIN(G6,I6,K6,M6,O6,Q6,S6,U6,W6,Y6)</f>
        <v>0</v>
      </c>
      <c r="F6" s="20">
        <f t="shared" ref="F6:F25" si="1">$D6*E6</f>
        <v>0</v>
      </c>
      <c r="G6" s="21"/>
      <c r="H6" s="22">
        <f t="shared" ref="H6:H25" si="2">$D6*G6</f>
        <v>0</v>
      </c>
      <c r="I6" s="23"/>
      <c r="J6" s="20">
        <f t="shared" ref="J6:J25" si="3">$D6*I6</f>
        <v>0</v>
      </c>
      <c r="K6" s="23"/>
      <c r="L6" s="20">
        <f t="shared" ref="L6:L25" si="4">$D6*K6</f>
        <v>0</v>
      </c>
      <c r="M6" s="21"/>
      <c r="N6" s="20">
        <f t="shared" ref="N6:N25" si="5">$D6*M6</f>
        <v>0</v>
      </c>
      <c r="O6" s="35"/>
      <c r="P6" s="25">
        <f t="shared" ref="P6:P25" si="6">$D6*O6</f>
        <v>0</v>
      </c>
      <c r="Q6" s="24"/>
      <c r="R6" s="25">
        <f t="shared" ref="R6:R25" si="7">$D6*Q6</f>
        <v>0</v>
      </c>
      <c r="S6" s="24"/>
      <c r="T6" s="25">
        <f t="shared" ref="T6:T25" si="8">$D6*S6</f>
        <v>0</v>
      </c>
      <c r="U6" s="24"/>
      <c r="V6" s="25">
        <f t="shared" ref="V6:V25" si="9">$D6*U6</f>
        <v>0</v>
      </c>
      <c r="W6" s="24"/>
      <c r="X6" s="25">
        <f t="shared" ref="X6:X25" si="10">$D6*W6</f>
        <v>0</v>
      </c>
      <c r="Y6" s="24"/>
      <c r="Z6" s="25"/>
    </row>
    <row r="7" spans="1:26" ht="12" customHeight="1">
      <c r="A7" s="15"/>
      <c r="B7" s="16"/>
      <c r="C7" s="17"/>
      <c r="D7" s="18"/>
      <c r="E7" s="19">
        <f t="shared" si="0"/>
        <v>0</v>
      </c>
      <c r="F7" s="20">
        <f t="shared" si="1"/>
        <v>0</v>
      </c>
      <c r="G7" s="21"/>
      <c r="H7" s="22">
        <f t="shared" si="2"/>
        <v>0</v>
      </c>
      <c r="I7" s="23"/>
      <c r="J7" s="20">
        <f t="shared" si="3"/>
        <v>0</v>
      </c>
      <c r="K7" s="23"/>
      <c r="L7" s="20">
        <f t="shared" si="4"/>
        <v>0</v>
      </c>
      <c r="M7" s="21"/>
      <c r="N7" s="20">
        <f t="shared" si="5"/>
        <v>0</v>
      </c>
      <c r="O7" s="35"/>
      <c r="P7" s="25">
        <f t="shared" si="6"/>
        <v>0</v>
      </c>
      <c r="Q7" s="24"/>
      <c r="R7" s="25">
        <f t="shared" si="7"/>
        <v>0</v>
      </c>
      <c r="S7" s="24"/>
      <c r="T7" s="25">
        <f t="shared" si="8"/>
        <v>0</v>
      </c>
      <c r="U7" s="24"/>
      <c r="V7" s="25">
        <f t="shared" si="9"/>
        <v>0</v>
      </c>
      <c r="W7" s="24"/>
      <c r="X7" s="25">
        <f t="shared" si="10"/>
        <v>0</v>
      </c>
      <c r="Y7" s="24"/>
      <c r="Z7" s="25"/>
    </row>
    <row r="8" spans="1:26" ht="12" customHeight="1">
      <c r="A8" s="15"/>
      <c r="B8" s="16"/>
      <c r="C8" s="17"/>
      <c r="D8" s="18"/>
      <c r="E8" s="19">
        <f t="shared" si="0"/>
        <v>0</v>
      </c>
      <c r="F8" s="20">
        <f t="shared" si="1"/>
        <v>0</v>
      </c>
      <c r="G8" s="21"/>
      <c r="H8" s="22">
        <f t="shared" si="2"/>
        <v>0</v>
      </c>
      <c r="I8" s="23"/>
      <c r="J8" s="20">
        <f t="shared" si="3"/>
        <v>0</v>
      </c>
      <c r="K8" s="23"/>
      <c r="L8" s="20">
        <f t="shared" si="4"/>
        <v>0</v>
      </c>
      <c r="M8" s="21"/>
      <c r="N8" s="20">
        <f t="shared" si="5"/>
        <v>0</v>
      </c>
      <c r="O8" s="35"/>
      <c r="P8" s="25">
        <f t="shared" si="6"/>
        <v>0</v>
      </c>
      <c r="Q8" s="24"/>
      <c r="R8" s="25">
        <f t="shared" si="7"/>
        <v>0</v>
      </c>
      <c r="S8" s="24"/>
      <c r="T8" s="25">
        <f t="shared" si="8"/>
        <v>0</v>
      </c>
      <c r="U8" s="24"/>
      <c r="V8" s="25">
        <f t="shared" si="9"/>
        <v>0</v>
      </c>
      <c r="W8" s="24"/>
      <c r="X8" s="25">
        <f t="shared" si="10"/>
        <v>0</v>
      </c>
      <c r="Y8" s="24"/>
      <c r="Z8" s="25"/>
    </row>
    <row r="9" spans="1:26" ht="12" customHeight="1">
      <c r="A9" s="15"/>
      <c r="B9" s="16"/>
      <c r="C9" s="17"/>
      <c r="D9" s="18"/>
      <c r="E9" s="19">
        <f t="shared" si="0"/>
        <v>0</v>
      </c>
      <c r="F9" s="20">
        <f t="shared" si="1"/>
        <v>0</v>
      </c>
      <c r="G9" s="21"/>
      <c r="H9" s="22">
        <f t="shared" si="2"/>
        <v>0</v>
      </c>
      <c r="I9" s="23"/>
      <c r="J9" s="20">
        <f t="shared" si="3"/>
        <v>0</v>
      </c>
      <c r="K9" s="23"/>
      <c r="L9" s="20">
        <f t="shared" si="4"/>
        <v>0</v>
      </c>
      <c r="M9" s="21"/>
      <c r="N9" s="20">
        <f t="shared" si="5"/>
        <v>0</v>
      </c>
      <c r="O9" s="35"/>
      <c r="P9" s="25">
        <f t="shared" si="6"/>
        <v>0</v>
      </c>
      <c r="Q9" s="24"/>
      <c r="R9" s="25">
        <f t="shared" si="7"/>
        <v>0</v>
      </c>
      <c r="S9" s="24"/>
      <c r="T9" s="25">
        <f t="shared" si="8"/>
        <v>0</v>
      </c>
      <c r="U9" s="24"/>
      <c r="V9" s="25">
        <f t="shared" si="9"/>
        <v>0</v>
      </c>
      <c r="W9" s="24"/>
      <c r="X9" s="25">
        <f t="shared" si="10"/>
        <v>0</v>
      </c>
      <c r="Y9" s="24"/>
      <c r="Z9" s="25"/>
    </row>
    <row r="10" spans="1:26" ht="12" customHeight="1">
      <c r="A10" s="15"/>
      <c r="B10" s="16"/>
      <c r="C10" s="17"/>
      <c r="D10" s="18"/>
      <c r="E10" s="19">
        <f t="shared" si="0"/>
        <v>0</v>
      </c>
      <c r="F10" s="20">
        <f t="shared" si="1"/>
        <v>0</v>
      </c>
      <c r="G10" s="21"/>
      <c r="H10" s="22">
        <f t="shared" si="2"/>
        <v>0</v>
      </c>
      <c r="I10" s="23"/>
      <c r="J10" s="20">
        <f t="shared" si="3"/>
        <v>0</v>
      </c>
      <c r="K10" s="23"/>
      <c r="L10" s="20">
        <f t="shared" si="4"/>
        <v>0</v>
      </c>
      <c r="M10" s="21"/>
      <c r="N10" s="20">
        <f t="shared" si="5"/>
        <v>0</v>
      </c>
      <c r="O10" s="35"/>
      <c r="P10" s="25">
        <f t="shared" si="6"/>
        <v>0</v>
      </c>
      <c r="Q10" s="24"/>
      <c r="R10" s="25">
        <f t="shared" si="7"/>
        <v>0</v>
      </c>
      <c r="S10" s="24"/>
      <c r="T10" s="25">
        <f t="shared" si="8"/>
        <v>0</v>
      </c>
      <c r="U10" s="24"/>
      <c r="V10" s="25">
        <f t="shared" si="9"/>
        <v>0</v>
      </c>
      <c r="W10" s="24"/>
      <c r="X10" s="25">
        <f t="shared" si="10"/>
        <v>0</v>
      </c>
      <c r="Y10" s="24"/>
      <c r="Z10" s="25"/>
    </row>
    <row r="11" spans="1:26" ht="12" customHeight="1">
      <c r="A11" s="15"/>
      <c r="B11" s="16"/>
      <c r="C11" s="17"/>
      <c r="D11" s="18"/>
      <c r="E11" s="19">
        <f t="shared" si="0"/>
        <v>0</v>
      </c>
      <c r="F11" s="20">
        <f t="shared" si="1"/>
        <v>0</v>
      </c>
      <c r="G11" s="21"/>
      <c r="H11" s="22">
        <f t="shared" si="2"/>
        <v>0</v>
      </c>
      <c r="I11" s="23"/>
      <c r="J11" s="20">
        <f t="shared" si="3"/>
        <v>0</v>
      </c>
      <c r="K11" s="23"/>
      <c r="L11" s="20">
        <f t="shared" si="4"/>
        <v>0</v>
      </c>
      <c r="M11" s="21"/>
      <c r="N11" s="20">
        <f t="shared" si="5"/>
        <v>0</v>
      </c>
      <c r="O11" s="35"/>
      <c r="P11" s="25">
        <f t="shared" si="6"/>
        <v>0</v>
      </c>
      <c r="Q11" s="24"/>
      <c r="R11" s="25">
        <f t="shared" si="7"/>
        <v>0</v>
      </c>
      <c r="S11" s="24"/>
      <c r="T11" s="25">
        <f t="shared" si="8"/>
        <v>0</v>
      </c>
      <c r="U11" s="24"/>
      <c r="V11" s="25">
        <f t="shared" si="9"/>
        <v>0</v>
      </c>
      <c r="W11" s="24"/>
      <c r="X11" s="25">
        <f t="shared" si="10"/>
        <v>0</v>
      </c>
      <c r="Y11" s="24"/>
      <c r="Z11" s="25"/>
    </row>
    <row r="12" spans="1:26" ht="12" customHeight="1">
      <c r="A12" s="15"/>
      <c r="B12" s="16"/>
      <c r="C12" s="17"/>
      <c r="D12" s="18"/>
      <c r="E12" s="19">
        <f t="shared" si="0"/>
        <v>0</v>
      </c>
      <c r="F12" s="20">
        <f t="shared" si="1"/>
        <v>0</v>
      </c>
      <c r="G12" s="21"/>
      <c r="H12" s="22">
        <f t="shared" si="2"/>
        <v>0</v>
      </c>
      <c r="I12" s="23"/>
      <c r="J12" s="20">
        <f t="shared" si="3"/>
        <v>0</v>
      </c>
      <c r="K12" s="23"/>
      <c r="L12" s="20">
        <f t="shared" si="4"/>
        <v>0</v>
      </c>
      <c r="M12" s="21"/>
      <c r="N12" s="20">
        <f t="shared" si="5"/>
        <v>0</v>
      </c>
      <c r="O12" s="35"/>
      <c r="P12" s="25">
        <f t="shared" si="6"/>
        <v>0</v>
      </c>
      <c r="Q12" s="24"/>
      <c r="R12" s="25">
        <f t="shared" si="7"/>
        <v>0</v>
      </c>
      <c r="S12" s="24"/>
      <c r="T12" s="25">
        <f t="shared" si="8"/>
        <v>0</v>
      </c>
      <c r="U12" s="24"/>
      <c r="V12" s="25">
        <f t="shared" si="9"/>
        <v>0</v>
      </c>
      <c r="W12" s="24"/>
      <c r="X12" s="25">
        <f t="shared" si="10"/>
        <v>0</v>
      </c>
      <c r="Y12" s="24"/>
      <c r="Z12" s="25"/>
    </row>
    <row r="13" spans="1:26" ht="12" customHeight="1">
      <c r="A13" s="15"/>
      <c r="B13" s="16"/>
      <c r="C13" s="17"/>
      <c r="D13" s="18"/>
      <c r="E13" s="19">
        <f t="shared" si="0"/>
        <v>0</v>
      </c>
      <c r="F13" s="20">
        <f t="shared" si="1"/>
        <v>0</v>
      </c>
      <c r="G13" s="21"/>
      <c r="H13" s="22">
        <f t="shared" si="2"/>
        <v>0</v>
      </c>
      <c r="I13" s="23"/>
      <c r="J13" s="20">
        <f t="shared" si="3"/>
        <v>0</v>
      </c>
      <c r="K13" s="23"/>
      <c r="L13" s="20">
        <f t="shared" si="4"/>
        <v>0</v>
      </c>
      <c r="M13" s="21"/>
      <c r="N13" s="20">
        <f t="shared" si="5"/>
        <v>0</v>
      </c>
      <c r="O13" s="35"/>
      <c r="P13" s="25">
        <f t="shared" si="6"/>
        <v>0</v>
      </c>
      <c r="Q13" s="24"/>
      <c r="R13" s="25">
        <f t="shared" si="7"/>
        <v>0</v>
      </c>
      <c r="S13" s="24"/>
      <c r="T13" s="25">
        <f t="shared" si="8"/>
        <v>0</v>
      </c>
      <c r="U13" s="24"/>
      <c r="V13" s="25">
        <f t="shared" si="9"/>
        <v>0</v>
      </c>
      <c r="W13" s="24"/>
      <c r="X13" s="25">
        <f t="shared" si="10"/>
        <v>0</v>
      </c>
      <c r="Y13" s="24"/>
      <c r="Z13" s="25"/>
    </row>
    <row r="14" spans="1:26" ht="12" customHeight="1">
      <c r="A14" s="15"/>
      <c r="B14" s="16"/>
      <c r="C14" s="17"/>
      <c r="D14" s="18"/>
      <c r="E14" s="19">
        <f t="shared" si="0"/>
        <v>0</v>
      </c>
      <c r="F14" s="20">
        <f t="shared" si="1"/>
        <v>0</v>
      </c>
      <c r="G14" s="21"/>
      <c r="H14" s="22">
        <f t="shared" si="2"/>
        <v>0</v>
      </c>
      <c r="I14" s="23"/>
      <c r="J14" s="20">
        <f t="shared" si="3"/>
        <v>0</v>
      </c>
      <c r="K14" s="23"/>
      <c r="L14" s="20">
        <f t="shared" si="4"/>
        <v>0</v>
      </c>
      <c r="M14" s="21"/>
      <c r="N14" s="20">
        <f t="shared" si="5"/>
        <v>0</v>
      </c>
      <c r="O14" s="35"/>
      <c r="P14" s="25">
        <f t="shared" si="6"/>
        <v>0</v>
      </c>
      <c r="Q14" s="24"/>
      <c r="R14" s="25">
        <f t="shared" si="7"/>
        <v>0</v>
      </c>
      <c r="S14" s="24"/>
      <c r="T14" s="25">
        <f t="shared" si="8"/>
        <v>0</v>
      </c>
      <c r="U14" s="24"/>
      <c r="V14" s="25">
        <f t="shared" si="9"/>
        <v>0</v>
      </c>
      <c r="W14" s="24"/>
      <c r="X14" s="25">
        <f t="shared" si="10"/>
        <v>0</v>
      </c>
      <c r="Y14" s="24"/>
      <c r="Z14" s="25"/>
    </row>
    <row r="15" spans="1:26" ht="12" customHeight="1">
      <c r="A15" s="15"/>
      <c r="B15" s="16"/>
      <c r="C15" s="17"/>
      <c r="D15" s="18"/>
      <c r="E15" s="19">
        <f t="shared" si="0"/>
        <v>0</v>
      </c>
      <c r="F15" s="20">
        <f t="shared" si="1"/>
        <v>0</v>
      </c>
      <c r="G15" s="21"/>
      <c r="H15" s="22">
        <f t="shared" si="2"/>
        <v>0</v>
      </c>
      <c r="I15" s="23"/>
      <c r="J15" s="20">
        <f t="shared" si="3"/>
        <v>0</v>
      </c>
      <c r="K15" s="23"/>
      <c r="L15" s="20">
        <f t="shared" si="4"/>
        <v>0</v>
      </c>
      <c r="M15" s="21"/>
      <c r="N15" s="20">
        <f t="shared" si="5"/>
        <v>0</v>
      </c>
      <c r="O15" s="35"/>
      <c r="P15" s="25">
        <f t="shared" si="6"/>
        <v>0</v>
      </c>
      <c r="Q15" s="24"/>
      <c r="R15" s="25">
        <f t="shared" si="7"/>
        <v>0</v>
      </c>
      <c r="S15" s="24"/>
      <c r="T15" s="25">
        <f t="shared" si="8"/>
        <v>0</v>
      </c>
      <c r="U15" s="24"/>
      <c r="V15" s="25">
        <f t="shared" si="9"/>
        <v>0</v>
      </c>
      <c r="W15" s="24"/>
      <c r="X15" s="25">
        <f t="shared" si="10"/>
        <v>0</v>
      </c>
      <c r="Y15" s="24"/>
      <c r="Z15" s="25"/>
    </row>
    <row r="16" spans="1:26" ht="12" customHeight="1">
      <c r="A16" s="15"/>
      <c r="B16" s="16"/>
      <c r="C16" s="17"/>
      <c r="D16" s="18"/>
      <c r="E16" s="19">
        <f t="shared" si="0"/>
        <v>0</v>
      </c>
      <c r="F16" s="20">
        <f t="shared" si="1"/>
        <v>0</v>
      </c>
      <c r="G16" s="21"/>
      <c r="H16" s="22">
        <f t="shared" si="2"/>
        <v>0</v>
      </c>
      <c r="I16" s="23"/>
      <c r="J16" s="20">
        <f t="shared" si="3"/>
        <v>0</v>
      </c>
      <c r="K16" s="23"/>
      <c r="L16" s="20">
        <f t="shared" si="4"/>
        <v>0</v>
      </c>
      <c r="M16" s="21"/>
      <c r="N16" s="20">
        <f t="shared" si="5"/>
        <v>0</v>
      </c>
      <c r="O16" s="35"/>
      <c r="P16" s="25">
        <f t="shared" si="6"/>
        <v>0</v>
      </c>
      <c r="Q16" s="24"/>
      <c r="R16" s="25">
        <f t="shared" si="7"/>
        <v>0</v>
      </c>
      <c r="S16" s="24"/>
      <c r="T16" s="25">
        <f t="shared" si="8"/>
        <v>0</v>
      </c>
      <c r="U16" s="24"/>
      <c r="V16" s="25">
        <f t="shared" si="9"/>
        <v>0</v>
      </c>
      <c r="W16" s="24"/>
      <c r="X16" s="25">
        <f t="shared" si="10"/>
        <v>0</v>
      </c>
      <c r="Y16" s="24"/>
      <c r="Z16" s="25"/>
    </row>
    <row r="17" spans="1:26" ht="12" customHeight="1">
      <c r="A17" s="15"/>
      <c r="B17" s="16"/>
      <c r="C17" s="17"/>
      <c r="D17" s="18"/>
      <c r="E17" s="19">
        <f t="shared" si="0"/>
        <v>0</v>
      </c>
      <c r="F17" s="20">
        <f t="shared" si="1"/>
        <v>0</v>
      </c>
      <c r="G17" s="21"/>
      <c r="H17" s="22">
        <f t="shared" si="2"/>
        <v>0</v>
      </c>
      <c r="I17" s="23"/>
      <c r="J17" s="20">
        <f t="shared" si="3"/>
        <v>0</v>
      </c>
      <c r="K17" s="23"/>
      <c r="L17" s="20">
        <f t="shared" si="4"/>
        <v>0</v>
      </c>
      <c r="M17" s="21"/>
      <c r="N17" s="20">
        <f t="shared" si="5"/>
        <v>0</v>
      </c>
      <c r="O17" s="35"/>
      <c r="P17" s="25">
        <f t="shared" si="6"/>
        <v>0</v>
      </c>
      <c r="Q17" s="24"/>
      <c r="R17" s="25">
        <f t="shared" si="7"/>
        <v>0</v>
      </c>
      <c r="S17" s="24"/>
      <c r="T17" s="25">
        <f t="shared" si="8"/>
        <v>0</v>
      </c>
      <c r="U17" s="24"/>
      <c r="V17" s="25">
        <f t="shared" si="9"/>
        <v>0</v>
      </c>
      <c r="W17" s="24"/>
      <c r="X17" s="25">
        <f t="shared" si="10"/>
        <v>0</v>
      </c>
      <c r="Y17" s="24"/>
      <c r="Z17" s="25"/>
    </row>
    <row r="18" spans="1:26" ht="12" customHeight="1">
      <c r="A18" s="15"/>
      <c r="B18" s="16"/>
      <c r="C18" s="17"/>
      <c r="D18" s="18"/>
      <c r="E18" s="19">
        <f t="shared" si="0"/>
        <v>0</v>
      </c>
      <c r="F18" s="20">
        <f t="shared" si="1"/>
        <v>0</v>
      </c>
      <c r="G18" s="21"/>
      <c r="H18" s="22">
        <f t="shared" si="2"/>
        <v>0</v>
      </c>
      <c r="I18" s="23"/>
      <c r="J18" s="20">
        <f t="shared" si="3"/>
        <v>0</v>
      </c>
      <c r="K18" s="23"/>
      <c r="L18" s="20">
        <f t="shared" si="4"/>
        <v>0</v>
      </c>
      <c r="M18" s="21"/>
      <c r="N18" s="20">
        <f t="shared" si="5"/>
        <v>0</v>
      </c>
      <c r="O18" s="35"/>
      <c r="P18" s="25">
        <f t="shared" si="6"/>
        <v>0</v>
      </c>
      <c r="Q18" s="24"/>
      <c r="R18" s="25">
        <f t="shared" si="7"/>
        <v>0</v>
      </c>
      <c r="S18" s="24"/>
      <c r="T18" s="25">
        <f t="shared" si="8"/>
        <v>0</v>
      </c>
      <c r="U18" s="24"/>
      <c r="V18" s="25">
        <f t="shared" si="9"/>
        <v>0</v>
      </c>
      <c r="W18" s="24"/>
      <c r="X18" s="25">
        <f t="shared" si="10"/>
        <v>0</v>
      </c>
      <c r="Y18" s="24"/>
      <c r="Z18" s="25"/>
    </row>
    <row r="19" spans="1:26" ht="12" customHeight="1">
      <c r="A19" s="15"/>
      <c r="B19" s="16"/>
      <c r="C19" s="17"/>
      <c r="D19" s="18"/>
      <c r="E19" s="19">
        <f t="shared" si="0"/>
        <v>0</v>
      </c>
      <c r="F19" s="20">
        <f t="shared" si="1"/>
        <v>0</v>
      </c>
      <c r="G19" s="21"/>
      <c r="H19" s="22">
        <f t="shared" si="2"/>
        <v>0</v>
      </c>
      <c r="I19" s="23"/>
      <c r="J19" s="20">
        <f t="shared" si="3"/>
        <v>0</v>
      </c>
      <c r="K19" s="23"/>
      <c r="L19" s="20">
        <f t="shared" si="4"/>
        <v>0</v>
      </c>
      <c r="M19" s="21"/>
      <c r="N19" s="20">
        <f t="shared" si="5"/>
        <v>0</v>
      </c>
      <c r="O19" s="35"/>
      <c r="P19" s="25">
        <f t="shared" si="6"/>
        <v>0</v>
      </c>
      <c r="Q19" s="24"/>
      <c r="R19" s="25">
        <f t="shared" si="7"/>
        <v>0</v>
      </c>
      <c r="S19" s="24"/>
      <c r="T19" s="25">
        <f t="shared" si="8"/>
        <v>0</v>
      </c>
      <c r="U19" s="24"/>
      <c r="V19" s="25">
        <f t="shared" si="9"/>
        <v>0</v>
      </c>
      <c r="W19" s="24"/>
      <c r="X19" s="25">
        <f t="shared" si="10"/>
        <v>0</v>
      </c>
      <c r="Y19" s="24"/>
      <c r="Z19" s="25"/>
    </row>
    <row r="20" spans="1:26" ht="12" customHeight="1">
      <c r="A20" s="15"/>
      <c r="B20" s="16"/>
      <c r="C20" s="17"/>
      <c r="D20" s="18"/>
      <c r="E20" s="19">
        <f t="shared" si="0"/>
        <v>0</v>
      </c>
      <c r="F20" s="20">
        <f t="shared" si="1"/>
        <v>0</v>
      </c>
      <c r="G20" s="21"/>
      <c r="H20" s="22">
        <f t="shared" si="2"/>
        <v>0</v>
      </c>
      <c r="I20" s="23"/>
      <c r="J20" s="20">
        <f t="shared" si="3"/>
        <v>0</v>
      </c>
      <c r="K20" s="23"/>
      <c r="L20" s="20">
        <f t="shared" si="4"/>
        <v>0</v>
      </c>
      <c r="M20" s="21"/>
      <c r="N20" s="20">
        <f t="shared" si="5"/>
        <v>0</v>
      </c>
      <c r="O20" s="35"/>
      <c r="P20" s="25">
        <f t="shared" si="6"/>
        <v>0</v>
      </c>
      <c r="Q20" s="24"/>
      <c r="R20" s="25">
        <f t="shared" si="7"/>
        <v>0</v>
      </c>
      <c r="S20" s="24"/>
      <c r="T20" s="25">
        <f t="shared" si="8"/>
        <v>0</v>
      </c>
      <c r="U20" s="24"/>
      <c r="V20" s="25">
        <f t="shared" si="9"/>
        <v>0</v>
      </c>
      <c r="W20" s="24"/>
      <c r="X20" s="25">
        <f t="shared" si="10"/>
        <v>0</v>
      </c>
      <c r="Y20" s="24"/>
      <c r="Z20" s="25"/>
    </row>
    <row r="21" spans="1:26" ht="12" customHeight="1">
      <c r="A21" s="15"/>
      <c r="B21" s="16"/>
      <c r="C21" s="17"/>
      <c r="D21" s="18"/>
      <c r="E21" s="19">
        <f t="shared" si="0"/>
        <v>0</v>
      </c>
      <c r="F21" s="20">
        <f t="shared" si="1"/>
        <v>0</v>
      </c>
      <c r="G21" s="21"/>
      <c r="H21" s="22">
        <f t="shared" si="2"/>
        <v>0</v>
      </c>
      <c r="I21" s="23"/>
      <c r="J21" s="20">
        <f t="shared" si="3"/>
        <v>0</v>
      </c>
      <c r="K21" s="23"/>
      <c r="L21" s="20">
        <f t="shared" si="4"/>
        <v>0</v>
      </c>
      <c r="M21" s="21"/>
      <c r="N21" s="20">
        <f t="shared" si="5"/>
        <v>0</v>
      </c>
      <c r="O21" s="35"/>
      <c r="P21" s="25">
        <f t="shared" si="6"/>
        <v>0</v>
      </c>
      <c r="Q21" s="24"/>
      <c r="R21" s="25">
        <f t="shared" si="7"/>
        <v>0</v>
      </c>
      <c r="S21" s="24"/>
      <c r="T21" s="25">
        <f t="shared" si="8"/>
        <v>0</v>
      </c>
      <c r="U21" s="24"/>
      <c r="V21" s="25">
        <f t="shared" si="9"/>
        <v>0</v>
      </c>
      <c r="W21" s="24"/>
      <c r="X21" s="25">
        <f t="shared" si="10"/>
        <v>0</v>
      </c>
      <c r="Y21" s="24"/>
      <c r="Z21" s="25"/>
    </row>
    <row r="22" spans="1:26" ht="12" customHeight="1">
      <c r="A22" s="15"/>
      <c r="B22" s="16"/>
      <c r="C22" s="17"/>
      <c r="D22" s="18"/>
      <c r="E22" s="19">
        <f t="shared" si="0"/>
        <v>0</v>
      </c>
      <c r="F22" s="20">
        <f t="shared" si="1"/>
        <v>0</v>
      </c>
      <c r="G22" s="21"/>
      <c r="H22" s="22">
        <f t="shared" si="2"/>
        <v>0</v>
      </c>
      <c r="I22" s="23"/>
      <c r="J22" s="20">
        <f t="shared" si="3"/>
        <v>0</v>
      </c>
      <c r="K22" s="23"/>
      <c r="L22" s="20">
        <f t="shared" si="4"/>
        <v>0</v>
      </c>
      <c r="M22" s="21"/>
      <c r="N22" s="20">
        <f t="shared" si="5"/>
        <v>0</v>
      </c>
      <c r="O22" s="35"/>
      <c r="P22" s="25">
        <f t="shared" si="6"/>
        <v>0</v>
      </c>
      <c r="Q22" s="24"/>
      <c r="R22" s="25">
        <f t="shared" si="7"/>
        <v>0</v>
      </c>
      <c r="S22" s="24"/>
      <c r="T22" s="25">
        <f t="shared" si="8"/>
        <v>0</v>
      </c>
      <c r="U22" s="24"/>
      <c r="V22" s="25">
        <f t="shared" si="9"/>
        <v>0</v>
      </c>
      <c r="W22" s="24"/>
      <c r="X22" s="25">
        <f t="shared" si="10"/>
        <v>0</v>
      </c>
      <c r="Y22" s="24"/>
      <c r="Z22" s="25"/>
    </row>
    <row r="23" spans="1:26" ht="12" customHeight="1">
      <c r="A23" s="15"/>
      <c r="B23" s="16"/>
      <c r="C23" s="17"/>
      <c r="D23" s="18"/>
      <c r="E23" s="19">
        <f t="shared" si="0"/>
        <v>0</v>
      </c>
      <c r="F23" s="20">
        <f t="shared" si="1"/>
        <v>0</v>
      </c>
      <c r="G23" s="21"/>
      <c r="H23" s="22">
        <f t="shared" si="2"/>
        <v>0</v>
      </c>
      <c r="I23" s="23"/>
      <c r="J23" s="20">
        <f t="shared" si="3"/>
        <v>0</v>
      </c>
      <c r="K23" s="23"/>
      <c r="L23" s="20">
        <f t="shared" si="4"/>
        <v>0</v>
      </c>
      <c r="M23" s="21"/>
      <c r="N23" s="20">
        <f t="shared" si="5"/>
        <v>0</v>
      </c>
      <c r="O23" s="35"/>
      <c r="P23" s="25">
        <f t="shared" si="6"/>
        <v>0</v>
      </c>
      <c r="Q23" s="24"/>
      <c r="R23" s="25">
        <f t="shared" si="7"/>
        <v>0</v>
      </c>
      <c r="S23" s="24"/>
      <c r="T23" s="25">
        <f t="shared" si="8"/>
        <v>0</v>
      </c>
      <c r="U23" s="24"/>
      <c r="V23" s="25">
        <f t="shared" si="9"/>
        <v>0</v>
      </c>
      <c r="W23" s="24"/>
      <c r="X23" s="25">
        <f t="shared" si="10"/>
        <v>0</v>
      </c>
      <c r="Y23" s="24"/>
      <c r="Z23" s="25"/>
    </row>
    <row r="24" spans="1:26" ht="12" customHeight="1">
      <c r="A24" s="15"/>
      <c r="B24" s="16"/>
      <c r="C24" s="17"/>
      <c r="D24" s="18"/>
      <c r="E24" s="19">
        <f t="shared" si="0"/>
        <v>0</v>
      </c>
      <c r="F24" s="20">
        <f t="shared" si="1"/>
        <v>0</v>
      </c>
      <c r="G24" s="21"/>
      <c r="H24" s="22">
        <f t="shared" si="2"/>
        <v>0</v>
      </c>
      <c r="I24" s="23"/>
      <c r="J24" s="20">
        <f t="shared" si="3"/>
        <v>0</v>
      </c>
      <c r="K24" s="23"/>
      <c r="L24" s="20">
        <f t="shared" si="4"/>
        <v>0</v>
      </c>
      <c r="M24" s="21"/>
      <c r="N24" s="20">
        <f t="shared" si="5"/>
        <v>0</v>
      </c>
      <c r="O24" s="35"/>
      <c r="P24" s="25">
        <f t="shared" si="6"/>
        <v>0</v>
      </c>
      <c r="Q24" s="24"/>
      <c r="R24" s="25">
        <f t="shared" si="7"/>
        <v>0</v>
      </c>
      <c r="S24" s="24"/>
      <c r="T24" s="25">
        <f t="shared" si="8"/>
        <v>0</v>
      </c>
      <c r="U24" s="24"/>
      <c r="V24" s="25">
        <f t="shared" si="9"/>
        <v>0</v>
      </c>
      <c r="W24" s="24"/>
      <c r="X24" s="25">
        <f t="shared" si="10"/>
        <v>0</v>
      </c>
      <c r="Y24" s="24"/>
      <c r="Z24" s="25"/>
    </row>
    <row r="25" spans="1:26" ht="12" customHeight="1">
      <c r="A25" s="15"/>
      <c r="B25" s="16"/>
      <c r="C25" s="17"/>
      <c r="D25" s="18"/>
      <c r="E25" s="19">
        <f t="shared" si="0"/>
        <v>0</v>
      </c>
      <c r="F25" s="20">
        <f t="shared" si="1"/>
        <v>0</v>
      </c>
      <c r="G25" s="21"/>
      <c r="H25" s="22">
        <f t="shared" si="2"/>
        <v>0</v>
      </c>
      <c r="I25" s="23"/>
      <c r="J25" s="20">
        <f t="shared" si="3"/>
        <v>0</v>
      </c>
      <c r="K25" s="23"/>
      <c r="L25" s="20">
        <f t="shared" si="4"/>
        <v>0</v>
      </c>
      <c r="M25" s="21"/>
      <c r="N25" s="20">
        <f t="shared" si="5"/>
        <v>0</v>
      </c>
      <c r="O25" s="35"/>
      <c r="P25" s="25">
        <f t="shared" si="6"/>
        <v>0</v>
      </c>
      <c r="Q25" s="24"/>
      <c r="R25" s="25">
        <f t="shared" si="7"/>
        <v>0</v>
      </c>
      <c r="S25" s="24"/>
      <c r="T25" s="25">
        <f t="shared" si="8"/>
        <v>0</v>
      </c>
      <c r="U25" s="24"/>
      <c r="V25" s="25">
        <f t="shared" si="9"/>
        <v>0</v>
      </c>
      <c r="W25" s="24"/>
      <c r="X25" s="25">
        <f t="shared" si="10"/>
        <v>0</v>
      </c>
      <c r="Y25" s="24"/>
      <c r="Z25" s="25"/>
    </row>
    <row r="26" spans="1:26" ht="12" customHeight="1">
      <c r="A26" s="78" t="s">
        <v>20</v>
      </c>
      <c r="B26" s="79"/>
      <c r="C26" s="79"/>
      <c r="D26" s="80"/>
      <c r="E26" s="70">
        <f>SUM(格式!F6:F25)</f>
        <v>0</v>
      </c>
      <c r="F26" s="71"/>
      <c r="G26" s="70">
        <f>SUM(格式!H6:H25)</f>
        <v>0</v>
      </c>
      <c r="H26" s="71"/>
      <c r="I26" s="70">
        <f>SUM(格式!J6:J25)</f>
        <v>0</v>
      </c>
      <c r="J26" s="71"/>
      <c r="K26" s="70">
        <f>SUM(格式!L6:L25)</f>
        <v>0</v>
      </c>
      <c r="L26" s="71"/>
      <c r="M26" s="70">
        <f>SUM(格式!N6:N25)</f>
        <v>0</v>
      </c>
      <c r="N26" s="71"/>
      <c r="O26" s="88">
        <f>SUM(格式!P6:P25)</f>
        <v>0</v>
      </c>
      <c r="P26" s="88"/>
      <c r="Q26" s="88">
        <f>SUM(格式!R6:R25)</f>
        <v>0</v>
      </c>
      <c r="R26" s="88"/>
      <c r="S26" s="88">
        <f>SUM(格式!T6:T25)</f>
        <v>0</v>
      </c>
      <c r="T26" s="88"/>
      <c r="U26" s="88">
        <f>SUM(格式!V6:V25)</f>
        <v>0</v>
      </c>
      <c r="V26" s="88"/>
      <c r="W26" s="88">
        <f>SUM(格式!X6:X25)</f>
        <v>0</v>
      </c>
      <c r="X26" s="88"/>
      <c r="Y26" s="88">
        <f>SUM(格式!Z6:Z25)</f>
        <v>0</v>
      </c>
      <c r="Z26" s="88"/>
    </row>
    <row r="27" spans="1:26" ht="12" customHeight="1">
      <c r="A27" s="78" t="s">
        <v>0</v>
      </c>
      <c r="B27" s="79"/>
      <c r="C27" s="79"/>
      <c r="D27" s="80"/>
      <c r="E27" s="70">
        <f>E26*0.05</f>
        <v>0</v>
      </c>
      <c r="F27" s="71"/>
      <c r="G27" s="70">
        <f>G26*0.05</f>
        <v>0</v>
      </c>
      <c r="H27" s="71"/>
      <c r="I27" s="70">
        <f>I26*0.05</f>
        <v>0</v>
      </c>
      <c r="J27" s="71"/>
      <c r="K27" s="70">
        <f>K26*0.05</f>
        <v>0</v>
      </c>
      <c r="L27" s="71"/>
      <c r="M27" s="70">
        <f>M26*0.05</f>
        <v>0</v>
      </c>
      <c r="N27" s="71"/>
      <c r="O27" s="88">
        <f>O26*0.05</f>
        <v>0</v>
      </c>
      <c r="P27" s="88"/>
      <c r="Q27" s="88">
        <f>Q26*0.05</f>
        <v>0</v>
      </c>
      <c r="R27" s="88"/>
      <c r="S27" s="88">
        <f>S26*0.05</f>
        <v>0</v>
      </c>
      <c r="T27" s="88"/>
      <c r="U27" s="88">
        <f>U26*0.05</f>
        <v>0</v>
      </c>
      <c r="V27" s="88"/>
      <c r="W27" s="88">
        <f>W26*0.05</f>
        <v>0</v>
      </c>
      <c r="X27" s="88"/>
      <c r="Y27" s="88">
        <f>Y26*0.05</f>
        <v>0</v>
      </c>
      <c r="Z27" s="88"/>
    </row>
    <row r="28" spans="1:26" ht="12" customHeight="1">
      <c r="A28" s="103" t="s">
        <v>21</v>
      </c>
      <c r="B28" s="104"/>
      <c r="C28" s="104"/>
      <c r="D28" s="105"/>
      <c r="E28" s="98">
        <f>E26+E27</f>
        <v>0</v>
      </c>
      <c r="F28" s="99"/>
      <c r="G28" s="98">
        <f>G26+G27</f>
        <v>0</v>
      </c>
      <c r="H28" s="99"/>
      <c r="I28" s="98">
        <f>I26+I27</f>
        <v>0</v>
      </c>
      <c r="J28" s="99"/>
      <c r="K28" s="98">
        <f>K26+K27</f>
        <v>0</v>
      </c>
      <c r="L28" s="99"/>
      <c r="M28" s="98">
        <f>M26+M27</f>
        <v>0</v>
      </c>
      <c r="N28" s="99"/>
      <c r="O28" s="88">
        <f>O26+O27</f>
        <v>0</v>
      </c>
      <c r="P28" s="88"/>
      <c r="Q28" s="88">
        <f>Q26+Q27</f>
        <v>0</v>
      </c>
      <c r="R28" s="88"/>
      <c r="S28" s="88">
        <f>S26+S27</f>
        <v>0</v>
      </c>
      <c r="T28" s="88"/>
      <c r="U28" s="88">
        <f>U26+U27</f>
        <v>0</v>
      </c>
      <c r="V28" s="88"/>
      <c r="W28" s="88">
        <f>W26+W27</f>
        <v>0</v>
      </c>
      <c r="X28" s="88"/>
      <c r="Y28" s="88">
        <f>Y26+Y27</f>
        <v>0</v>
      </c>
      <c r="Z28" s="88"/>
    </row>
    <row r="29" spans="1:26" ht="11.25" customHeight="1">
      <c r="A29" s="100" t="s">
        <v>14</v>
      </c>
      <c r="B29" s="101"/>
      <c r="C29" s="101"/>
      <c r="D29" s="101"/>
      <c r="E29" s="101"/>
      <c r="F29" s="102"/>
      <c r="G29" s="106"/>
      <c r="H29" s="107"/>
      <c r="I29" s="108"/>
      <c r="J29" s="109"/>
      <c r="K29" s="108"/>
      <c r="L29" s="109"/>
      <c r="M29" s="106"/>
      <c r="N29" s="109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 spans="1:26" ht="3" customHeight="1">
      <c r="A30" s="86"/>
      <c r="B30" s="86"/>
      <c r="C30" s="86"/>
      <c r="D30" s="87"/>
      <c r="E30" s="87"/>
      <c r="F30" s="87"/>
      <c r="G30" s="87"/>
      <c r="H30" s="86"/>
      <c r="I30" s="86"/>
      <c r="J30" s="86"/>
      <c r="K30" s="86"/>
      <c r="L30" s="86"/>
      <c r="M30" s="86"/>
      <c r="N30" s="86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2" customHeight="1">
      <c r="A31" s="45" t="s">
        <v>12</v>
      </c>
      <c r="B31" s="46"/>
      <c r="C31" s="47"/>
      <c r="D31" s="45" t="s">
        <v>13</v>
      </c>
      <c r="E31" s="46"/>
      <c r="F31" s="46"/>
      <c r="G31" s="46"/>
      <c r="H31" s="46"/>
      <c r="I31" s="46"/>
      <c r="J31" s="46"/>
      <c r="K31" s="47"/>
      <c r="L31" s="44" t="s">
        <v>11</v>
      </c>
      <c r="M31" s="44"/>
      <c r="N31" s="44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2" customHeight="1">
      <c r="A32" s="54"/>
      <c r="B32" s="55"/>
      <c r="C32" s="56"/>
      <c r="D32" s="57"/>
      <c r="E32" s="58"/>
      <c r="F32" s="58"/>
      <c r="G32" s="58"/>
      <c r="H32" s="58"/>
      <c r="I32" s="58"/>
      <c r="J32" s="58"/>
      <c r="K32" s="59"/>
      <c r="L32" s="57"/>
      <c r="M32" s="58"/>
      <c r="N32" s="59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2" customHeight="1">
      <c r="A33" s="51"/>
      <c r="B33" s="52"/>
      <c r="C33" s="53"/>
      <c r="D33" s="60"/>
      <c r="E33" s="61"/>
      <c r="F33" s="61"/>
      <c r="G33" s="61"/>
      <c r="H33" s="61"/>
      <c r="I33" s="61"/>
      <c r="J33" s="61"/>
      <c r="K33" s="62"/>
      <c r="L33" s="60"/>
      <c r="M33" s="61"/>
      <c r="N33" s="6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2" customHeight="1">
      <c r="A34" s="51"/>
      <c r="B34" s="52"/>
      <c r="C34" s="53"/>
      <c r="D34" s="60"/>
      <c r="E34" s="61"/>
      <c r="F34" s="61"/>
      <c r="G34" s="61"/>
      <c r="H34" s="61"/>
      <c r="I34" s="61"/>
      <c r="J34" s="61"/>
      <c r="K34" s="62"/>
      <c r="L34" s="60"/>
      <c r="M34" s="61"/>
      <c r="N34" s="6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2" customHeight="1">
      <c r="A35" s="51"/>
      <c r="B35" s="52"/>
      <c r="C35" s="53"/>
      <c r="D35" s="60"/>
      <c r="E35" s="61"/>
      <c r="F35" s="61"/>
      <c r="G35" s="61"/>
      <c r="H35" s="61"/>
      <c r="I35" s="61"/>
      <c r="J35" s="61"/>
      <c r="K35" s="62"/>
      <c r="L35" s="60"/>
      <c r="M35" s="61"/>
      <c r="N35" s="6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2" customHeight="1">
      <c r="A36" s="45" t="s">
        <v>15</v>
      </c>
      <c r="B36" s="46"/>
      <c r="C36" s="47"/>
      <c r="D36" s="60"/>
      <c r="E36" s="61"/>
      <c r="F36" s="61"/>
      <c r="G36" s="61"/>
      <c r="H36" s="61"/>
      <c r="I36" s="61"/>
      <c r="J36" s="61"/>
      <c r="K36" s="62"/>
      <c r="L36" s="60"/>
      <c r="M36" s="61"/>
      <c r="N36" s="6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2" customHeight="1">
      <c r="A37" s="48"/>
      <c r="B37" s="49"/>
      <c r="C37" s="50"/>
      <c r="D37" s="63"/>
      <c r="E37" s="64"/>
      <c r="F37" s="64"/>
      <c r="G37" s="64"/>
      <c r="H37" s="64"/>
      <c r="I37" s="64"/>
      <c r="J37" s="64"/>
      <c r="K37" s="65"/>
      <c r="L37" s="63"/>
      <c r="M37" s="64"/>
      <c r="N37" s="65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3" customHeight="1">
      <c r="A38" s="86"/>
      <c r="B38" s="86"/>
      <c r="C38" s="86"/>
      <c r="D38" s="87"/>
      <c r="E38" s="87"/>
      <c r="F38" s="87"/>
      <c r="G38" s="87"/>
      <c r="H38" s="86"/>
      <c r="I38" s="86"/>
      <c r="J38" s="86"/>
      <c r="K38" s="86"/>
      <c r="L38" s="86"/>
      <c r="M38" s="86"/>
      <c r="N38" s="86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>
      <c r="A39" s="43" t="s">
        <v>24</v>
      </c>
      <c r="B39" s="43"/>
      <c r="C39" s="43"/>
      <c r="D39" s="43"/>
      <c r="E39" s="43"/>
      <c r="F39" s="43" t="s">
        <v>25</v>
      </c>
      <c r="G39" s="43"/>
      <c r="H39" s="43"/>
      <c r="I39" s="43"/>
      <c r="J39" s="43"/>
      <c r="K39" s="43" t="s">
        <v>26</v>
      </c>
      <c r="L39" s="43"/>
      <c r="M39" s="43"/>
      <c r="N39" s="43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52.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" customHeight="1">
      <c r="A41" s="86" t="s">
        <v>27</v>
      </c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" customHeight="1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2" t="s">
        <v>28</v>
      </c>
      <c r="M42" s="92"/>
      <c r="N42" s="9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>
      <c r="A43" s="26"/>
      <c r="B43" s="26"/>
      <c r="C43" s="26"/>
      <c r="D43" s="27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>
      <c r="A44" s="26"/>
      <c r="B44" s="26"/>
      <c r="C44" s="26"/>
      <c r="D44" s="27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>
      <c r="A45" s="26"/>
      <c r="B45" s="26"/>
      <c r="C45" s="26"/>
      <c r="D45" s="27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>
      <c r="A46" s="26"/>
      <c r="B46" s="26"/>
      <c r="C46" s="26"/>
      <c r="D46" s="27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>
      <c r="A47" s="26"/>
      <c r="B47" s="26"/>
      <c r="C47" s="26"/>
      <c r="D47" s="27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>
      <c r="A48" s="26"/>
      <c r="B48" s="26"/>
      <c r="C48" s="26"/>
      <c r="D48" s="27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>
      <c r="A49" s="26"/>
      <c r="B49" s="26"/>
      <c r="C49" s="26"/>
      <c r="D49" s="27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>
      <c r="A50" s="26"/>
      <c r="B50" s="26"/>
      <c r="C50" s="26"/>
      <c r="D50" s="27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>
      <c r="A51" s="26"/>
      <c r="B51" s="26"/>
      <c r="C51" s="26"/>
      <c r="D51" s="27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>
      <c r="A52" s="26"/>
      <c r="B52" s="26"/>
      <c r="C52" s="26"/>
      <c r="D52" s="27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>
      <c r="A53" s="26"/>
      <c r="B53" s="26"/>
      <c r="C53" s="26"/>
      <c r="D53" s="27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>
      <c r="A54" s="26"/>
      <c r="B54" s="26"/>
      <c r="C54" s="26"/>
      <c r="D54" s="27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>
      <c r="A55" s="26"/>
      <c r="B55" s="26"/>
      <c r="C55" s="26"/>
      <c r="D55" s="27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>
      <c r="A56" s="26"/>
      <c r="B56" s="26"/>
      <c r="C56" s="26"/>
      <c r="D56" s="27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>
      <c r="A57" s="26"/>
      <c r="B57" s="26"/>
      <c r="C57" s="26"/>
      <c r="D57" s="27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>
      <c r="A58" s="26"/>
      <c r="B58" s="26"/>
      <c r="C58" s="26"/>
      <c r="D58" s="27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>
      <c r="A59" s="26"/>
      <c r="B59" s="26"/>
      <c r="C59" s="26"/>
      <c r="D59" s="27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>
      <c r="A60" s="26"/>
      <c r="B60" s="26"/>
      <c r="C60" s="26"/>
      <c r="D60" s="27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>
      <c r="A61" s="26"/>
      <c r="B61" s="26"/>
      <c r="C61" s="26"/>
      <c r="D61" s="27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>
      <c r="A62" s="26"/>
      <c r="B62" s="26"/>
      <c r="C62" s="26"/>
      <c r="D62" s="27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>
      <c r="A63" s="26"/>
      <c r="B63" s="26"/>
      <c r="C63" s="26"/>
      <c r="D63" s="27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>
      <c r="A64" s="26"/>
      <c r="B64" s="26"/>
      <c r="C64" s="26"/>
      <c r="D64" s="27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>
      <c r="A65" s="26"/>
      <c r="B65" s="26"/>
      <c r="C65" s="26"/>
      <c r="D65" s="27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>
      <c r="A66" s="26"/>
      <c r="B66" s="26"/>
      <c r="C66" s="26"/>
      <c r="D66" s="27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>
      <c r="A67" s="26"/>
      <c r="B67" s="26"/>
      <c r="C67" s="26"/>
      <c r="D67" s="27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>
      <c r="A68" s="26"/>
      <c r="B68" s="26"/>
      <c r="C68" s="26"/>
      <c r="D68" s="27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>
      <c r="A69" s="26"/>
      <c r="B69" s="26"/>
      <c r="C69" s="26"/>
      <c r="D69" s="27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>
      <c r="A70" s="26"/>
      <c r="B70" s="26"/>
      <c r="C70" s="26"/>
      <c r="D70" s="27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>
      <c r="A71" s="26"/>
      <c r="B71" s="26"/>
      <c r="C71" s="26"/>
      <c r="D71" s="27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>
      <c r="A72" s="26"/>
      <c r="B72" s="26"/>
      <c r="C72" s="26"/>
      <c r="D72" s="27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>
      <c r="A73" s="26"/>
      <c r="B73" s="26"/>
      <c r="C73" s="26"/>
      <c r="D73" s="27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>
      <c r="A74" s="26"/>
      <c r="B74" s="26"/>
      <c r="C74" s="26"/>
      <c r="D74" s="27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>
      <c r="A75" s="26"/>
      <c r="B75" s="26"/>
      <c r="C75" s="26"/>
      <c r="D75" s="27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>
      <c r="A76" s="26"/>
      <c r="B76" s="26"/>
      <c r="C76" s="26"/>
      <c r="D76" s="27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>
      <c r="A77" s="26"/>
      <c r="B77" s="26"/>
      <c r="C77" s="26"/>
      <c r="D77" s="27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>
      <c r="A78" s="26"/>
      <c r="B78" s="26"/>
      <c r="C78" s="26"/>
      <c r="D78" s="27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>
      <c r="A79" s="26"/>
      <c r="B79" s="26"/>
      <c r="C79" s="26"/>
      <c r="D79" s="27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</sheetData>
  <mergeCells count="95">
    <mergeCell ref="O4:P4"/>
    <mergeCell ref="Q4:R4"/>
    <mergeCell ref="B1:N1"/>
    <mergeCell ref="A2:B2"/>
    <mergeCell ref="C2:H2"/>
    <mergeCell ref="A3:B3"/>
    <mergeCell ref="C3:J3"/>
    <mergeCell ref="A4:A5"/>
    <mergeCell ref="B4:B5"/>
    <mergeCell ref="C4:C5"/>
    <mergeCell ref="D4:D5"/>
    <mergeCell ref="E4:F4"/>
    <mergeCell ref="M26:N26"/>
    <mergeCell ref="G4:H4"/>
    <mergeCell ref="I4:J4"/>
    <mergeCell ref="K4:L4"/>
    <mergeCell ref="M4:N4"/>
    <mergeCell ref="A26:D26"/>
    <mergeCell ref="E26:F26"/>
    <mergeCell ref="G26:H26"/>
    <mergeCell ref="I26:J26"/>
    <mergeCell ref="K26:L26"/>
    <mergeCell ref="Y26:Z26"/>
    <mergeCell ref="S4:T4"/>
    <mergeCell ref="U4:V4"/>
    <mergeCell ref="W4:X4"/>
    <mergeCell ref="Y4:Z4"/>
    <mergeCell ref="O26:P26"/>
    <mergeCell ref="Q26:R26"/>
    <mergeCell ref="S26:T26"/>
    <mergeCell ref="U26:V26"/>
    <mergeCell ref="W26:X26"/>
    <mergeCell ref="Y27:Z27"/>
    <mergeCell ref="A27:D27"/>
    <mergeCell ref="E27:F27"/>
    <mergeCell ref="G27:H27"/>
    <mergeCell ref="I27:J27"/>
    <mergeCell ref="K27:L27"/>
    <mergeCell ref="M27:N27"/>
    <mergeCell ref="O27:P27"/>
    <mergeCell ref="Q27:R27"/>
    <mergeCell ref="S27:T27"/>
    <mergeCell ref="U27:V27"/>
    <mergeCell ref="W27:X27"/>
    <mergeCell ref="W28:X28"/>
    <mergeCell ref="Y28:Z28"/>
    <mergeCell ref="A28:D28"/>
    <mergeCell ref="E28:F28"/>
    <mergeCell ref="G28:H28"/>
    <mergeCell ref="I28:J28"/>
    <mergeCell ref="K28:L28"/>
    <mergeCell ref="M28:N28"/>
    <mergeCell ref="O29:P29"/>
    <mergeCell ref="O28:P28"/>
    <mergeCell ref="Q28:R28"/>
    <mergeCell ref="S28:T28"/>
    <mergeCell ref="U28:V28"/>
    <mergeCell ref="A30:C30"/>
    <mergeCell ref="D30:G30"/>
    <mergeCell ref="H30:K30"/>
    <mergeCell ref="L30:N30"/>
    <mergeCell ref="A29:F29"/>
    <mergeCell ref="G29:H29"/>
    <mergeCell ref="I29:J29"/>
    <mergeCell ref="K29:L29"/>
    <mergeCell ref="M29:N29"/>
    <mergeCell ref="Q29:R29"/>
    <mergeCell ref="S29:T29"/>
    <mergeCell ref="U29:V29"/>
    <mergeCell ref="W29:X29"/>
    <mergeCell ref="Y29:Z29"/>
    <mergeCell ref="A39:E39"/>
    <mergeCell ref="F39:J39"/>
    <mergeCell ref="K39:N39"/>
    <mergeCell ref="A31:C31"/>
    <mergeCell ref="D31:K31"/>
    <mergeCell ref="L31:N31"/>
    <mergeCell ref="A32:C32"/>
    <mergeCell ref="D32:K37"/>
    <mergeCell ref="L32:N37"/>
    <mergeCell ref="A33:C33"/>
    <mergeCell ref="A34:C34"/>
    <mergeCell ref="A35:C35"/>
    <mergeCell ref="A36:C36"/>
    <mergeCell ref="A37:C37"/>
    <mergeCell ref="A38:C38"/>
    <mergeCell ref="D38:G38"/>
    <mergeCell ref="H38:K38"/>
    <mergeCell ref="L38:N38"/>
    <mergeCell ref="A40:E40"/>
    <mergeCell ref="F40:J40"/>
    <mergeCell ref="K40:N40"/>
    <mergeCell ref="A41:N41"/>
    <mergeCell ref="A42:K42"/>
    <mergeCell ref="L42:N42"/>
  </mergeCells>
  <phoneticPr fontId="3" type="noConversion"/>
  <conditionalFormatting sqref="U6:U25 W6:W25 Y6:Y25 Q6:Q25 O6:O25 S6:S25">
    <cfRule type="cellIs" dxfId="1" priority="1" stopIfTrue="1" operator="equal">
      <formula>$E6</formula>
    </cfRule>
    <cfRule type="cellIs" dxfId="0" priority="2" stopIfTrue="1" operator="greaterThan">
      <formula>$E6</formula>
    </cfRule>
  </conditionalFormatting>
  <pageMargins left="0.51" right="0.59055118110236227" top="0.17" bottom="0" header="0" footer="0"/>
  <pageSetup paperSize="9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2</vt:i4>
      </vt:variant>
    </vt:vector>
  </HeadingPairs>
  <TitlesOfParts>
    <vt:vector size="4" baseType="lpstr">
      <vt:lpstr>1</vt:lpstr>
      <vt:lpstr>格式</vt:lpstr>
      <vt:lpstr>'1'!Print_Area</vt:lpstr>
      <vt:lpstr>格式!Print_Area</vt:lpstr>
    </vt:vector>
  </TitlesOfParts>
  <Company>登山營造公司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陳佩吟 Shelly</cp:lastModifiedBy>
  <cp:lastPrinted>2011-03-03T06:55:49Z</cp:lastPrinted>
  <dcterms:created xsi:type="dcterms:W3CDTF">1999-10-01T08:10:56Z</dcterms:created>
  <dcterms:modified xsi:type="dcterms:W3CDTF">2015-05-26T03:39:35Z</dcterms:modified>
</cp:coreProperties>
</file>