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o\Google Drive\Projetos\MLResearch\resources\results\"/>
    </mc:Choice>
  </mc:AlternateContent>
  <xr:revisionPtr revIDLastSave="0" documentId="13_ncr:1_{91774D6C-F52F-473D-93D8-E6579CC916CC}" xr6:coauthVersionLast="40" xr6:coauthVersionMax="40" xr10:uidLastSave="{00000000-0000-0000-0000-000000000000}"/>
  <bookViews>
    <workbookView xWindow="0" yWindow="0" windowWidth="11265" windowHeight="4590" tabRatio="860" firstSheet="1" activeTab="15" xr2:uid="{659AE969-EDD1-4B05-9CDD-0DFD2551EDDD}"/>
  </bookViews>
  <sheets>
    <sheet name="Average" sheetId="10" r:id="rId1"/>
    <sheet name="AW R1" sheetId="1" r:id="rId2"/>
    <sheet name="AW R2" sheetId="11" r:id="rId3"/>
    <sheet name="AW R3" sheetId="12" r:id="rId4"/>
    <sheet name="AW R4" sheetId="13" r:id="rId5"/>
    <sheet name="AW R5" sheetId="14" r:id="rId6"/>
    <sheet name="PV1 R1" sheetId="2" r:id="rId7"/>
    <sheet name="PV1 R2" sheetId="3" r:id="rId8"/>
    <sheet name="PV1 R3" sheetId="4" r:id="rId9"/>
    <sheet name="PV1 R4" sheetId="15" r:id="rId10"/>
    <sheet name="PV1 R5" sheetId="16" r:id="rId11"/>
    <sheet name="PV2 R1" sheetId="5" r:id="rId12"/>
    <sheet name="PV2 R2" sheetId="6" r:id="rId13"/>
    <sheet name="PV2 R3" sheetId="7" r:id="rId14"/>
    <sheet name="PV2 R4" sheetId="8" r:id="rId15"/>
    <sheet name="PV2 R5" sheetId="9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0" l="1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V3" i="10"/>
  <c r="U3" i="10"/>
  <c r="S3" i="10"/>
  <c r="R3" i="10"/>
  <c r="P3" i="10"/>
  <c r="O3" i="10"/>
  <c r="Q3" i="10"/>
  <c r="M3" i="10"/>
  <c r="L3" i="10"/>
  <c r="N3" i="10"/>
  <c r="J3" i="10"/>
  <c r="I3" i="10"/>
  <c r="T3" i="10"/>
  <c r="K3" i="10"/>
  <c r="H3" i="10"/>
  <c r="G3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3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4" i="10"/>
  <c r="B3" i="10"/>
</calcChain>
</file>

<file path=xl/sharedStrings.xml><?xml version="1.0" encoding="utf-8"?>
<sst xmlns="http://schemas.openxmlformats.org/spreadsheetml/2006/main" count="712" uniqueCount="155">
  <si>
    <t>Error</t>
  </si>
  <si>
    <t>Steps</t>
  </si>
  <si>
    <t>Time</t>
  </si>
  <si>
    <t>Base</t>
  </si>
  <si>
    <t>Parameters</t>
  </si>
  <si>
    <t>Best Solve</t>
  </si>
  <si>
    <t>Precision Simple AVG</t>
  </si>
  <si>
    <t>Recall Simple AVG</t>
  </si>
  <si>
    <t>F-Measure Simple Avg</t>
  </si>
  <si>
    <t>Precision Weighted AVG</t>
  </si>
  <si>
    <t>Recall Weighted AVG</t>
  </si>
  <si>
    <t>F-Measure Weighted Avg</t>
  </si>
  <si>
    <t>Precision Recall F-Measure by Class</t>
  </si>
  <si>
    <t>NaN</t>
  </si>
  <si>
    <t>./resources/datasets/Glass Identificaton.arff</t>
  </si>
  <si>
    <t>br.ufrn.imd.experiments.AutoWEKAClassifier_Adapter -seed 123 -timeLimit 60 -memLimit 4096 -nBestConfigs 1 -metric errorRate -parallelRuns 1</t>
  </si>
  <si>
    <t>Error on Fold 0</t>
  </si>
  <si>
    <t>./resources/datasets/Flags.arff</t>
  </si>
  <si>
    <t>weka.classifiers.bayes.BayesNet -D -Q weka.classifiers.bayes.net.search.local.LAGDHillClimber -- -L 2 -G 5 -P 100000 -S BAYES -E weka.classifiers.bayes.net.estimate.SimpleEstimator -- -A 0.5</t>
  </si>
  <si>
    <t>./resources/datasets/Car.arff</t>
  </si>
  <si>
    <t>weka.classifiers.meta.AdaBoostM1 -P 95 -S 1 -I 28 -W weka.classifiers.bayes.BayesNet -- -Q weka.classifiers.bayes.net.search.local.TAN -- -S BAYES -E weka.classifiers.bayes.net.estimate.SimpleEstimator -- -A 0.5</t>
  </si>
  <si>
    <t>./resources/datasets/GermanCredit.arff</t>
  </si>
  <si>
    <t>weka.classifiers.lazy.LWL -U 0 -K -1 -A weka.core.neighboursearch.LinearNNSearch -A weka.core.EuclideanDistance -R first-last" -W weka.classifiers.functions.SimpleLogistic -- -I 0 -S -M 500 -H 50 -W 0.0"</t>
  </si>
  <si>
    <t>./resources/datasets/Wine.arff</t>
  </si>
  <si>
    <t>weka.classifiers.trees.RandomForest -P 100 -I 24 -num-slots 1 -K 0 -M 1.0 -V 0.001 -S 1 -depth 15</t>
  </si>
  <si>
    <t>./resources/datasets/Semeion.arff</t>
  </si>
  <si>
    <t>weka.classifiers.meta.RandomSubSpace -P 0.18104309390360523 -S 1 -num-slots 1 -I 54 -W weka.classifiers.lazy.KStar -- -B 14 -M m</t>
  </si>
  <si>
    <t>./resources/datasets/Adult.arff</t>
  </si>
  <si>
    <t>weka.classifiers.rules.PART -B -M 11 -C 0.25 -Q 1</t>
  </si>
  <si>
    <t>./resources/datasets/SolarFlare1</t>
  </si>
  <si>
    <t>./resources/datasets/Automobile.arff</t>
  </si>
  <si>
    <t>weka.classifiers.lazy.KStar -B 37 -M m</t>
  </si>
  <si>
    <t>./resources/datasets/Yeast.arff</t>
  </si>
  <si>
    <t>weka.classifiers.meta.RandomCommittee -S 1 -num-slots 1 -I 19 -W weka.classifiers.trees.RandomForest -- -P 100 -I 21 -num-slots 1 -K 1 -M 1.0 -V 0.001 -S 1</t>
  </si>
  <si>
    <t>./resources/datasets/Abalone.arff</t>
  </si>
  <si>
    <t>weka.classifiers.functions.SimpleLogistic -I 0 -S -M 500 -H 50 -W 0.0 -A</t>
  </si>
  <si>
    <t>./resources/datasets/Image Segmentation.arff</t>
  </si>
  <si>
    <t>weka.classifiers.meta.AdaBoostM1 -P 69 -S 1 -I 81 -W weka.classifiers.trees.RandomForest -- -P 100 -I 5 -num-slots 1 -K 21 -M 1.0 -V 0.001 -S 1 -depth 6</t>
  </si>
  <si>
    <t>./resources/datasets/Waveform.arff</t>
  </si>
  <si>
    <t>weka.classifiers.functions.SimpleLogistic -I 0 -M 500 -H 50 -W 0.0</t>
  </si>
  <si>
    <t>./resources/datasets/Madelon.arff</t>
  </si>
  <si>
    <t>weka.classifiers.lazy.IBk -K 3 -W 0 -I -A weka.core.neighboursearch.LinearNNSearch -A weka.core.EuclideanDistance -R first-last""</t>
  </si>
  <si>
    <t>./resources/datasets/Ecoli.arff</t>
  </si>
  <si>
    <t>weka.classifiers.meta.AttributeSelectedClassifier -E weka.attributeSelection.CfsSubsetEval -P 1 -E 1 -S weka.attributeSelection.GreedyStepwise -T -1.7976931348623157E308 -N -1 -num-slots 1 -W weka.classifiers.functions.SimpleLogistic -- -I 0 -M 500 -H 50 -W 0.0</t>
  </si>
  <si>
    <t>./resources/datasets/Dermatology.arff</t>
  </si>
  <si>
    <t>weka.classifiers.bayes.BayesNet -D -Q weka.classifiers.bayes.net.search.local.TabuSearch -- -L 5 -U 10 -P 100000 -S BAYES -E weka.classifiers.bayes.net.estimate.SimpleEstimator -- -A 0.5</t>
  </si>
  <si>
    <t>./resources/datasets/Sonar.arff</t>
  </si>
  <si>
    <t>weka.classifiers.lazy.LWL -U 0 -K 30 -A weka.core.neighboursearch.LinearNNSearch -A weka.core.EuclideanDistance -R first-last" -W weka.classifiers.functions.MultilayerPerceptron -- -L 0.9907373090659772 -M 0.5480862494169916 -N 500 -V 0 -S 1 -E 20 -H i -B -R"</t>
  </si>
  <si>
    <t>./resources/datasets/KR-vs-KP.arff</t>
  </si>
  <si>
    <t>weka.classifiers.meta.AdaBoostM1 -Q -P 100 -S 1 -I 43 -W weka.classifiers.rules.JRip -- -F 3 -N 1.7006703862667063 -O 2 -S 1 -E</t>
  </si>
  <si>
    <t>./resources/datasets/Arrhythmia.arff</t>
  </si>
  <si>
    <t>weka.classifiers.meta.AdaBoostM1 -P 100 -S 1 -I 18 -W weka.classifiers.bayes.NaiveBayes -- -D</t>
  </si>
  <si>
    <t>./resources/datasets/Nursery.arff</t>
  </si>
  <si>
    <t>weka.classifiers.meta.AdaBoostM1 -Q -P 100 -S 1 -I 7 -W weka.classifiers.trees.J48 -- -O -S -C 0.5860276 -B -M 1 -J</t>
  </si>
  <si>
    <t>Glass Identificaton.arff</t>
  </si>
  <si>
    <t>Flags.arff</t>
  </si>
  <si>
    <t>Car.arff</t>
  </si>
  <si>
    <t>GermanCredit.arff</t>
  </si>
  <si>
    <t>Wine.arff</t>
  </si>
  <si>
    <t>Semeion.arff</t>
  </si>
  <si>
    <t>Adult.arff</t>
  </si>
  <si>
    <t>SolarFlare1</t>
  </si>
  <si>
    <t>Automobile.arff</t>
  </si>
  <si>
    <t>Yeast.arff</t>
  </si>
  <si>
    <t>Abalone.arff</t>
  </si>
  <si>
    <t>Image Segmentation.arff</t>
  </si>
  <si>
    <t>Waveform.arff</t>
  </si>
  <si>
    <t>Madelon.arff</t>
  </si>
  <si>
    <t>Ecoli.arff</t>
  </si>
  <si>
    <t>Dermatology.arff</t>
  </si>
  <si>
    <t>Sonar.arff</t>
  </si>
  <si>
    <t>KR-vs-KP.arff</t>
  </si>
  <si>
    <t>Arrhythmia.arff</t>
  </si>
  <si>
    <t>Nursery.arff</t>
  </si>
  <si>
    <t>weka.classifiers.meta.PBIL_Auto_Ens_V1 -N 50 -U 25 -L 0.5 -I 500 -T 60 -R 1 -S 123 -M 300 -cv 10 -C resources/pbil-parameters.txt</t>
  </si>
  <si>
    <t>weka.classifiers.trees.RandomForest -P 100 -I 121 -num-slots 1 -K 4 -M 1.0 -V 0.001 -S 1 -depth 20</t>
  </si>
  <si>
    <t>weka.classifiers.trees.RandomForest -P 100 -I 164 -num-slots 1 -K 2 -M 1.0 -V 0.001 -S 1 -depth 12</t>
  </si>
  <si>
    <t>weka.classifiers.meta.RandomCommittee -S 1 -num-slots 1 -I 28 -W weka.classifiers.trees.RandomTree -- -K 5 -M 52.0 -V 0.001 -S 1 -depth 6 -N 4</t>
  </si>
  <si>
    <t>weka.classifiers.trees.RandomForest -P 100 -I 177 -num-slots 1 -K 4 -M 1.0 -V 0.001 -S 1 -depth 16</t>
  </si>
  <si>
    <t>weka.classifiers.trees.RandomForest -P 100 -I 83 -num-slots 1 -K 32 -M 1.0 -V 0.001 -S 1 -depth 9</t>
  </si>
  <si>
    <t>weka.classifiers.meta.RandomCommittee -S 1 -num-slots 1 -I 37 -W weka.classifiers.trees.RandomTree -- -K 32 -M 37.0 -V 0.001 -S 1 -depth 6 -N 2 -U</t>
  </si>
  <si>
    <t>weka.classifiers.functions.MultilayerPerceptron -L 0.54 -M 0.2 -N 500 -V 0 -S 1 -E 20 -H i</t>
  </si>
  <si>
    <t>weka.classifiers.meta.Bagging -P 59 -S 1 -num-slots 1 -I 16 -W weka.classifiers.functions.MultilayerPerceptron -- -L 0.78 -M 0.2 -N 500 -V 0 -S 1 -E 20 -H a -B -R</t>
  </si>
  <si>
    <t>weka.classifiers.trees.RandomForest -P 100 -I 241 -num-slots 1 -K 5 -M 1.0 -V 0.001 -S 1 -depth 16</t>
  </si>
  <si>
    <t>weka.classifiers.meta.Bagging -P 94 -S 1 -num-slots 1 -I 8 -W weka.classifiers.functions.SMO -- -C 1.22 -L 0.001 -P 1.0E-12 -N 0 -M -V -1 -W 1 -K weka.classifiers.functions.supportVector.PolyKernel -E 2.35 -C 250007 -calibrator weka.classifiers.functions.Logistic -R 1.0E-8 -M -1 -num-decimal-places 4</t>
  </si>
  <si>
    <t>weka.classifiers.bayes.BayesNet -Q weka.classifiers.bayes.net.search.local.K2 -- -P 100000 -S BAYES -E weka.classifiers.bayes.net.estimate.SimpleEstimator -- -A 0.5</t>
  </si>
  <si>
    <t>weka.classifiers.functions.MultilayerPerceptron -L 0.15 -M 0.37 -N 500 -V 0 -S 1 -E 20 -H i -B -R</t>
  </si>
  <si>
    <t>weka.classifiers.meta.AdaBoostM1 -P 86 -S 1 -I 118 -W weka.classifiers.rules.DecisionTable -- -X 2 -E mae -S weka.attributeSelection.GreedyStepwise -T -1.7976931348623157E308 -N -1 -num-slots 1</t>
  </si>
  <si>
    <t>weka.classifiers.bayes.NaiveBayes -D</t>
  </si>
  <si>
    <t>weka.classifiers.functions.MultilayerPerceptron -L 0.83 -M 0.38 -N 500 -V 0 -S 1 -E 20 -H i -B -R</t>
  </si>
  <si>
    <t>Secom.arff</t>
  </si>
  <si>
    <t>weka.classifiers.meta.RandomCommittee -S 1 -num-slots 1 -I 5 -W weka.classifiers.trees.RandomTree -- -K 7 -M 63.0 -V 0.001 -S 1 -depth 10 -U</t>
  </si>
  <si>
    <t>weka.classifiers.meta.PBIL_Auto_Ens_V1 -N 50 -U 25 -L 0.5 -I 500 -T 60 -R 1 -S 250 -M 300 -cv 10 -C resources/pbil-parameters.txt</t>
  </si>
  <si>
    <t>weka.classifiers.trees.RandomForest -P 100 -I 160 -num-slots 1 -K 3 -M 1.0 -V 0.001 -S 1 -depth 7</t>
  </si>
  <si>
    <t>weka.classifiers.meta.Vote -S 1 -B weka.classifiers.lazy.IBk -K 16 -W 0 -E -F -A weka.core.neighboursearch.LinearNNSearch -A \"weka.core.EuclideanDistance -R first-last\"" -B weka.classifiers.lazy.IBk -K 29 -W 0 -X -E -I -A "weka.core.neighboursearch.LinearNNSearch -A \"weka.core.EuclideanDistance -R first-last\"" -B weka.classifiers.rules.DecisionTable -X 1 -E acc -I -S "weka.attributeSelection.GreedyStepwise -T -1.7976931348623157E308 -N -1 -num-slots 1" -B weka.classifiers.lazy.IBk -K 25 -W 0 -A "weka.core.neighboursearch.LinearNNSearch -A \"weka.core.EuclideanDistance -R first-last\"" -B weka.classifiers.lazy.IBk -K 8 -W 0 -X -I -A "weka.core.neighboursearch.LinearNNSearch -A \"weka.core.EuclideanDistance -R first-last\"" -B weka.classifiers.bayes.NaiveBayes -D -B weka.classifiers.rules.DecisionTable -X 2 -E auc -S "weka.attributeSelection.GreedyStepwise -T -1.7976931348623157E308 -N -1 -num-slots 1" -B weka.classifiers.bayes.BayesNet -D -Q weka.classifiers.bayes.net.search.local.SimulatedAnnealing -- -A 10.0 -U 10000 -D 0.999 -R 1 -S BAYES -E weka.classifiers.bayes.net.estimate.SimpleEstimator -- -A 0.5 -B weka.classifiers.lazy.IBk -K 60 -W 0 -X -I -A "weka.core.neighboursearch.LinearNNSearch -A \"weka.core.EuclideanDistance -R first-last\"" -B weka.classifiers.lazy.IBk -K 56 -W 0 -X -A "weka.core.neighboursearch.LinearNNSearch -A \"weka.core.EuclideanDistance -R first-last\"" -R MAX"</t>
  </si>
  <si>
    <t>weka.classifiers.meta.RandomCommittee -S 1 -num-slots 1 -I 24 -W weka.classifiers.trees.RandomTree -- -K 8 -M 21.0 -V 0.001 -S 1 -depth 5 -N 2 -U</t>
  </si>
  <si>
    <t>weka.classifiers.trees.RandomForest -P 100 -I 157 -num-slots 1 -K 2 -M 1.0 -V 0.001 -S 1 -depth 11</t>
  </si>
  <si>
    <t>weka.classifiers.functions.MultilayerPerceptron -L 0.45 -M 0.1 -N 500 -V 0 -S 1 -E 20 -H o</t>
  </si>
  <si>
    <t>weka.classifiers.trees.RandomForest -P 100 -I 163 -num-slots 1 -K 27 -M 1.0 -V 0.001 -S 1 -depth 6</t>
  </si>
  <si>
    <t>weka.classifiers.meta.PBIL_Auto_Ens_V1 -N 50 -U 25 -L 0.5 -I 500 -T 60 -R 1 -S 377 -M 300 -cv 10 -C resources/pbil-parameters.txt</t>
  </si>
  <si>
    <t>weka.classifiers.meta.AdaBoostM1 -P 92 -S 1 -I 95 -W weka.classifiers.bayes.BayesNet -- -Q weka.classifiers.bayes.net.search.local.K2 -- -P 100000 -S BAYES -E weka.classifiers.bayes.net.estimate.SimpleEstimator -- -A 0.5</t>
  </si>
  <si>
    <t>weka.classifiers.meta.Bagging -P 28 -S 1 -num-slots 1 -I 100 -W weka.classifiers.lazy.IBk -- -K 6 -W 0 -X -I -A weka.core.neighboursearch.LinearNNSearch -A weka.core.EuclideanDistance -R first-last""</t>
  </si>
  <si>
    <t>weka.classifiers.meta.RandomCommittee -S 1 -num-slots 1 -I 62 -W weka.classifiers.trees.RandomTree -- -K 24 -M 39.0 -V 0.001 -S 1 -depth 16 -N 5 -U</t>
  </si>
  <si>
    <t>weka.classifiers.trees.RandomForest -P 100 -I 63 -num-slots 1 -K 6 -M 1.0 -V 0.001 -S 1 -depth 17</t>
  </si>
  <si>
    <t>weka.classifiers.trees.RandomForest -P 100 -I 101 -num-slots 1 -K 5 -M 1.0 -V 0.001 -S 1 -depth 16</t>
  </si>
  <si>
    <t>weka.classifiers.trees.RandomForest -P 100 -I 127 -num-slots 1 -K 14 -M 1.0 -V 0.001 -S 1 -depth 18</t>
  </si>
  <si>
    <t>weka.classifiers.meta.Bagging -P 49 -S 1 -num-slots 1 -I 59 -W weka.classifiers.lazy.IBk -- -K 10 -W 0 -X -I -A weka.core.neighboursearch.LinearNNSearch -A weka.core.EuclideanDistance -R first-last""</t>
  </si>
  <si>
    <t>weka.classifiers.bayes.BayesNet -D -Q weka.classifiers.bayes.net.search.local.K2 -- -P 100000 -S BAYES -E weka.classifiers.bayes.net.estimate.SimpleEstimator -- -A 0.5</t>
  </si>
  <si>
    <t>weka.classifiers.meta.Vote -S 1 -B weka.classifiers.functions.MultilayerPerceptron -L 0.58 -M 0.16 -N 500 -V 0 -S 1 -E 20 -H o -B -D -B weka.classifiers.functions.MultilayerPerceptron -L 0.5 -M 0.18 -N 500 -V 0 -S 1 -E 20 -H a -B weka.classifiers.functions.MultilayerPerceptron -L 0.97 -M 0.7 -N 500 -V 0 -S 1 -E 20 -H t -B -R -D -B weka.classifiers.trees.J48 -O -S -C 0.22 -B -M 8 -B weka.classifiers.functions.MultilayerPerceptron -L 0.25 -M 0.81 -N 500 -V 0 -S 1 -E 20 -H o -C -B weka.classifiers.functions.MultilayerPerceptron -L 0.25 -M 0.42 -N 500 -V 0 -S 1 -E 20 -H i -B -R -D -B weka.classifiers.functions.MultilayerPerceptron -L 0.85 -M 0.32 -N 500 -V 0 -S 1 -E 20 -H t -C -R -B weka.classifiers.bayes.NaiveBayes -D -B weka.classifiers.lazy.KStar -B 42 -M a -B weka.classifiers.lazy.IBk -K 33 -W 0 -X -E -F -A weka.core.neighboursearch.LinearNNSearch -A \"weka.core.EuclideanDistance -R first-last\"" -R PROD"</t>
  </si>
  <si>
    <t>weka.classifiers.meta.AdaBoostM1 -P 61 -S 1 -I 84 -W weka.classifiers.rules.DecisionTable -- -X 1 -E rmse -S weka.attributeSelection.GreedyStepwise -T -1.7976931348623157E308 -N -1 -num-slots 1</t>
  </si>
  <si>
    <t>weka.classifiers.meta.AdaBoostM1 -P 90 -S 1 -I 79 -W weka.classifiers.rules.DecisionTable -- -X 1 -E mae -S weka.attributeSelection.BestFirst -D 1 -N 5</t>
  </si>
  <si>
    <t>weka.classifiers.trees.RandomForest -P 100 -I 111 -num-slots 1 -K 8 -M 1.0 -V 0.001 -S 1 -depth 10</t>
  </si>
  <si>
    <t>weka.classifiers.functions.MultilayerPerceptron -L 0.34 -M 0.33 -N 500 -V 0 -S 1 -E 20 -H a -C</t>
  </si>
  <si>
    <t>weka.classifiers.meta.Vote -S 1 -B weka.classifiers.functions.MultilayerPerceptron -L 0.46 -M 0.85 -N 500 -V 0 -S 1 -E 20 -H t -B weka.classifiers.functions.MultilayerPerceptron -L 0.12 -M 0.96 -N 500 -V 0 -S 1 -E 20 -H o -B -C -B weka.classifiers.functions.MultilayerPerceptron -L 0.91 -M 0.67 -N 500 -V 0 -S 1 -E 20 -H i -R -D -B weka.classifiers.functions.MultilayerPerceptron -L 0.75 -M 0.52 -N 500 -V 0 -S 1 -E 20 -H o -R -B weka.classifiers.functions.MultilayerPerceptron -L 0.79 -M 0.52 -N 500 -V 0 -S 1 -E 20 -H o -B weka.classifiers.lazy.IBk -K 47 -W 0 -X -F -A weka.core.neighboursearch.LinearNNSearch -A \"weka.core.EuclideanDistance -R first-last\"" -B weka.classifiers.functions.SMO -C 1.49 -L 0.001 -P 1.0E-12 -N 2 -V -1 -W 1 -K "weka.classifiers.functions.supportVector.RBFKernel -C 250007 -G 0.66" -calibrator "weka.classifiers.functions.Logistic -R 1.0E-8 -M -1 -num-decimal-places 4" -B weka.classifiers.rules.DecisionTable -X 2 -E mae -I -S "weka.attributeSelection.BestFirst -D 1 -N 5" -B weka.classifiers.functions.MultilayerPerceptron -L 0.2 -M 0.17 -N 500 -V 0 -S 1 -E 20 -H o -R -D -B weka.classifiers.rules.DecisionTable -X 4 -E auc -I -S "weka.attributeSelection.BestFirst -D 1 -N 5" -R AVG"</t>
  </si>
  <si>
    <t>weka.classifiers.meta.AdaBoostM1 -P 91 -S 1 -I 63 -W weka.classifiers.functions.SMO -- -C 0.84 -L 0.001 -P 1.0E-12 -N 0 -V -1 -W 1 -K weka.classifiers.functions.supportVector.PolyKernel -E 3.87 -C 250007 -calibrator weka.classifiers.functions.Logistic -R 1.0E-8 -M -1 -num-decimal-places 4</t>
  </si>
  <si>
    <t>weka.classifiers.meta.PBIL_Auto_Ens_V2 -N 50 -U 25 -L 0.5 -I 500 -T 60 -R 1 -S 123 -M 300 -cv 10</t>
  </si>
  <si>
    <t>weka.classifiers.meta.Vote -S 26 -B weka.classifiers.bayes.NaiveBayes  -B weka.classifiers.functions.SMO -C 1.0 -L 0.001 -P 1.0E-12 -N 0 -V -1 -W 1 -K weka.classifiers.functions.supportVector.NormalizedPolyKernel -E 2.0 -C 250007" -calibrator "weka.classifiers.functions.Logistic -R 1.0E-8 -M -1 -num-decimal-places 4" -B weka.classifiers.bayes.NaiveBayes -D -B weka.classifiers.trees.J48 -U -B -M 26 -B weka.classifiers.rules.DecisionTable -X 3 -I -S "weka.attributeSelection.GreedyStepwise -T -1.7976931348623157E308 -N -1 -num-slots 1" -R AVG"</t>
  </si>
  <si>
    <t>weka.classifiers.trees.J48 -U -B -M 1 -J</t>
  </si>
  <si>
    <t>Error on Fold 1</t>
  </si>
  <si>
    <t>weka.classifiers.meta.Bagging -P 70 -S 19 -num-slots 1 -I 91 -W weka.classifiers.functions.MultilayerPerceptron -- -L 0.5 -M 0.6000000238418579 -N 500 -V 0 -S 86 -E 20 -H a -B</t>
  </si>
  <si>
    <t>./resources/datasets/Secom.arff</t>
  </si>
  <si>
    <t>weka.classifiers.meta.PBIL_Auto_Ens_V2 -N 50 -U 25 -L 0.5 -I 500 -T 60 -R 1 -S 250 -M 300 -cv 10</t>
  </si>
  <si>
    <t>weka.classifiers.meta.PBIL_Auto_Ens_V2 -N 50 -U 25 -L 0.5 -I 500 -T 60 -R 1 -S 377 -M 300 -cv 10</t>
  </si>
  <si>
    <t>weka.classifiers.meta.PBIL_Auto_Ens_V2 -N 50 -U 25 -L 0.5 -I 500 -T 60 -R 1 -S 504 -M 300 -cv 10</t>
  </si>
  <si>
    <t>weka.classifiers.meta.PBIL_Auto_Ens_V2 -N 50 -U 25 -L 0.5 -I 500 -T 60 -R 1 -S 631 -M 300 -cv 10</t>
  </si>
  <si>
    <t>AW</t>
  </si>
  <si>
    <t>P1</t>
  </si>
  <si>
    <t>P2</t>
  </si>
  <si>
    <t>Precision</t>
  </si>
  <si>
    <t>Recall</t>
  </si>
  <si>
    <t>F-Measure</t>
  </si>
  <si>
    <t>BASE</t>
  </si>
  <si>
    <t>Glass Identificaton</t>
  </si>
  <si>
    <t>Flags</t>
  </si>
  <si>
    <t>Car</t>
  </si>
  <si>
    <t>GermanCredit</t>
  </si>
  <si>
    <t>Wine</t>
  </si>
  <si>
    <t>Semeion</t>
  </si>
  <si>
    <t>Adult</t>
  </si>
  <si>
    <t>Automobile</t>
  </si>
  <si>
    <t>Yeast</t>
  </si>
  <si>
    <t>Abalone</t>
  </si>
  <si>
    <t>Image Segmentation</t>
  </si>
  <si>
    <t>Waveform</t>
  </si>
  <si>
    <t>Madelon</t>
  </si>
  <si>
    <t>Ecoli</t>
  </si>
  <si>
    <t>Dermatology</t>
  </si>
  <si>
    <t>Sonar</t>
  </si>
  <si>
    <t>KR-vs-KP</t>
  </si>
  <si>
    <t>Arrhythmia</t>
  </si>
  <si>
    <t>Nursery</t>
  </si>
  <si>
    <t>Secom</t>
  </si>
  <si>
    <t>Precision W</t>
  </si>
  <si>
    <t>Recall W</t>
  </si>
  <si>
    <t>F-Measure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</si>
</sst>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5D68-0611-4FB0-AC89-ECE302257906}">
  <dimension ref="A1:V23"/>
  <sheetViews>
    <sheetView workbookViewId="0">
      <selection activeCell="M13" sqref="M13"/>
    </sheetView>
  </sheetViews>
  <sheetFormatPr defaultRowHeight="15" x14ac:dyDescent="0.25"/>
  <sheetData>
    <row r="1" spans="1:22" x14ac:dyDescent="0.25">
      <c r="B1" t="s">
        <v>0</v>
      </c>
      <c r="E1" t="s">
        <v>128</v>
      </c>
      <c r="H1" t="s">
        <v>129</v>
      </c>
      <c r="K1" t="s">
        <v>130</v>
      </c>
      <c r="N1" t="s">
        <v>152</v>
      </c>
      <c r="Q1" t="s">
        <v>153</v>
      </c>
      <c r="T1" t="s">
        <v>154</v>
      </c>
    </row>
    <row r="2" spans="1:22" x14ac:dyDescent="0.25">
      <c r="A2" t="s">
        <v>131</v>
      </c>
      <c r="B2" t="s">
        <v>125</v>
      </c>
      <c r="C2" t="s">
        <v>126</v>
      </c>
      <c r="D2" t="s">
        <v>127</v>
      </c>
      <c r="E2" t="s">
        <v>125</v>
      </c>
      <c r="F2" t="s">
        <v>126</v>
      </c>
      <c r="G2" t="s">
        <v>127</v>
      </c>
      <c r="H2" t="s">
        <v>125</v>
      </c>
      <c r="I2" t="s">
        <v>126</v>
      </c>
      <c r="J2" t="s">
        <v>127</v>
      </c>
      <c r="K2" t="s">
        <v>125</v>
      </c>
      <c r="L2" t="s">
        <v>126</v>
      </c>
      <c r="M2" t="s">
        <v>127</v>
      </c>
      <c r="N2" t="s">
        <v>125</v>
      </c>
      <c r="O2" t="s">
        <v>126</v>
      </c>
      <c r="P2" t="s">
        <v>127</v>
      </c>
      <c r="Q2" t="s">
        <v>125</v>
      </c>
      <c r="R2" t="s">
        <v>126</v>
      </c>
      <c r="S2" t="s">
        <v>127</v>
      </c>
      <c r="T2" t="s">
        <v>125</v>
      </c>
      <c r="U2" t="s">
        <v>126</v>
      </c>
      <c r="V2" t="s">
        <v>127</v>
      </c>
    </row>
    <row r="3" spans="1:22" x14ac:dyDescent="0.25">
      <c r="A3" t="s">
        <v>132</v>
      </c>
      <c r="B3" t="e">
        <f>AVERAGE('AW R1'!A2,'AW R2'!A2,'AW R3'!A2,'AW R4'!A2,'AW R5'!A2)</f>
        <v>#DIV/0!</v>
      </c>
      <c r="C3" t="e">
        <f>AVERAGE('PV1 R1'!A2,'PV1 R2'!A2,'PV1 R3'!A2,'PV1 R4'!A2,'PV1 R5'!A2)</f>
        <v>#DIV/0!</v>
      </c>
      <c r="D3" t="e">
        <f>AVERAGE('PV2 R1'!A2,'PV2 R2'!A2,'PV2 R3'!A2,'PV2 R4'!A2,'PV2 R5'!A2)</f>
        <v>#DIV/0!</v>
      </c>
      <c r="E3" t="e">
        <f>AVERAGE('AW R1'!G2,'AW R2'!G2,'AW R3'!G2,'AW R4'!G2,'AW R5'!G2)</f>
        <v>#DIV/0!</v>
      </c>
      <c r="F3" t="e">
        <f>AVERAGE('PV1 R1'!G2,'PV1 R2'!G2,'PV1 R3'!G2,'PV1 R4'!G2,'PV1 R5'!G2)</f>
        <v>#DIV/0!</v>
      </c>
      <c r="G3" t="e">
        <f>AVERAGE('PV2 R1'!G2,'PV2 R2'!G2,'PV2 R3'!G2,'PV2 R4'!G2,'PV2 R5'!G2)</f>
        <v>#DIV/0!</v>
      </c>
      <c r="H3" t="e">
        <f>AVERAGE('AW R1'!H2,'AW R2'!H2,'AW R3'!H2,'AW R4'!H2,'AW R5'!H2)</f>
        <v>#DIV/0!</v>
      </c>
      <c r="I3" t="e">
        <f>AVERAGE('PV1 R1'!H2,'PV1 R2'!H2,'PV1 R3'!H2,'PV1 R4'!H2,'PV1 R5'!H2)</f>
        <v>#DIV/0!</v>
      </c>
      <c r="J3" t="e">
        <f>AVERAGE('PV2 R1'!H2,'PV2 R2'!H2,'PV2 R3'!H2,'PV2 R4'!H2,'PV2 R5'!H2)</f>
        <v>#DIV/0!</v>
      </c>
      <c r="K3" t="e">
        <f>AVERAGE('AW R1'!I2,'AW R2'!I2,'AW R3'!I2,'AW R4'!I2,'AW R5'!I2)</f>
        <v>#DIV/0!</v>
      </c>
      <c r="L3" t="e">
        <f>AVERAGE('PV1 R1'!I2,'PV1 R2'!I2,'PV1 R3'!I2,'PV1 R4'!I2,'PV1 R5'!I2)</f>
        <v>#DIV/0!</v>
      </c>
      <c r="M3" t="e">
        <f>AVERAGE('PV2 R1'!I2,'PV2 R2'!I2,'PV2 R3'!I2,'PV2 R4'!I2,'PV2 R5'!I2)</f>
        <v>#DIV/0!</v>
      </c>
      <c r="N3" t="e">
        <f>AVERAGE('AW R1'!J2,'AW R2'!J2,'AW R3'!J2,'AW R4'!J2,'AW R5'!J2)</f>
        <v>#DIV/0!</v>
      </c>
      <c r="O3" t="e">
        <f>AVERAGE('PV1 R1'!J2,'PV1 R2'!J2,'PV1 R3'!J2,'PV1 R4'!J2,'PV1 R5'!J2)</f>
        <v>#DIV/0!</v>
      </c>
      <c r="P3" t="e">
        <f>AVERAGE('PV2 R1'!J2,'PV2 R2'!J2,'PV2 R3'!J2,'PV2 R4'!J2,'PV2 R5'!J2)</f>
        <v>#DIV/0!</v>
      </c>
      <c r="Q3" t="e">
        <f>AVERAGE('AW R1'!K2,'AW R2'!K2,'AW R3'!K2,'AW R4'!K2,'AW R5'!K2)</f>
        <v>#DIV/0!</v>
      </c>
      <c r="R3" t="e">
        <f>AVERAGE('PV1 R1'!K2,'PV1 R2'!K2,'PV1 R3'!K2,'PV1 R4'!K2,'PV1 R5'!K2)</f>
        <v>#DIV/0!</v>
      </c>
      <c r="S3" t="e">
        <f>AVERAGE('PV2 R1'!K2,'PV2 R2'!K2,'PV2 R3'!K2,'PV2 R4'!K2,'PV2 R5'!K2)</f>
        <v>#DIV/0!</v>
      </c>
      <c r="T3" t="e">
        <f>AVERAGE('AW R1'!L2,'AW R2'!L2,'AW R3'!L2,'AW R4'!L2,'AW R5'!L2)</f>
        <v>#DIV/0!</v>
      </c>
      <c r="U3" t="e">
        <f>AVERAGE('PV1 R1'!L2,'PV1 R2'!L2,'PV1 R3'!L2,'PV1 R4'!L2,'PV1 R5'!L2)</f>
        <v>#DIV/0!</v>
      </c>
      <c r="V3" t="e">
        <f>AVERAGE('PV2 R1'!L2,'PV2 R2'!L2,'PV2 R3'!L2,'PV2 R4'!L2,'PV2 R5'!L2)</f>
        <v>#DIV/0!</v>
      </c>
    </row>
    <row r="4" spans="1:22" x14ac:dyDescent="0.25">
      <c r="A4" t="s">
        <v>133</v>
      </c>
      <c r="B4">
        <f>AVERAGE('AW R1'!A3,'AW R2'!A3,'AW R3'!A3,'AW R4'!A3,'AW R5'!A3)</f>
        <v>0.30919999999999997</v>
      </c>
      <c r="C4">
        <f>AVERAGE('PV1 R1'!A3,'PV1 R2'!A3,'PV1 R3'!A3,'PV1 R4'!A3,'PV1 R5'!A3)</f>
        <v>0.33</v>
      </c>
      <c r="D4">
        <f>AVERAGE('PV2 R1'!A3,'PV2 R2'!A3,'PV2 R3'!A3,'PV2 R4'!A3,'PV2 R5'!A3)</f>
        <v>0.37712000000000001</v>
      </c>
      <c r="E4">
        <f>AVERAGE('AW R1'!G3,'AW R2'!G3,'AW R3'!G3,'AW R4'!G3,'AW R5'!G3)</f>
        <v>0.444246031746031</v>
      </c>
      <c r="F4">
        <f>AVERAGE('PV1 R1'!G3,'PV1 R2'!G3,'PV1 R3'!G3,'PV1 R4'!G3,'PV1 R5'!G3)</f>
        <v>0.40802802181478598</v>
      </c>
      <c r="G4">
        <f>AVERAGE('PV2 R1'!G3,'PV2 R2'!G3,'PV2 R3'!G3,'PV2 R4'!G3,'PV2 R5'!G3)</f>
        <v>0.40906827765457743</v>
      </c>
      <c r="H4">
        <f>AVERAGE('AW R1'!H3,'AW R2'!H3,'AW R3'!H3,'AW R4'!H3,'AW R5'!H3)</f>
        <v>0.47913690476190401</v>
      </c>
      <c r="I4">
        <f>AVERAGE('PV1 R1'!H3,'PV1 R2'!H3,'PV1 R3'!H3,'PV1 R4'!H3,'PV1 R5'!H3)</f>
        <v>0.443541666666666</v>
      </c>
      <c r="J4">
        <f>AVERAGE('PV2 R1'!H3,'PV2 R2'!H3,'PV2 R3'!H3,'PV2 R4'!H3,'PV2 R5'!H3)</f>
        <v>0.41722619047619014</v>
      </c>
      <c r="K4">
        <f>AVERAGE('AW R1'!I3,'AW R2'!I3,'AW R3'!I3,'AW R4'!I3,'AW R5'!I3)</f>
        <v>0.459552353688573</v>
      </c>
      <c r="L4">
        <f>AVERAGE('PV1 R1'!I3,'PV1 R2'!I3,'PV1 R3'!I3,'PV1 R4'!I3,'PV1 R5'!I3)</f>
        <v>0.42462419701887899</v>
      </c>
      <c r="M4">
        <f>AVERAGE('PV2 R1'!I3,'PV2 R2'!I3,'PV2 R3'!I3,'PV2 R4'!I3,'PV2 R5'!I3)</f>
        <v>0.41028996074890223</v>
      </c>
      <c r="N4">
        <f>AVERAGE('AW R1'!J3,'AW R2'!J3,'AW R3'!J3,'AW R4'!J3,'AW R5'!J3)</f>
        <v>0.65867943053510003</v>
      </c>
      <c r="O4">
        <f>AVERAGE('PV1 R1'!J3,'PV1 R2'!J3,'PV1 R3'!J3,'PV1 R4'!J3,'PV1 R5'!J3)</f>
        <v>0.64013285414134402</v>
      </c>
      <c r="P4">
        <f>AVERAGE('PV2 R1'!J3,'PV2 R2'!J3,'PV2 R3'!J3,'PV2 R4'!J3,'PV2 R5'!J3)</f>
        <v>0.59533638150351609</v>
      </c>
      <c r="Q4">
        <f>AVERAGE('AW R1'!K3,'AW R2'!K3,'AW R3'!K3,'AW R4'!K3,'AW R5'!K3)</f>
        <v>0.69078055964653895</v>
      </c>
      <c r="R4">
        <f>AVERAGE('PV1 R1'!K3,'PV1 R2'!K3,'PV1 R3'!K3,'PV1 R4'!K3,'PV1 R5'!K3)</f>
        <v>0.66896907216494805</v>
      </c>
      <c r="S4">
        <f>AVERAGE('PV2 R1'!K3,'PV2 R2'!K3,'PV2 R3'!K3,'PV2 R4'!K3,'PV2 R5'!K3)</f>
        <v>0.62311929307805569</v>
      </c>
      <c r="T4">
        <f>AVERAGE('AW R1'!L3,'AW R2'!L3,'AW R3'!L3,'AW R4'!L3,'AW R5'!L3)</f>
        <v>0.673465401602937</v>
      </c>
      <c r="U4">
        <f>AVERAGE('PV1 R1'!L3,'PV1 R2'!L3,'PV1 R3'!L3,'PV1 R4'!L3,'PV1 R5'!L3)</f>
        <v>0.65325012683111106</v>
      </c>
      <c r="V4">
        <f>AVERAGE('PV2 R1'!L3,'PV2 R2'!L3,'PV2 R3'!L3,'PV2 R4'!L3,'PV2 R5'!L3)</f>
        <v>0.60409358437673011</v>
      </c>
    </row>
    <row r="5" spans="1:22" x14ac:dyDescent="0.25">
      <c r="A5" t="s">
        <v>134</v>
      </c>
      <c r="B5">
        <f>AVERAGE('AW R1'!A4,'AW R2'!A4,'AW R3'!A4,'AW R4'!A4,'AW R5'!A4)</f>
        <v>4.5999999999999999E-3</v>
      </c>
      <c r="C5">
        <f>AVERAGE('PV1 R1'!A4,'PV1 R2'!A4,'PV1 R3'!A4,'PV1 R4'!A4,'PV1 R5'!A4)</f>
        <v>5.1999999999999998E-3</v>
      </c>
      <c r="D5">
        <f>AVERAGE('PV2 R1'!A4,'PV2 R2'!A4,'PV2 R3'!A4,'PV2 R4'!A4,'PV2 R5'!A4)</f>
        <v>7.0599999999999994E-3</v>
      </c>
      <c r="E5">
        <f>AVERAGE('AW R1'!G4,'AW R2'!G4,'AW R3'!G4,'AW R4'!G4,'AW R5'!G4)</f>
        <v>0.98593224956861303</v>
      </c>
      <c r="F5">
        <f>AVERAGE('PV1 R1'!G4,'PV1 R2'!G4,'PV1 R3'!G4,'PV1 R4'!G4,'PV1 R5'!G4)</f>
        <v>0.988200437773608</v>
      </c>
      <c r="G5">
        <f>AVERAGE('PV2 R1'!G4,'PV2 R2'!G4,'PV2 R3'!G4,'PV2 R4'!G4,'PV2 R5'!G4)</f>
        <v>0.98148365401378612</v>
      </c>
      <c r="H5">
        <f>AVERAGE('AW R1'!H4,'AW R2'!H4,'AW R3'!H4,'AW R4'!H4,'AW R5'!H4)</f>
        <v>0.98664116983494898</v>
      </c>
      <c r="I5">
        <f>AVERAGE('PV1 R1'!H4,'PV1 R2'!H4,'PV1 R3'!H4,'PV1 R4'!H4,'PV1 R5'!H4)</f>
        <v>0.98633639088184499</v>
      </c>
      <c r="J5">
        <f>AVERAGE('PV2 R1'!H4,'PV2 R2'!H4,'PV2 R3'!H4,'PV2 R4'!H4,'PV2 R5'!H4)</f>
        <v>0.98457799377655808</v>
      </c>
      <c r="K5">
        <f>AVERAGE('AW R1'!I4,'AW R2'!I4,'AW R3'!I4,'AW R4'!I4,'AW R5'!I4)</f>
        <v>0.98626307837335103</v>
      </c>
      <c r="L5">
        <f>AVERAGE('PV1 R1'!I4,'PV1 R2'!I4,'PV1 R3'!I4,'PV1 R4'!I4,'PV1 R5'!I4)</f>
        <v>0.98722636404240505</v>
      </c>
      <c r="M5">
        <f>AVERAGE('PV2 R1'!I4,'PV2 R2'!I4,'PV2 R3'!I4,'PV2 R4'!I4,'PV2 R5'!I4)</f>
        <v>0.98296690704433198</v>
      </c>
      <c r="N5">
        <f>AVERAGE('AW R1'!J4,'AW R2'!J4,'AW R3'!J4,'AW R4'!J4,'AW R5'!J4)</f>
        <v>0.99534903753653703</v>
      </c>
      <c r="O5">
        <f>AVERAGE('PV1 R1'!J4,'PV1 R2'!J4,'PV1 R3'!J4,'PV1 R4'!J4,'PV1 R5'!J4)</f>
        <v>0.99498025024320702</v>
      </c>
      <c r="P5">
        <f>AVERAGE('PV2 R1'!J4,'PV2 R2'!J4,'PV2 R3'!J4,'PV2 R4'!J4,'PV2 R5'!J4)</f>
        <v>0.99332448927198946</v>
      </c>
      <c r="Q5">
        <f>AVERAGE('AW R1'!K4,'AW R2'!K4,'AW R3'!K4,'AW R4'!K4,'AW R5'!K4)</f>
        <v>0.99538381939697695</v>
      </c>
      <c r="R5">
        <f>AVERAGE('PV1 R1'!K4,'PV1 R2'!K4,'PV1 R3'!K4,'PV1 R4'!K4,'PV1 R5'!K4)</f>
        <v>0.99472344784844702</v>
      </c>
      <c r="S5">
        <f>AVERAGE('PV2 R1'!K4,'PV2 R2'!K4,'PV2 R3'!K4,'PV2 R4'!K4,'PV2 R5'!K4)</f>
        <v>0.99294812156654211</v>
      </c>
      <c r="T5">
        <f>AVERAGE('AW R1'!L4,'AW R2'!L4,'AW R3'!L4,'AW R4'!L4,'AW R5'!L4)</f>
        <v>0.99536642603704595</v>
      </c>
      <c r="U5">
        <f>AVERAGE('PV1 R1'!L4,'PV1 R2'!L4,'PV1 R3'!L4,'PV1 R4'!L4,'PV1 R5'!L4)</f>
        <v>0.99485179380886701</v>
      </c>
      <c r="V5">
        <f>AVERAGE('PV2 R1'!L4,'PV2 R2'!L4,'PV2 R3'!L4,'PV2 R4'!L4,'PV2 R5'!L4)</f>
        <v>0.99313620442443928</v>
      </c>
    </row>
    <row r="6" spans="1:22" x14ac:dyDescent="0.25">
      <c r="A6" t="s">
        <v>135</v>
      </c>
      <c r="B6">
        <f>AVERAGE('AW R1'!A5,'AW R2'!A5,'AW R3'!A5,'AW R4'!A5,'AW R5'!A5)</f>
        <v>0.27</v>
      </c>
      <c r="C6">
        <f>AVERAGE('PV1 R1'!A5,'PV1 R2'!A5,'PV1 R3'!A5,'PV1 R4'!A5,'PV1 R5'!A5)</f>
        <v>0.245</v>
      </c>
      <c r="D6">
        <f>AVERAGE('PV2 R1'!A5,'PV2 R2'!A5,'PV2 R3'!A5,'PV2 R4'!A5,'PV2 R5'!A5)</f>
        <v>0.25259999999999999</v>
      </c>
      <c r="E6">
        <f>AVERAGE('AW R1'!G5,'AW R2'!G5,'AW R3'!G5,'AW R4'!G5,'AW R5'!G5)</f>
        <v>0.67518915190411599</v>
      </c>
      <c r="F6">
        <f>AVERAGE('PV1 R1'!G5,'PV1 R2'!G5,'PV1 R3'!G5,'PV1 R4'!G5,'PV1 R5'!G5)</f>
        <v>0.70563710527269397</v>
      </c>
      <c r="G6">
        <f>AVERAGE('PV2 R1'!G5,'PV2 R2'!G5,'PV2 R3'!G5,'PV2 R4'!G5,'PV2 R5'!G5)</f>
        <v>0.70708570053125364</v>
      </c>
      <c r="H6">
        <f>AVERAGE('AW R1'!H5,'AW R2'!H5,'AW R3'!H5,'AW R4'!H5,'AW R5'!H5)</f>
        <v>0.63380952380952305</v>
      </c>
      <c r="I6">
        <f>AVERAGE('PV1 R1'!H5,'PV1 R2'!H5,'PV1 R3'!H5,'PV1 R4'!H5,'PV1 R5'!H5)</f>
        <v>0.67833333333333301</v>
      </c>
      <c r="J6">
        <f>AVERAGE('PV2 R1'!H5,'PV2 R2'!H5,'PV2 R3'!H5,'PV2 R4'!H5,'PV2 R5'!H5)</f>
        <v>0.67176190476190423</v>
      </c>
      <c r="K6">
        <f>AVERAGE('AW R1'!I5,'AW R2'!I5,'AW R3'!I5,'AW R4'!I5,'AW R5'!I5)</f>
        <v>0.65370362097103896</v>
      </c>
      <c r="L6">
        <f>AVERAGE('PV1 R1'!I5,'PV1 R2'!I5,'PV1 R3'!I5,'PV1 R4'!I5,'PV1 R5'!I5)</f>
        <v>0.69170335946803296</v>
      </c>
      <c r="M6">
        <f>AVERAGE('PV2 R1'!I5,'PV2 R2'!I5,'PV2 R3'!I5,'PV2 R4'!I5,'PV2 R5'!I5)</f>
        <v>0.68850256425798462</v>
      </c>
      <c r="N6">
        <f>AVERAGE('AW R1'!J5,'AW R2'!J5,'AW R3'!J5,'AW R4'!J5,'AW R5'!J5)</f>
        <v>0.71349360595818101</v>
      </c>
      <c r="O6">
        <f>AVERAGE('PV1 R1'!J5,'PV1 R2'!J5,'PV1 R3'!J5,'PV1 R4'!J5,'PV1 R5'!J5)</f>
        <v>0.74286714172530099</v>
      </c>
      <c r="P6">
        <f>AVERAGE('PV2 R1'!J5,'PV2 R2'!J5,'PV2 R3'!J5,'PV2 R4'!J5,'PV2 R5'!J5)</f>
        <v>0.74267474892936813</v>
      </c>
      <c r="Q6">
        <f>AVERAGE('AW R1'!K5,'AW R2'!K5,'AW R3'!K5,'AW R4'!K5,'AW R5'!K5)</f>
        <v>0.73</v>
      </c>
      <c r="R6">
        <f>AVERAGE('PV1 R1'!K5,'PV1 R2'!K5,'PV1 R3'!K5,'PV1 R4'!K5,'PV1 R5'!K5)</f>
        <v>0.755</v>
      </c>
      <c r="S6">
        <f>AVERAGE('PV2 R1'!K5,'PV2 R2'!K5,'PV2 R3'!K5,'PV2 R4'!K5,'PV2 R5'!K5)</f>
        <v>0.74739999999999995</v>
      </c>
      <c r="T6">
        <f>AVERAGE('AW R1'!L5,'AW R2'!L5,'AW R3'!L5,'AW R4'!L5,'AW R5'!L5)</f>
        <v>0.72164387382125805</v>
      </c>
      <c r="U6">
        <f>AVERAGE('PV1 R1'!L5,'PV1 R2'!L5,'PV1 R3'!L5,'PV1 R4'!L5,'PV1 R5'!L5)</f>
        <v>0.74887287911766498</v>
      </c>
      <c r="V6">
        <f>AVERAGE('PV2 R1'!L5,'PV2 R2'!L5,'PV2 R3'!L5,'PV2 R4'!L5,'PV2 R5'!L5)</f>
        <v>0.74493233576570028</v>
      </c>
    </row>
    <row r="7" spans="1:22" x14ac:dyDescent="0.25">
      <c r="A7" t="s">
        <v>136</v>
      </c>
      <c r="B7">
        <f>AVERAGE('AW R1'!A6,'AW R2'!A6,'AW R3'!A6,'AW R4'!A6,'AW R5'!A6)</f>
        <v>0.32650000000000001</v>
      </c>
      <c r="C7">
        <f>AVERAGE('PV1 R1'!A6,'PV1 R2'!A6,'PV1 R3'!A6,'PV1 R4'!A6,'PV1 R5'!A6)</f>
        <v>0.3281</v>
      </c>
      <c r="D7">
        <f>AVERAGE('PV2 R1'!A6,'PV2 R2'!A6,'PV2 R3'!A6,'PV2 R4'!A6,'PV2 R5'!A6)</f>
        <v>0.32540000000000002</v>
      </c>
      <c r="E7">
        <f>AVERAGE('AW R1'!G6,'AW R2'!G6,'AW R3'!G6,'AW R4'!G6,'AW R5'!G6)</f>
        <v>0.32200443447898802</v>
      </c>
      <c r="F7">
        <f>AVERAGE('PV1 R1'!G6,'PV1 R2'!G6,'PV1 R3'!G6,'PV1 R4'!G6,'PV1 R5'!G6)</f>
        <v>0.318794713180858</v>
      </c>
      <c r="G7">
        <f>AVERAGE('PV2 R1'!G6,'PV2 R2'!G6,'PV2 R3'!G6,'PV2 R4'!G6,'PV2 R5'!G6)</f>
        <v>0.30828201215398399</v>
      </c>
      <c r="H7">
        <f>AVERAGE('AW R1'!H6,'AW R2'!H6,'AW R3'!H6,'AW R4'!H6,'AW R5'!H6)</f>
        <v>0.23175099167594801</v>
      </c>
      <c r="I7">
        <f>AVERAGE('PV1 R1'!H6,'PV1 R2'!H6,'PV1 R3'!H6,'PV1 R4'!H6,'PV1 R5'!H6)</f>
        <v>0.225878936629648</v>
      </c>
      <c r="J7">
        <f>AVERAGE('PV2 R1'!H6,'PV2 R2'!H6,'PV2 R3'!H6,'PV2 R4'!H6,'PV2 R5'!H6)</f>
        <v>0.254480551237522</v>
      </c>
      <c r="K7">
        <f>AVERAGE('AW R1'!I6,'AW R2'!I6,'AW R3'!I6,'AW R4'!I6,'AW R5'!I6)</f>
        <v>0.26923924885322398</v>
      </c>
      <c r="L7">
        <f>AVERAGE('PV1 R1'!I6,'PV1 R2'!I6,'PV1 R3'!I6,'PV1 R4'!I6,'PV1 R5'!I6)</f>
        <v>0.264268970330925</v>
      </c>
      <c r="M7">
        <f>AVERAGE('PV2 R1'!I6,'PV2 R2'!I6,'PV2 R3'!I6,'PV2 R4'!I6,'PV2 R5'!I6)</f>
        <v>0.27853955109980599</v>
      </c>
      <c r="N7">
        <f>AVERAGE('AW R1'!J6,'AW R2'!J6,'AW R3'!J6,'AW R4'!J6,'AW R5'!J6)</f>
        <v>0.67570881994800602</v>
      </c>
      <c r="O7">
        <f>AVERAGE('PV1 R1'!J6,'PV1 R2'!J6,'PV1 R3'!J6,'PV1 R4'!J6,'PV1 R5'!J6)</f>
        <v>0.67464010357332804</v>
      </c>
      <c r="P7">
        <f>AVERAGE('PV2 R1'!J6,'PV2 R2'!J6,'PV2 R3'!J6,'PV2 R4'!J6,'PV2 R5'!J6)</f>
        <v>0.67277837072479696</v>
      </c>
      <c r="Q7">
        <f>AVERAGE('AW R1'!K6,'AW R2'!K6,'AW R3'!K6,'AW R4'!K6,'AW R5'!K6)</f>
        <v>0.67354108867764495</v>
      </c>
      <c r="R7">
        <f>AVERAGE('PV1 R1'!K6,'PV1 R2'!K6,'PV1 R3'!K6,'PV1 R4'!K6,'PV1 R5'!K6)</f>
        <v>0.67189271266286399</v>
      </c>
      <c r="S7">
        <f>AVERAGE('PV2 R1'!K6,'PV2 R2'!K6,'PV2 R3'!K6,'PV2 R4'!K6,'PV2 R5'!K6)</f>
        <v>0.67460978816053396</v>
      </c>
      <c r="T7">
        <f>AVERAGE('AW R1'!L6,'AW R2'!L6,'AW R3'!L6,'AW R4'!L6,'AW R5'!L6)</f>
        <v>0.67460966682849099</v>
      </c>
      <c r="U7">
        <f>AVERAGE('PV1 R1'!L6,'PV1 R2'!L6,'PV1 R3'!L6,'PV1 R4'!L6,'PV1 R5'!L6)</f>
        <v>0.67325369709666205</v>
      </c>
      <c r="V7">
        <f>AVERAGE('PV2 R1'!L6,'PV2 R2'!L6,'PV2 R3'!L6,'PV2 R4'!L6,'PV2 R5'!L6)</f>
        <v>0.67369206065084197</v>
      </c>
    </row>
    <row r="8" spans="1:22" x14ac:dyDescent="0.25">
      <c r="A8" t="s">
        <v>137</v>
      </c>
      <c r="B8">
        <f>AVERAGE('AW R1'!A7,'AW R2'!A7,'AW R3'!A7,'AW R4'!A7,'AW R5'!A7)</f>
        <v>8.5999999999999993E-2</v>
      </c>
      <c r="C8" t="e">
        <f>AVERAGE('PV1 R1'!A7,'PV1 R2'!A7,'PV1 R3'!A7,'PV1 R4'!A7,'PV1 R5'!A7)</f>
        <v>#DIV/0!</v>
      </c>
      <c r="D8" t="e">
        <f>AVERAGE('PV2 R1'!A7,'PV2 R2'!A7,'PV2 R3'!A7,'PV2 R4'!A7,'PV2 R5'!A7)</f>
        <v>#DIV/0!</v>
      </c>
      <c r="E8">
        <f>AVERAGE('AW R1'!G7,'AW R2'!G7,'AW R3'!G7,'AW R4'!G7,'AW R5'!G7)</f>
        <v>0.91782799931744796</v>
      </c>
      <c r="F8" t="e">
        <f>AVERAGE('PV1 R1'!G7,'PV1 R2'!G7,'PV1 R3'!G7,'PV1 R4'!G7,'PV1 R5'!G7)</f>
        <v>#DIV/0!</v>
      </c>
      <c r="G8" t="e">
        <f>AVERAGE('PV2 R1'!G7,'PV2 R2'!G7,'PV2 R3'!G7,'PV2 R4'!G7,'PV2 R5'!G7)</f>
        <v>#DIV/0!</v>
      </c>
      <c r="H8">
        <f>AVERAGE('AW R1'!H7,'AW R2'!H7,'AW R3'!H7,'AW R4'!H7,'AW R5'!H7)</f>
        <v>0.91349584555229701</v>
      </c>
      <c r="I8" t="e">
        <f>AVERAGE('PV1 R1'!H7,'PV1 R2'!H7,'PV1 R3'!H7,'PV1 R4'!H7,'PV1 R5'!H7)</f>
        <v>#DIV/0!</v>
      </c>
      <c r="J8" t="e">
        <f>AVERAGE('PV2 R1'!H7,'PV2 R2'!H7,'PV2 R3'!H7,'PV2 R4'!H7,'PV2 R5'!H7)</f>
        <v>#DIV/0!</v>
      </c>
      <c r="K8">
        <f>AVERAGE('AW R1'!I7,'AW R2'!I7,'AW R3'!I7,'AW R4'!I7,'AW R5'!I7)</f>
        <v>0.91565626838911496</v>
      </c>
      <c r="L8" t="e">
        <f>AVERAGE('PV1 R1'!I7,'PV1 R2'!I7,'PV1 R3'!I7,'PV1 R4'!I7,'PV1 R5'!I7)</f>
        <v>#DIV/0!</v>
      </c>
      <c r="M8" t="e">
        <f>AVERAGE('PV2 R1'!I7,'PV2 R2'!I7,'PV2 R3'!I7,'PV2 R4'!I7,'PV2 R5'!I7)</f>
        <v>#DIV/0!</v>
      </c>
      <c r="N8">
        <f>AVERAGE('AW R1'!J7,'AW R2'!J7,'AW R3'!J7,'AW R4'!J7,'AW R5'!J7)</f>
        <v>0.91781776466377696</v>
      </c>
      <c r="O8" t="e">
        <f>AVERAGE('PV1 R1'!J7,'PV1 R2'!J7,'PV1 R3'!J7,'PV1 R4'!J7,'PV1 R5'!J7)</f>
        <v>#DIV/0!</v>
      </c>
      <c r="P8" t="e">
        <f>AVERAGE('PV2 R1'!J7,'PV2 R2'!J7,'PV2 R3'!J7,'PV2 R4'!J7,'PV2 R5'!J7)</f>
        <v>#DIV/0!</v>
      </c>
      <c r="Q8">
        <f>AVERAGE('AW R1'!K7,'AW R2'!K7,'AW R3'!K7,'AW R4'!K7,'AW R5'!K7)</f>
        <v>0.91386826699041901</v>
      </c>
      <c r="R8" t="e">
        <f>AVERAGE('PV1 R1'!K7,'PV1 R2'!K7,'PV1 R3'!K7,'PV1 R4'!K7,'PV1 R5'!K7)</f>
        <v>#DIV/0!</v>
      </c>
      <c r="S8" t="e">
        <f>AVERAGE('PV2 R1'!K7,'PV2 R2'!K7,'PV2 R3'!K7,'PV2 R4'!K7,'PV2 R5'!K7)</f>
        <v>#DIV/0!</v>
      </c>
      <c r="T8">
        <f>AVERAGE('AW R1'!L7,'AW R2'!L7,'AW R3'!L7,'AW R4'!L7,'AW R5'!L7)</f>
        <v>0.91583843145867005</v>
      </c>
      <c r="U8" t="e">
        <f>AVERAGE('PV1 R1'!L7,'PV1 R2'!L7,'PV1 R3'!L7,'PV1 R4'!L7,'PV1 R5'!L7)</f>
        <v>#DIV/0!</v>
      </c>
      <c r="V8" t="e">
        <f>AVERAGE('PV2 R1'!L7,'PV2 R2'!L7,'PV2 R3'!L7,'PV2 R4'!L7,'PV2 R5'!L7)</f>
        <v>#DIV/0!</v>
      </c>
    </row>
    <row r="9" spans="1:22" x14ac:dyDescent="0.25">
      <c r="A9" t="s">
        <v>138</v>
      </c>
      <c r="B9">
        <f>AVERAGE('AW R1'!A8,'AW R2'!A8,'AW R3'!A8,'AW R4'!A8,'AW R5'!A8)</f>
        <v>0.13869999999999999</v>
      </c>
      <c r="C9" t="e">
        <f>AVERAGE('PV1 R1'!A8,'PV1 R2'!A8,'PV1 R3'!A8,'PV1 R4'!A8,'PV1 R5'!A8)</f>
        <v>#DIV/0!</v>
      </c>
      <c r="D9" t="e">
        <f>AVERAGE('PV2 R1'!A8,'PV2 R2'!A8,'PV2 R3'!A8,'PV2 R4'!A8,'PV2 R5'!A8)</f>
        <v>#DIV/0!</v>
      </c>
      <c r="E9">
        <f>AVERAGE('AW R1'!G8,'AW R2'!G8,'AW R3'!G8,'AW R4'!G8,'AW R5'!G8)</f>
        <v>0.82246360109829697</v>
      </c>
      <c r="F9" t="e">
        <f>AVERAGE('PV1 R1'!G8,'PV1 R2'!G8,'PV1 R3'!G8,'PV1 R4'!G8,'PV1 R5'!G8)</f>
        <v>#DIV/0!</v>
      </c>
      <c r="G9" t="e">
        <f>AVERAGE('PV2 R1'!G8,'PV2 R2'!G8,'PV2 R3'!G8,'PV2 R4'!G8,'PV2 R5'!G8)</f>
        <v>#DIV/0!</v>
      </c>
      <c r="H9">
        <f>AVERAGE('AW R1'!H8,'AW R2'!H8,'AW R3'!H8,'AW R4'!H8,'AW R5'!H8)</f>
        <v>0.78047833199347405</v>
      </c>
      <c r="I9" t="e">
        <f>AVERAGE('PV1 R1'!H8,'PV1 R2'!H8,'PV1 R3'!H8,'PV1 R4'!H8,'PV1 R5'!H8)</f>
        <v>#DIV/0!</v>
      </c>
      <c r="J9" t="e">
        <f>AVERAGE('PV2 R1'!H8,'PV2 R2'!H8,'PV2 R3'!H8,'PV2 R4'!H8,'PV2 R5'!H8)</f>
        <v>#DIV/0!</v>
      </c>
      <c r="K9">
        <f>AVERAGE('AW R1'!I8,'AW R2'!I8,'AW R3'!I8,'AW R4'!I8,'AW R5'!I8)</f>
        <v>0.80082309031429999</v>
      </c>
      <c r="L9" t="e">
        <f>AVERAGE('PV1 R1'!I8,'PV1 R2'!I8,'PV1 R3'!I8,'PV1 R4'!I8,'PV1 R5'!I8)</f>
        <v>#DIV/0!</v>
      </c>
      <c r="M9" t="e">
        <f>AVERAGE('PV2 R1'!I8,'PV2 R2'!I8,'PV2 R3'!I8,'PV2 R4'!I8,'PV2 R5'!I8)</f>
        <v>#DIV/0!</v>
      </c>
      <c r="N9">
        <f>AVERAGE('AW R1'!J8,'AW R2'!J8,'AW R3'!J8,'AW R4'!J8,'AW R5'!J8)</f>
        <v>0.85612136212836698</v>
      </c>
      <c r="O9" t="e">
        <f>AVERAGE('PV1 R1'!J8,'PV1 R2'!J8,'PV1 R3'!J8,'PV1 R4'!J8,'PV1 R5'!J8)</f>
        <v>#DIV/0!</v>
      </c>
      <c r="P9" t="e">
        <f>AVERAGE('PV2 R1'!J8,'PV2 R2'!J8,'PV2 R3'!J8,'PV2 R4'!J8,'PV2 R5'!J8)</f>
        <v>#DIV/0!</v>
      </c>
      <c r="Q9">
        <f>AVERAGE('AW R1'!K8,'AW R2'!K8,'AW R3'!K8,'AW R4'!K8,'AW R5'!K8)</f>
        <v>0.86130917052150602</v>
      </c>
      <c r="R9" t="e">
        <f>AVERAGE('PV1 R1'!K8,'PV1 R2'!K8,'PV1 R3'!K8,'PV1 R4'!K8,'PV1 R5'!K8)</f>
        <v>#DIV/0!</v>
      </c>
      <c r="S9" t="e">
        <f>AVERAGE('PV2 R1'!K8,'PV2 R2'!K8,'PV2 R3'!K8,'PV2 R4'!K8,'PV2 R5'!K8)</f>
        <v>#DIV/0!</v>
      </c>
      <c r="T9">
        <f>AVERAGE('AW R1'!L8,'AW R2'!L8,'AW R3'!L8,'AW R4'!L8,'AW R5'!L8)</f>
        <v>0.85870703762149803</v>
      </c>
      <c r="U9" t="e">
        <f>AVERAGE('PV1 R1'!L8,'PV1 R2'!L8,'PV1 R3'!L8,'PV1 R4'!L8,'PV1 R5'!L8)</f>
        <v>#DIV/0!</v>
      </c>
      <c r="V9" t="e">
        <f>AVERAGE('PV2 R1'!L8,'PV2 R2'!L8,'PV2 R3'!L8,'PV2 R4'!L8,'PV2 R5'!L8)</f>
        <v>#DIV/0!</v>
      </c>
    </row>
    <row r="10" spans="1:22" x14ac:dyDescent="0.25">
      <c r="A10" t="s">
        <v>61</v>
      </c>
      <c r="B10" t="e">
        <f>AVERAGE('AW R1'!A9,'AW R2'!A9,'AW R3'!A9,'AW R4'!A9,'AW R5'!A9)</f>
        <v>#DIV/0!</v>
      </c>
      <c r="C10" t="e">
        <f>AVERAGE('PV1 R1'!A9,'PV1 R2'!A9,'PV1 R3'!A9,'PV1 R4'!A9,'PV1 R5'!A9)</f>
        <v>#DIV/0!</v>
      </c>
      <c r="D10" t="e">
        <f>AVERAGE('PV2 R1'!A9,'PV2 R2'!A9,'PV2 R3'!A9,'PV2 R4'!A9,'PV2 R5'!A9)</f>
        <v>#DIV/0!</v>
      </c>
      <c r="E10" t="e">
        <f>AVERAGE('AW R1'!G9,'AW R2'!G9,'AW R3'!G9,'AW R4'!G9,'AW R5'!G9)</f>
        <v>#DIV/0!</v>
      </c>
      <c r="F10" t="e">
        <f>AVERAGE('PV1 R1'!G9,'PV1 R2'!G9,'PV1 R3'!G9,'PV1 R4'!G9,'PV1 R5'!G9)</f>
        <v>#DIV/0!</v>
      </c>
      <c r="G10" t="e">
        <f>AVERAGE('PV2 R1'!G9,'PV2 R2'!G9,'PV2 R3'!G9,'PV2 R4'!G9,'PV2 R5'!G9)</f>
        <v>#DIV/0!</v>
      </c>
      <c r="H10" t="e">
        <f>AVERAGE('AW R1'!H9,'AW R2'!H9,'AW R3'!H9,'AW R4'!H9,'AW R5'!H9)</f>
        <v>#DIV/0!</v>
      </c>
      <c r="I10" t="e">
        <f>AVERAGE('PV1 R1'!H9,'PV1 R2'!H9,'PV1 R3'!H9,'PV1 R4'!H9,'PV1 R5'!H9)</f>
        <v>#DIV/0!</v>
      </c>
      <c r="J10" t="e">
        <f>AVERAGE('PV2 R1'!H9,'PV2 R2'!H9,'PV2 R3'!H9,'PV2 R4'!H9,'PV2 R5'!H9)</f>
        <v>#DIV/0!</v>
      </c>
      <c r="K10" t="e">
        <f>AVERAGE('AW R1'!I9,'AW R2'!I9,'AW R3'!I9,'AW R4'!I9,'AW R5'!I9)</f>
        <v>#DIV/0!</v>
      </c>
      <c r="L10" t="e">
        <f>AVERAGE('PV1 R1'!I9,'PV1 R2'!I9,'PV1 R3'!I9,'PV1 R4'!I9,'PV1 R5'!I9)</f>
        <v>#DIV/0!</v>
      </c>
      <c r="M10" t="e">
        <f>AVERAGE('PV2 R1'!I9,'PV2 R2'!I9,'PV2 R3'!I9,'PV2 R4'!I9,'PV2 R5'!I9)</f>
        <v>#DIV/0!</v>
      </c>
      <c r="N10" t="e">
        <f>AVERAGE('AW R1'!J9,'AW R2'!J9,'AW R3'!J9,'AW R4'!J9,'AW R5'!J9)</f>
        <v>#DIV/0!</v>
      </c>
      <c r="O10" t="e">
        <f>AVERAGE('PV1 R1'!J9,'PV1 R2'!J9,'PV1 R3'!J9,'PV1 R4'!J9,'PV1 R5'!J9)</f>
        <v>#DIV/0!</v>
      </c>
      <c r="P10" t="e">
        <f>AVERAGE('PV2 R1'!J9,'PV2 R2'!J9,'PV2 R3'!J9,'PV2 R4'!J9,'PV2 R5'!J9)</f>
        <v>#DIV/0!</v>
      </c>
      <c r="Q10" t="e">
        <f>AVERAGE('AW R1'!K9,'AW R2'!K9,'AW R3'!K9,'AW R4'!K9,'AW R5'!K9)</f>
        <v>#DIV/0!</v>
      </c>
      <c r="R10" t="e">
        <f>AVERAGE('PV1 R1'!K9,'PV1 R2'!K9,'PV1 R3'!K9,'PV1 R4'!K9,'PV1 R5'!K9)</f>
        <v>#DIV/0!</v>
      </c>
      <c r="S10" t="e">
        <f>AVERAGE('PV2 R1'!K9,'PV2 R2'!K9,'PV2 R3'!K9,'PV2 R4'!K9,'PV2 R5'!K9)</f>
        <v>#DIV/0!</v>
      </c>
      <c r="T10" t="e">
        <f>AVERAGE('AW R1'!L9,'AW R2'!L9,'AW R3'!L9,'AW R4'!L9,'AW R5'!L9)</f>
        <v>#DIV/0!</v>
      </c>
      <c r="U10" t="e">
        <f>AVERAGE('PV1 R1'!L9,'PV1 R2'!L9,'PV1 R3'!L9,'PV1 R4'!L9,'PV1 R5'!L9)</f>
        <v>#DIV/0!</v>
      </c>
      <c r="V10" t="e">
        <f>AVERAGE('PV2 R1'!L9,'PV2 R2'!L9,'PV2 R3'!L9,'PV2 R4'!L9,'PV2 R5'!L9)</f>
        <v>#DIV/0!</v>
      </c>
    </row>
    <row r="11" spans="1:22" x14ac:dyDescent="0.25">
      <c r="A11" t="s">
        <v>139</v>
      </c>
      <c r="B11">
        <f>AVERAGE('AW R1'!A10,'AW R2'!A10,'AW R3'!A10,'AW R4'!A10,'AW R5'!A10)</f>
        <v>0.2195</v>
      </c>
      <c r="C11">
        <f>AVERAGE('PV1 R1'!A10,'PV1 R2'!A10,'PV1 R3'!A10,'PV1 R4'!A10,'PV1 R5'!A10)</f>
        <v>0.17560000000000001</v>
      </c>
      <c r="D11">
        <f>AVERAGE('PV2 R1'!A10,'PV2 R2'!A10,'PV2 R3'!A10,'PV2 R4'!A10,'PV2 R5'!A10)</f>
        <v>0.17368</v>
      </c>
      <c r="E11">
        <f>AVERAGE('AW R1'!G10,'AW R2'!G10,'AW R3'!G10,'AW R4'!G10,'AW R5'!G10)</f>
        <v>0.64358605680034198</v>
      </c>
      <c r="F11">
        <f>AVERAGE('PV1 R1'!G10,'PV1 R2'!G10,'PV1 R3'!G10,'PV1 R4'!G10,'PV1 R5'!G10)</f>
        <v>0.66195867624438998</v>
      </c>
      <c r="G11">
        <f>AVERAGE('PV2 R1'!G10,'PV2 R2'!G10,'PV2 R3'!G10,'PV2 R4'!G10,'PV2 R5'!G10)</f>
        <v>0.67029079618597509</v>
      </c>
      <c r="H11">
        <f>AVERAGE('AW R1'!H10,'AW R2'!H10,'AW R3'!H10,'AW R4'!H10,'AW R5'!H10)</f>
        <v>0.63029018600447095</v>
      </c>
      <c r="I11">
        <f>AVERAGE('PV1 R1'!H10,'PV1 R2'!H10,'PV1 R3'!H10,'PV1 R4'!H10,'PV1 R5'!H10)</f>
        <v>0.6555837812980666</v>
      </c>
      <c r="J11">
        <f>AVERAGE('PV2 R1'!H10,'PV2 R2'!H10,'PV2 R3'!H10,'PV2 R4'!H10,'PV2 R5'!H10)</f>
        <v>0.65615708101422343</v>
      </c>
      <c r="K11">
        <f>AVERAGE('AW R1'!I10,'AW R2'!I10,'AW R3'!I10,'AW R4'!I10,'AW R5'!I10)</f>
        <v>0.63622772611983303</v>
      </c>
      <c r="L11">
        <f>AVERAGE('PV1 R1'!I10,'PV1 R2'!I10,'PV1 R3'!I10,'PV1 R4'!I10,'PV1 R5'!I10)</f>
        <v>0.65849075303291871</v>
      </c>
      <c r="M11">
        <f>AVERAGE('PV2 R1'!I10,'PV2 R2'!I10,'PV2 R3'!I10,'PV2 R4'!I10,'PV2 R5'!I10)</f>
        <v>0.6626928651652364</v>
      </c>
      <c r="N11">
        <f>AVERAGE('AW R1'!J10,'AW R2'!J10,'AW R3'!J10,'AW R4'!J10,'AW R5'!J10)</f>
        <v>0.80173835514079395</v>
      </c>
      <c r="O11">
        <f>AVERAGE('PV1 R1'!J10,'PV1 R2'!J10,'PV1 R3'!J10,'PV1 R4'!J10,'PV1 R5'!J10)</f>
        <v>0.83281081249373889</v>
      </c>
      <c r="P11">
        <f>AVERAGE('PV2 R1'!J10,'PV2 R2'!J10,'PV2 R3'!J10,'PV2 R4'!J10,'PV2 R5'!J10)</f>
        <v>0.83254972867333343</v>
      </c>
      <c r="Q11">
        <f>AVERAGE('AW R1'!K10,'AW R2'!K10,'AW R3'!K10,'AW R4'!K10,'AW R5'!K10)</f>
        <v>0.77771045214947598</v>
      </c>
      <c r="R11">
        <f>AVERAGE('PV1 R1'!K10,'PV1 R2'!K10,'PV1 R3'!K10,'PV1 R4'!K10,'PV1 R5'!K10)</f>
        <v>0.82014341214341169</v>
      </c>
      <c r="S11">
        <f>AVERAGE('PV2 R1'!K10,'PV2 R2'!K10,'PV2 R3'!K10,'PV2 R4'!K10,'PV2 R5'!K10)</f>
        <v>0.81992448527082629</v>
      </c>
      <c r="T11">
        <f>AVERAGE('AW R1'!L10,'AW R2'!L10,'AW R3'!L10,'AW R4'!L10,'AW R5'!L10)</f>
        <v>0.789394977752223</v>
      </c>
      <c r="U11">
        <f>AVERAGE('PV1 R1'!L10,'PV1 R2'!L10,'PV1 R3'!L10,'PV1 R4'!L10,'PV1 R5'!L10)</f>
        <v>0.82640323149140205</v>
      </c>
      <c r="V11">
        <f>AVERAGE('PV2 R1'!L10,'PV2 R2'!L10,'PV2 R3'!L10,'PV2 R4'!L10,'PV2 R5'!L10)</f>
        <v>0.82609891429805382</v>
      </c>
    </row>
    <row r="12" spans="1:22" x14ac:dyDescent="0.25">
      <c r="A12" t="s">
        <v>140</v>
      </c>
      <c r="B12">
        <f>AVERAGE('AW R1'!A11,'AW R2'!A11,'AW R3'!A11,'AW R4'!A11,'AW R5'!A11)</f>
        <v>0.40300000000000002</v>
      </c>
      <c r="C12">
        <f>AVERAGE('PV1 R1'!A11,'PV1 R2'!A11,'PV1 R3'!A11,'PV1 R4'!A11,'PV1 R5'!A11)</f>
        <v>0.39106666666666667</v>
      </c>
      <c r="D12">
        <f>AVERAGE('PV2 R1'!A11,'PV2 R2'!A11,'PV2 R3'!A11,'PV2 R4'!A11,'PV2 R5'!A11)</f>
        <v>0.39002000000000003</v>
      </c>
      <c r="E12">
        <f>AVERAGE('AW R1'!G11,'AW R2'!G11,'AW R3'!G11,'AW R4'!G11,'AW R5'!G11)</f>
        <v>0.52961707376020495</v>
      </c>
      <c r="F12">
        <f>AVERAGE('PV1 R1'!G11,'PV1 R2'!G11,'PV1 R3'!G11,'PV1 R4'!G11,'PV1 R5'!G11)</f>
        <v>0.54252539371239228</v>
      </c>
      <c r="G12">
        <f>AVERAGE('PV2 R1'!G11,'PV2 R2'!G11,'PV2 R3'!G11,'PV2 R4'!G11,'PV2 R5'!G11)</f>
        <v>0.50540317382464583</v>
      </c>
      <c r="H12">
        <f>AVERAGE('AW R1'!H11,'AW R2'!H11,'AW R3'!H11,'AW R4'!H11,'AW R5'!H11)</f>
        <v>0.50671709428092604</v>
      </c>
      <c r="I12">
        <f>AVERAGE('PV1 R1'!H11,'PV1 R2'!H11,'PV1 R3'!H11,'PV1 R4'!H11,'PV1 R5'!H11)</f>
        <v>0.51560237144628829</v>
      </c>
      <c r="J12">
        <f>AVERAGE('PV2 R1'!H11,'PV2 R2'!H11,'PV2 R3'!H11,'PV2 R4'!H11,'PV2 R5'!H11)</f>
        <v>0.47694662606026023</v>
      </c>
      <c r="K12">
        <f>AVERAGE('AW R1'!I11,'AW R2'!I11,'AW R3'!I11,'AW R4'!I11,'AW R5'!I11)</f>
        <v>0.517542119188661</v>
      </c>
      <c r="L12">
        <f>AVERAGE('PV1 R1'!I11,'PV1 R2'!I11,'PV1 R3'!I11,'PV1 R4'!I11,'PV1 R5'!I11)</f>
        <v>0.52780215225208671</v>
      </c>
      <c r="M12">
        <f>AVERAGE('PV2 R1'!I11,'PV2 R2'!I11,'PV2 R3'!I11,'PV2 R4'!I11,'PV2 R5'!I11)</f>
        <v>0.4900911875139472</v>
      </c>
      <c r="N12">
        <f>AVERAGE('AW R1'!J11,'AW R2'!J11,'AW R3'!J11,'AW R4'!J11,'AW R5'!J11)</f>
        <v>0.59284555171100395</v>
      </c>
      <c r="O12">
        <f>AVERAGE('PV1 R1'!J11,'PV1 R2'!J11,'PV1 R3'!J11,'PV1 R4'!J11,'PV1 R5'!J11)</f>
        <v>0.60266745412058464</v>
      </c>
      <c r="P12">
        <f>AVERAGE('PV2 R1'!J11,'PV2 R2'!J11,'PV2 R3'!J11,'PV2 R4'!J11,'PV2 R5'!J11)</f>
        <v>0.60309913270231097</v>
      </c>
      <c r="Q12">
        <f>AVERAGE('AW R1'!K11,'AW R2'!K11,'AW R3'!K11,'AW R4'!K11,'AW R5'!K11)</f>
        <v>0.59706819134869804</v>
      </c>
      <c r="R12">
        <f>AVERAGE('PV1 R1'!K11,'PV1 R2'!K11,'PV1 R3'!K11,'PV1 R4'!K11,'PV1 R5'!K11)</f>
        <v>0.60888292456590298</v>
      </c>
      <c r="S12">
        <f>AVERAGE('PV2 R1'!K11,'PV2 R2'!K11,'PV2 R3'!K11,'PV2 R4'!K11,'PV2 R5'!K11)</f>
        <v>0.60994831928153703</v>
      </c>
      <c r="T12">
        <f>AVERAGE('AW R1'!L11,'AW R2'!L11,'AW R3'!L11,'AW R4'!L11,'AW R5'!L11)</f>
        <v>0.59492932023575595</v>
      </c>
      <c r="U12">
        <f>AVERAGE('PV1 R1'!L11,'PV1 R2'!L11,'PV1 R3'!L11,'PV1 R4'!L11,'PV1 R5'!L11)</f>
        <v>0.60571351704532039</v>
      </c>
      <c r="V12">
        <f>AVERAGE('PV2 R1'!L11,'PV2 R2'!L11,'PV2 R3'!L11,'PV2 R4'!L11,'PV2 R5'!L11)</f>
        <v>0.60647901685557404</v>
      </c>
    </row>
    <row r="13" spans="1:22" x14ac:dyDescent="0.25">
      <c r="A13" t="s">
        <v>141</v>
      </c>
      <c r="B13">
        <f>AVERAGE('AW R1'!A12,'AW R2'!A12,'AW R3'!A12,'AW R4'!A12,'AW R5'!A12)</f>
        <v>0.73109999999999997</v>
      </c>
      <c r="C13">
        <f>AVERAGE('PV1 R1'!A12,'PV1 R2'!A12,'PV1 R3'!A12,'PV1 R4'!A12,'PV1 R5'!A12)</f>
        <v>0.72556666666666658</v>
      </c>
      <c r="D13">
        <f>AVERAGE('PV2 R1'!A12,'PV2 R2'!A12,'PV2 R3'!A12,'PV2 R4'!A12,'PV2 R5'!A12)</f>
        <v>0.74360000000000004</v>
      </c>
      <c r="E13">
        <f>AVERAGE('AW R1'!G12,'AW R2'!G12,'AW R3'!G12,'AW R4'!G12,'AW R5'!G12)</f>
        <v>0.100752845483215</v>
      </c>
      <c r="F13">
        <f>AVERAGE('PV1 R1'!G12,'PV1 R2'!G12,'PV1 R3'!G12,'PV1 R4'!G12,'PV1 R5'!G12)</f>
        <v>0.10926448002481633</v>
      </c>
      <c r="G13">
        <f>AVERAGE('PV2 R1'!G12,'PV2 R2'!G12,'PV2 R3'!G12,'PV2 R4'!G12,'PV2 R5'!G12)</f>
        <v>8.79989576696628E-2</v>
      </c>
      <c r="H13">
        <f>AVERAGE('AW R1'!H12,'AW R2'!H12,'AW R3'!H12,'AW R4'!H12,'AW R5'!H12)</f>
        <v>0.109355575810447</v>
      </c>
      <c r="I13">
        <f>AVERAGE('PV1 R1'!H12,'PV1 R2'!H12,'PV1 R3'!H12,'PV1 R4'!H12,'PV1 R5'!H12)</f>
        <v>0.110602812623808</v>
      </c>
      <c r="J13">
        <f>AVERAGE('PV2 R1'!H12,'PV2 R2'!H12,'PV2 R3'!H12,'PV2 R4'!H12,'PV2 R5'!H12)</f>
        <v>0.1142272482604485</v>
      </c>
      <c r="K13">
        <f>AVERAGE('AW R1'!I12,'AW R2'!I12,'AW R3'!I12,'AW R4'!I12,'AW R5'!I12)</f>
        <v>0.104776421333346</v>
      </c>
      <c r="L13">
        <f>AVERAGE('PV1 R1'!I12,'PV1 R2'!I12,'PV1 R3'!I12,'PV1 R4'!I12,'PV1 R5'!I12)</f>
        <v>0.109599450160403</v>
      </c>
      <c r="M13">
        <f>AVERAGE('PV2 R1'!I12,'PV2 R2'!I12,'PV2 R3'!I12,'PV2 R4'!I12,'PV2 R5'!I12)</f>
        <v>9.8946369500890349E-2</v>
      </c>
      <c r="N13">
        <f>AVERAGE('AW R1'!J12,'AW R2'!J12,'AW R3'!J12,'AW R4'!J12,'AW R5'!J12)</f>
        <v>0.22299895056847999</v>
      </c>
      <c r="O13">
        <f>AVERAGE('PV1 R1'!J12,'PV1 R2'!J12,'PV1 R3'!J12,'PV1 R4'!J12,'PV1 R5'!J12)</f>
        <v>0.24086672945609899</v>
      </c>
      <c r="P13">
        <f>AVERAGE('PV2 R1'!J12,'PV2 R2'!J12,'PV2 R3'!J12,'PV2 R4'!J12,'PV2 R5'!J12)</f>
        <v>0.2038685957525635</v>
      </c>
      <c r="Q13">
        <f>AVERAGE('AW R1'!K12,'AW R2'!K12,'AW R3'!K12,'AW R4'!K12,'AW R5'!K12)</f>
        <v>0.26884240873062698</v>
      </c>
      <c r="R13">
        <f>AVERAGE('PV1 R1'!K12,'PV1 R2'!K12,'PV1 R3'!K12,'PV1 R4'!K12,'PV1 R5'!K12)</f>
        <v>0.27438717524145168</v>
      </c>
      <c r="S13">
        <f>AVERAGE('PV2 R1'!K12,'PV2 R2'!K12,'PV2 R3'!K12,'PV2 R4'!K12,'PV2 R5'!K12)</f>
        <v>0.25652311566812402</v>
      </c>
      <c r="T13">
        <f>AVERAGE('AW R1'!L12,'AW R2'!L12,'AW R3'!L12,'AW R4'!L12,'AW R5'!L12)</f>
        <v>0.243716352384586</v>
      </c>
      <c r="U13">
        <f>AVERAGE('PV1 R1'!L12,'PV1 R2'!L12,'PV1 R3'!L12,'PV1 R4'!L12,'PV1 R5'!L12)</f>
        <v>0.25603470762057706</v>
      </c>
      <c r="V13">
        <f>AVERAGE('PV2 R1'!L12,'PV2 R2'!L12,'PV2 R3'!L12,'PV2 R4'!L12,'PV2 R5'!L12)</f>
        <v>0.226521853004407</v>
      </c>
    </row>
    <row r="14" spans="1:22" x14ac:dyDescent="0.25">
      <c r="A14" t="s">
        <v>142</v>
      </c>
      <c r="B14">
        <f>AVERAGE('AW R1'!A13,'AW R2'!A13,'AW R3'!A13,'AW R4'!A13,'AW R5'!A13)</f>
        <v>2.1600000000000001E-2</v>
      </c>
      <c r="C14">
        <f>AVERAGE('PV1 R1'!A13,'PV1 R2'!A13,'PV1 R3'!A13,'PV1 R4'!A13,'PV1 R5'!A13)</f>
        <v>2.2199999999999998E-2</v>
      </c>
      <c r="D14">
        <f>AVERAGE('PV2 R1'!A13,'PV2 R2'!A13,'PV2 R3'!A13,'PV2 R4'!A13,'PV2 R5'!A13)</f>
        <v>2.6724999999999999E-2</v>
      </c>
      <c r="E14">
        <f>AVERAGE('AW R1'!G13,'AW R2'!G13,'AW R3'!G13,'AW R4'!G13,'AW R5'!G13)</f>
        <v>0.97880800972182003</v>
      </c>
      <c r="F14">
        <f>AVERAGE('PV1 R1'!G13,'PV1 R2'!G13,'PV1 R3'!G13,'PV1 R4'!G13,'PV1 R5'!G13)</f>
        <v>0.97812169136246496</v>
      </c>
      <c r="G14">
        <f>AVERAGE('PV2 R1'!G13,'PV2 R2'!G13,'PV2 R3'!G13,'PV2 R4'!G13,'PV2 R5'!G13)</f>
        <v>0.97368892499998227</v>
      </c>
      <c r="H14">
        <f>AVERAGE('AW R1'!H13,'AW R2'!H13,'AW R3'!H13,'AW R4'!H13,'AW R5'!H13)</f>
        <v>0.97835497835497798</v>
      </c>
      <c r="I14">
        <f>AVERAGE('PV1 R1'!H13,'PV1 R2'!H13,'PV1 R3'!H13,'PV1 R4'!H13,'PV1 R5'!H13)</f>
        <v>0.9777777777777773</v>
      </c>
      <c r="J14">
        <f>AVERAGE('PV2 R1'!H13,'PV2 R2'!H13,'PV2 R3'!H13,'PV2 R4'!H13,'PV2 R5'!H13)</f>
        <v>0.97326839826839773</v>
      </c>
      <c r="K14">
        <f>AVERAGE('AW R1'!I13,'AW R2'!I13,'AW R3'!I13,'AW R4'!I13,'AW R5'!I13)</f>
        <v>0.97858142840412099</v>
      </c>
      <c r="L14">
        <f>AVERAGE('PV1 R1'!I13,'PV1 R2'!I13,'PV1 R3'!I13,'PV1 R4'!I13,'PV1 R5'!I13)</f>
        <v>0.97794967057347371</v>
      </c>
      <c r="M14">
        <f>AVERAGE('PV2 R1'!I13,'PV2 R2'!I13,'PV2 R3'!I13,'PV2 R4'!I13,'PV2 R5'!I13)</f>
        <v>0.9734785572189375</v>
      </c>
      <c r="N14">
        <f>AVERAGE('AW R1'!J13,'AW R2'!J13,'AW R3'!J13,'AW R4'!J13,'AW R5'!J13)</f>
        <v>0.97880800972182003</v>
      </c>
      <c r="O14">
        <f>AVERAGE('PV1 R1'!J13,'PV1 R2'!J13,'PV1 R3'!J13,'PV1 R4'!J13,'PV1 R5'!J13)</f>
        <v>0.97812169136246496</v>
      </c>
      <c r="P14">
        <f>AVERAGE('PV2 R1'!J13,'PV2 R2'!J13,'PV2 R3'!J13,'PV2 R4'!J13,'PV2 R5'!J13)</f>
        <v>0.97368892499998183</v>
      </c>
      <c r="Q14">
        <f>AVERAGE('AW R1'!K13,'AW R2'!K13,'AW R3'!K13,'AW R4'!K13,'AW R5'!K13)</f>
        <v>0.97835497835497798</v>
      </c>
      <c r="R14">
        <f>AVERAGE('PV1 R1'!K13,'PV1 R2'!K13,'PV1 R3'!K13,'PV1 R4'!K13,'PV1 R5'!K13)</f>
        <v>0.9777777777777773</v>
      </c>
      <c r="S14">
        <f>AVERAGE('PV2 R1'!K13,'PV2 R2'!K13,'PV2 R3'!K13,'PV2 R4'!K13,'PV2 R5'!K13)</f>
        <v>0.97326839826839751</v>
      </c>
      <c r="T14">
        <f>AVERAGE('AW R1'!L13,'AW R2'!L13,'AW R3'!L13,'AW R4'!L13,'AW R5'!L13)</f>
        <v>0.97858142840411999</v>
      </c>
      <c r="U14">
        <f>AVERAGE('PV1 R1'!L13,'PV1 R2'!L13,'PV1 R3'!L13,'PV1 R4'!L13,'PV1 R5'!L13)</f>
        <v>0.97794967057347371</v>
      </c>
      <c r="V14">
        <f>AVERAGE('PV2 R1'!L13,'PV2 R2'!L13,'PV2 R3'!L13,'PV2 R4'!L13,'PV2 R5'!L13)</f>
        <v>0.97347855721893728</v>
      </c>
    </row>
    <row r="15" spans="1:22" x14ac:dyDescent="0.25">
      <c r="A15" t="s">
        <v>143</v>
      </c>
      <c r="B15">
        <f>AVERAGE('AW R1'!A14,'AW R2'!A14,'AW R3'!A14,'AW R4'!A14,'AW R5'!A14)</f>
        <v>0.13200000000000001</v>
      </c>
      <c r="C15">
        <f>AVERAGE('PV1 R1'!A14,'PV1 R2'!A14,'PV1 R3'!A14,'PV1 R4'!A14,'PV1 R5'!A14)</f>
        <v>0.15759999999999999</v>
      </c>
      <c r="D15" t="e">
        <f>AVERAGE('PV2 R1'!A14,'PV2 R2'!A14,'PV2 R3'!A14,'PV2 R4'!A14,'PV2 R5'!A14)</f>
        <v>#DIV/0!</v>
      </c>
      <c r="E15">
        <f>AVERAGE('AW R1'!G14,'AW R2'!G14,'AW R3'!G14,'AW R4'!G14,'AW R5'!G14)</f>
        <v>0.86839856298534202</v>
      </c>
      <c r="F15">
        <f>AVERAGE('PV1 R1'!G14,'PV1 R2'!G14,'PV1 R3'!G14,'PV1 R4'!G14,'PV1 R5'!G14)</f>
        <v>0.8446120660440698</v>
      </c>
      <c r="G15" t="e">
        <f>AVERAGE('PV2 R1'!G14,'PV2 R2'!G14,'PV2 R3'!G14,'PV2 R4'!G14,'PV2 R5'!G14)</f>
        <v>#DIV/0!</v>
      </c>
      <c r="H15">
        <f>AVERAGE('AW R1'!H14,'AW R2'!H14,'AW R3'!H14,'AW R4'!H14,'AW R5'!H14)</f>
        <v>0.868280395931736</v>
      </c>
      <c r="I15">
        <f>AVERAGE('PV1 R1'!H14,'PV1 R2'!H14,'PV1 R3'!H14,'PV1 R4'!H14,'PV1 R5'!H14)</f>
        <v>0.84283640787018743</v>
      </c>
      <c r="J15" t="e">
        <f>AVERAGE('PV2 R1'!H14,'PV2 R2'!H14,'PV2 R3'!H14,'PV2 R4'!H14,'PV2 R5'!H14)</f>
        <v>#DIV/0!</v>
      </c>
      <c r="K15">
        <f>AVERAGE('AW R1'!I14,'AW R2'!I14,'AW R3'!I14,'AW R4'!I14,'AW R5'!I14)</f>
        <v>0.86833945707787097</v>
      </c>
      <c r="L15">
        <f>AVERAGE('PV1 R1'!I14,'PV1 R2'!I14,'PV1 R3'!I14,'PV1 R4'!I14,'PV1 R5'!I14)</f>
        <v>0.8437204581083293</v>
      </c>
      <c r="M15" t="e">
        <f>AVERAGE('PV2 R1'!I14,'PV2 R2'!I14,'PV2 R3'!I14,'PV2 R4'!I14,'PV2 R5'!I14)</f>
        <v>#DIV/0!</v>
      </c>
      <c r="N15">
        <f>AVERAGE('AW R1'!J14,'AW R2'!J14,'AW R3'!J14,'AW R4'!J14,'AW R5'!J14)</f>
        <v>0.86844537310827397</v>
      </c>
      <c r="O15">
        <f>AVERAGE('PV1 R1'!J14,'PV1 R2'!J14,'PV1 R3'!J14,'PV1 R4'!J14,'PV1 R5'!J14)</f>
        <v>0.84471176186174368</v>
      </c>
      <c r="P15" t="e">
        <f>AVERAGE('PV2 R1'!J14,'PV2 R2'!J14,'PV2 R3'!J14,'PV2 R4'!J14,'PV2 R5'!J14)</f>
        <v>#DIV/0!</v>
      </c>
      <c r="Q15">
        <f>AVERAGE('AW R1'!K14,'AW R2'!K14,'AW R3'!K14,'AW R4'!K14,'AW R5'!K14)</f>
        <v>0.86800722691446797</v>
      </c>
      <c r="R15">
        <f>AVERAGE('PV1 R1'!K14,'PV1 R2'!K14,'PV1 R3'!K14,'PV1 R4'!K14,'PV1 R5'!K14)</f>
        <v>0.84240973018677801</v>
      </c>
      <c r="S15" t="e">
        <f>AVERAGE('PV2 R1'!K14,'PV2 R2'!K14,'PV2 R3'!K14,'PV2 R4'!K14,'PV2 R5'!K14)</f>
        <v>#DIV/0!</v>
      </c>
      <c r="T15">
        <f>AVERAGE('AW R1'!L14,'AW R2'!L14,'AW R3'!L14,'AW R4'!L14,'AW R5'!L14)</f>
        <v>0.86822622818773998</v>
      </c>
      <c r="U15">
        <f>AVERAGE('PV1 R1'!L14,'PV1 R2'!L14,'PV1 R3'!L14,'PV1 R4'!L14,'PV1 R5'!L14)</f>
        <v>0.84355625104156839</v>
      </c>
      <c r="V15" t="e">
        <f>AVERAGE('PV2 R1'!L14,'PV2 R2'!L14,'PV2 R3'!L14,'PV2 R4'!L14,'PV2 R5'!L14)</f>
        <v>#DIV/0!</v>
      </c>
    </row>
    <row r="16" spans="1:22" x14ac:dyDescent="0.25">
      <c r="A16" t="s">
        <v>144</v>
      </c>
      <c r="B16">
        <f>AVERAGE('AW R1'!A15,'AW R2'!A15,'AW R3'!A15,'AW R4'!A15,'AW R5'!A15)</f>
        <v>0.2288</v>
      </c>
      <c r="C16">
        <f>AVERAGE('PV1 R1'!A15,'PV1 R2'!A15,'PV1 R3'!A15,'PV1 R4'!A15,'PV1 R5'!A15)</f>
        <v>0.30499999999999999</v>
      </c>
      <c r="D16" t="e">
        <f>AVERAGE('PV2 R1'!A15,'PV2 R2'!A15,'PV2 R3'!A15,'PV2 R4'!A15,'PV2 R5'!A15)</f>
        <v>#DIV/0!</v>
      </c>
      <c r="E16">
        <f>AVERAGE('AW R1'!G15,'AW R2'!G15,'AW R3'!G15,'AW R4'!G15,'AW R5'!G15)</f>
        <v>0.77232149248975801</v>
      </c>
      <c r="F16">
        <f>AVERAGE('PV1 R1'!G15,'PV1 R2'!G15,'PV1 R3'!G15,'PV1 R4'!G15,'PV1 R5'!G15)</f>
        <v>0.69841489609955776</v>
      </c>
      <c r="G16" t="e">
        <f>AVERAGE('PV2 R1'!G15,'PV2 R2'!G15,'PV2 R3'!G15,'PV2 R4'!G15,'PV2 R5'!G15)</f>
        <v>#DIV/0!</v>
      </c>
      <c r="H16">
        <f>AVERAGE('AW R1'!H15,'AW R2'!H15,'AW R3'!H15,'AW R4'!H15,'AW R5'!H15)</f>
        <v>0.77115384615384597</v>
      </c>
      <c r="I16">
        <f>AVERAGE('PV1 R1'!H15,'PV1 R2'!H15,'PV1 R3'!H15,'PV1 R4'!H15,'PV1 R5'!H15)</f>
        <v>0.69499999999999973</v>
      </c>
      <c r="J16" t="e">
        <f>AVERAGE('PV2 R1'!H15,'PV2 R2'!H15,'PV2 R3'!H15,'PV2 R4'!H15,'PV2 R5'!H15)</f>
        <v>#DIV/0!</v>
      </c>
      <c r="K16">
        <f>AVERAGE('AW R1'!I15,'AW R2'!I15,'AW R3'!I15,'AW R4'!I15,'AW R5'!I15)</f>
        <v>0.77173692602767696</v>
      </c>
      <c r="L16">
        <f>AVERAGE('PV1 R1'!I15,'PV1 R2'!I15,'PV1 R3'!I15,'PV1 R4'!I15,'PV1 R5'!I15)</f>
        <v>0.69670124545459167</v>
      </c>
      <c r="M16" t="e">
        <f>AVERAGE('PV2 R1'!I15,'PV2 R2'!I15,'PV2 R3'!I15,'PV2 R4'!I15,'PV2 R5'!I15)</f>
        <v>#DIV/0!</v>
      </c>
      <c r="N16">
        <f>AVERAGE('AW R1'!J15,'AW R2'!J15,'AW R3'!J15,'AW R4'!J15,'AW R5'!J15)</f>
        <v>0.77232149248975801</v>
      </c>
      <c r="O16">
        <f>AVERAGE('PV1 R1'!J15,'PV1 R2'!J15,'PV1 R3'!J15,'PV1 R4'!J15,'PV1 R5'!J15)</f>
        <v>0.69841489609955776</v>
      </c>
      <c r="P16" t="e">
        <f>AVERAGE('PV2 R1'!J15,'PV2 R2'!J15,'PV2 R3'!J15,'PV2 R4'!J15,'PV2 R5'!J15)</f>
        <v>#DIV/0!</v>
      </c>
      <c r="Q16">
        <f>AVERAGE('AW R1'!K15,'AW R2'!K15,'AW R3'!K15,'AW R4'!K15,'AW R5'!K15)</f>
        <v>0.77115384615384597</v>
      </c>
      <c r="R16">
        <f>AVERAGE('PV1 R1'!K15,'PV1 R2'!K15,'PV1 R3'!K15,'PV1 R4'!K15,'PV1 R5'!K15)</f>
        <v>0.69499999999999973</v>
      </c>
      <c r="S16" t="e">
        <f>AVERAGE('PV2 R1'!K15,'PV2 R2'!K15,'PV2 R3'!K15,'PV2 R4'!K15,'PV2 R5'!K15)</f>
        <v>#DIV/0!</v>
      </c>
      <c r="T16">
        <f>AVERAGE('AW R1'!L15,'AW R2'!L15,'AW R3'!L15,'AW R4'!L15,'AW R5'!L15)</f>
        <v>0.77173692602767696</v>
      </c>
      <c r="U16">
        <f>AVERAGE('PV1 R1'!L15,'PV1 R2'!L15,'PV1 R3'!L15,'PV1 R4'!L15,'PV1 R5'!L15)</f>
        <v>0.69670124545459167</v>
      </c>
      <c r="V16" t="e">
        <f>AVERAGE('PV2 R1'!L15,'PV2 R2'!L15,'PV2 R3'!L15,'PV2 R4'!L15,'PV2 R5'!L15)</f>
        <v>#DIV/0!</v>
      </c>
    </row>
    <row r="17" spans="1:22" x14ac:dyDescent="0.25">
      <c r="A17" t="s">
        <v>145</v>
      </c>
      <c r="B17">
        <f>AVERAGE('AW R1'!A16,'AW R2'!A16,'AW R3'!A16,'AW R4'!A16,'AW R5'!A16)</f>
        <v>0.12509999999999999</v>
      </c>
      <c r="C17">
        <f>AVERAGE('PV1 R1'!A16,'PV1 R2'!A16,'PV1 R3'!A16,'PV1 R4'!A16,'PV1 R5'!A16)</f>
        <v>0.14486666666666667</v>
      </c>
      <c r="D17">
        <f>AVERAGE('PV2 R1'!A16,'PV2 R2'!A16,'PV2 R3'!A16,'PV2 R4'!A16,'PV2 R5'!A16)</f>
        <v>0.14577999999999997</v>
      </c>
      <c r="E17">
        <f>AVERAGE('AW R1'!G16,'AW R2'!G16,'AW R3'!G16,'AW R4'!G16,'AW R5'!G16)</f>
        <v>0.63526712842880195</v>
      </c>
      <c r="F17">
        <f>AVERAGE('PV1 R1'!G16,'PV1 R2'!G16,'PV1 R3'!G16,'PV1 R4'!G16,'PV1 R5'!G16)</f>
        <v>0.6103285633804244</v>
      </c>
      <c r="G17">
        <f>AVERAGE('PV2 R1'!G16,'PV2 R2'!G16,'PV2 R3'!G16,'PV2 R4'!G16,'PV2 R5'!G16)</f>
        <v>0.62426477012536241</v>
      </c>
      <c r="H17">
        <f>AVERAGE('AW R1'!H16,'AW R2'!H16,'AW R3'!H16,'AW R4'!H16,'AW R5'!H16)</f>
        <v>0.64470004851470297</v>
      </c>
      <c r="I17">
        <f>AVERAGE('PV1 R1'!H16,'PV1 R2'!H16,'PV1 R3'!H16,'PV1 R4'!H16,'PV1 R5'!H16)</f>
        <v>0.60825365726227754</v>
      </c>
      <c r="J17">
        <f>AVERAGE('PV2 R1'!H16,'PV2 R2'!H16,'PV2 R3'!H16,'PV2 R4'!H16,'PV2 R5'!H16)</f>
        <v>0.63015628265412693</v>
      </c>
      <c r="K17">
        <f>AVERAGE('AW R1'!I16,'AW R2'!I16,'AW R3'!I16,'AW R4'!I16,'AW R5'!I16)</f>
        <v>0.63960703791168305</v>
      </c>
      <c r="L17">
        <f>AVERAGE('PV1 R1'!I16,'PV1 R2'!I16,'PV1 R3'!I16,'PV1 R4'!I16,'PV1 R5'!I16)</f>
        <v>0.60863978713726075</v>
      </c>
      <c r="M17">
        <f>AVERAGE('PV2 R1'!I16,'PV2 R2'!I16,'PV2 R3'!I16,'PV2 R4'!I16,'PV2 R5'!I16)</f>
        <v>0.6268100606542768</v>
      </c>
      <c r="N17">
        <f>AVERAGE('AW R1'!J16,'AW R2'!J16,'AW R3'!J16,'AW R4'!J16,'AW R5'!J16)</f>
        <v>0.87380893691289696</v>
      </c>
      <c r="O17">
        <f>AVERAGE('PV1 R1'!J16,'PV1 R2'!J16,'PV1 R3'!J16,'PV1 R4'!J16,'PV1 R5'!J16)</f>
        <v>0.85008317459652127</v>
      </c>
      <c r="P17">
        <f>AVERAGE('PV2 R1'!J16,'PV2 R2'!J16,'PV2 R3'!J16,'PV2 R4'!J16,'PV2 R5'!J16)</f>
        <v>0.84999160210102376</v>
      </c>
      <c r="Q17">
        <f>AVERAGE('AW R1'!K16,'AW R2'!K16,'AW R3'!K16,'AW R4'!K16,'AW R5'!K16)</f>
        <v>0.87528864693735298</v>
      </c>
      <c r="R17">
        <f>AVERAGE('PV1 R1'!K16,'PV1 R2'!K16,'PV1 R3'!K16,'PV1 R4'!K16,'PV1 R5'!K16)</f>
        <v>0.85500314990154835</v>
      </c>
      <c r="S17">
        <f>AVERAGE('PV2 R1'!K16,'PV2 R2'!K16,'PV2 R3'!K16,'PV2 R4'!K16,'PV2 R5'!K16)</f>
        <v>0.85405409811521216</v>
      </c>
      <c r="T17">
        <f>AVERAGE('AW R1'!L16,'AW R2'!L16,'AW R3'!L16,'AW R4'!L16,'AW R5'!L16)</f>
        <v>0.87452407122002496</v>
      </c>
      <c r="U17">
        <f>AVERAGE('PV1 R1'!L16,'PV1 R2'!L16,'PV1 R3'!L16,'PV1 R4'!L16,'PV1 R5'!L16)</f>
        <v>0.85249887622061704</v>
      </c>
      <c r="V17">
        <f>AVERAGE('PV2 R1'!L16,'PV2 R2'!L16,'PV2 R3'!L16,'PV2 R4'!L16,'PV2 R5'!L16)</f>
        <v>0.8519871738583088</v>
      </c>
    </row>
    <row r="18" spans="1:22" x14ac:dyDescent="0.25">
      <c r="A18" t="s">
        <v>146</v>
      </c>
      <c r="B18">
        <f>AVERAGE('AW R1'!A17,'AW R2'!A17,'AW R3'!A17,'AW R4'!A17,'AW R5'!A17)</f>
        <v>3.2800000000000003E-2</v>
      </c>
      <c r="C18">
        <f>AVERAGE('PV1 R1'!A17,'PV1 R2'!A17,'PV1 R3'!A17,'PV1 R4'!A17,'PV1 R5'!A17)</f>
        <v>2.7366666666666668E-2</v>
      </c>
      <c r="D18">
        <f>AVERAGE('PV2 R1'!A17,'PV2 R2'!A17,'PV2 R3'!A17,'PV2 R4'!A17,'PV2 R5'!A17)</f>
        <v>3.8950000000000005E-2</v>
      </c>
      <c r="E18">
        <f>AVERAGE('AW R1'!G17,'AW R2'!G17,'AW R3'!G17,'AW R4'!G17,'AW R5'!G17)</f>
        <v>0.96668851277546897</v>
      </c>
      <c r="F18">
        <f>AVERAGE('PV1 R1'!G17,'PV1 R2'!G17,'PV1 R3'!G17,'PV1 R4'!G17,'PV1 R5'!G17)</f>
        <v>0.97209877079442275</v>
      </c>
      <c r="G18">
        <f>AVERAGE('PV2 R1'!G17,'PV2 R2'!G17,'PV2 R3'!G17,'PV2 R4'!G17,'PV2 R5'!G17)</f>
        <v>0.96115973197494908</v>
      </c>
      <c r="H18">
        <f>AVERAGE('AW R1'!H17,'AW R2'!H17,'AW R3'!H17,'AW R4'!H17,'AW R5'!H17)</f>
        <v>0.96582417582417501</v>
      </c>
      <c r="I18">
        <f>AVERAGE('PV1 R1'!H17,'PV1 R2'!H17,'PV1 R3'!H17,'PV1 R4'!H17,'PV1 R5'!H17)</f>
        <v>0.96849477682810969</v>
      </c>
      <c r="J18">
        <f>AVERAGE('PV2 R1'!H17,'PV2 R2'!H17,'PV2 R3'!H17,'PV2 R4'!H17,'PV2 R5'!H17)</f>
        <v>0.95278180153180103</v>
      </c>
      <c r="K18">
        <f>AVERAGE('AW R1'!I17,'AW R2'!I17,'AW R3'!I17,'AW R4'!I17,'AW R5'!I17)</f>
        <v>0.96625392871210403</v>
      </c>
      <c r="L18">
        <f>AVERAGE('PV1 R1'!I17,'PV1 R2'!I17,'PV1 R3'!I17,'PV1 R4'!I17,'PV1 R5'!I17)</f>
        <v>0.97027003465742367</v>
      </c>
      <c r="M18">
        <f>AVERAGE('PV2 R1'!I17,'PV2 R2'!I17,'PV2 R3'!I17,'PV2 R4'!I17,'PV2 R5'!I17)</f>
        <v>0.95689384996849958</v>
      </c>
      <c r="N18">
        <f>AVERAGE('AW R1'!J17,'AW R2'!J17,'AW R3'!J17,'AW R4'!J17,'AW R5'!J17)</f>
        <v>0.97018952431639505</v>
      </c>
      <c r="O18">
        <f>AVERAGE('PV1 R1'!J17,'PV1 R2'!J17,'PV1 R3'!J17,'PV1 R4'!J17,'PV1 R5'!J17)</f>
        <v>0.97510043057441431</v>
      </c>
      <c r="P18">
        <f>AVERAGE('PV2 R1'!J17,'PV2 R2'!J17,'PV2 R3'!J17,'PV2 R4'!J17,'PV2 R5'!J17)</f>
        <v>0.96348203156693879</v>
      </c>
      <c r="Q18">
        <f>AVERAGE('AW R1'!K17,'AW R2'!K17,'AW R3'!K17,'AW R4'!K17,'AW R5'!K17)</f>
        <v>0.96736203687023303</v>
      </c>
      <c r="R18">
        <f>AVERAGE('PV1 R1'!K17,'PV1 R2'!K17,'PV1 R3'!K17,'PV1 R4'!K17,'PV1 R5'!K17)</f>
        <v>0.97273582115112134</v>
      </c>
      <c r="S18">
        <f>AVERAGE('PV2 R1'!K17,'PV2 R2'!K17,'PV2 R3'!K17,'PV2 R4'!K17,'PV2 R5'!K17)</f>
        <v>0.96105064334572521</v>
      </c>
      <c r="T18">
        <f>AVERAGE('AW R1'!L17,'AW R2'!L17,'AW R3'!L17,'AW R4'!L17,'AW R5'!L17)</f>
        <v>0.96877130930018096</v>
      </c>
      <c r="U18">
        <f>AVERAGE('PV1 R1'!L17,'PV1 R2'!L17,'PV1 R3'!L17,'PV1 R4'!L17,'PV1 R5'!L17)</f>
        <v>0.97391533725867674</v>
      </c>
      <c r="V18">
        <f>AVERAGE('PV2 R1'!L17,'PV2 R2'!L17,'PV2 R3'!L17,'PV2 R4'!L17,'PV2 R5'!L17)</f>
        <v>0.962262829986406</v>
      </c>
    </row>
    <row r="19" spans="1:22" x14ac:dyDescent="0.25">
      <c r="A19" t="s">
        <v>147</v>
      </c>
      <c r="B19">
        <f>AVERAGE('AW R1'!A18,'AW R2'!A18,'AW R3'!A18,'AW R4'!A18,'AW R5'!A18)</f>
        <v>0.17380000000000001</v>
      </c>
      <c r="C19">
        <f>AVERAGE('PV1 R1'!A18,'PV1 R2'!A18,'PV1 R3'!A18,'PV1 R4'!A18,'PV1 R5'!A18)</f>
        <v>0.16819999999999999</v>
      </c>
      <c r="D19">
        <f>AVERAGE('PV2 R1'!A18,'PV2 R2'!A18,'PV2 R3'!A18,'PV2 R4'!A18,'PV2 R5'!A18)</f>
        <v>0.167125</v>
      </c>
      <c r="E19">
        <f>AVERAGE('AW R1'!G18,'AW R2'!G18,'AW R3'!G18,'AW R4'!G18,'AW R5'!G18)</f>
        <v>0.83467868306742898</v>
      </c>
      <c r="F19">
        <f>AVERAGE('PV1 R1'!G18,'PV1 R2'!G18,'PV1 R3'!G18,'PV1 R4'!G18,'PV1 R5'!G18)</f>
        <v>0.84002232096585239</v>
      </c>
      <c r="G19">
        <f>AVERAGE('PV2 R1'!G18,'PV2 R2'!G18,'PV2 R3'!G18,'PV2 R4'!G18,'PV2 R5'!G18)</f>
        <v>0.83736341616572751</v>
      </c>
      <c r="H19">
        <f>AVERAGE('AW R1'!H18,'AW R2'!H18,'AW R3'!H18,'AW R4'!H18,'AW R5'!H18)</f>
        <v>0.82255460786353196</v>
      </c>
      <c r="I19">
        <f>AVERAGE('PV1 R1'!H18,'PV1 R2'!H18,'PV1 R3'!H18,'PV1 R4'!H18,'PV1 R5'!H18)</f>
        <v>0.82971361209347461</v>
      </c>
      <c r="J19">
        <f>AVERAGE('PV2 R1'!H18,'PV2 R2'!H18,'PV2 R3'!H18,'PV2 R4'!H18,'PV2 R5'!H18)</f>
        <v>0.83063189099230217</v>
      </c>
      <c r="K19">
        <f>AVERAGE('AW R1'!I18,'AW R2'!I18,'AW R3'!I18,'AW R4'!I18,'AW R5'!I18)</f>
        <v>0.82850263303794602</v>
      </c>
      <c r="L19">
        <f>AVERAGE('PV1 R1'!I18,'PV1 R2'!I18,'PV1 R3'!I18,'PV1 R4'!I18,'PV1 R5'!I18)</f>
        <v>0.83479304124931542</v>
      </c>
      <c r="M19">
        <f>AVERAGE('PV2 R1'!I18,'PV2 R2'!I18,'PV2 R3'!I18,'PV2 R4'!I18,'PV2 R5'!I18)</f>
        <v>0.83395417922446402</v>
      </c>
      <c r="N19">
        <f>AVERAGE('AW R1'!J18,'AW R2'!J18,'AW R3'!J18,'AW R4'!J18,'AW R5'!J18)</f>
        <v>0.83303155320098998</v>
      </c>
      <c r="O19">
        <f>AVERAGE('PV1 R1'!J18,'PV1 R2'!J18,'PV1 R3'!J18,'PV1 R4'!J18,'PV1 R5'!J18)</f>
        <v>0.83945389437117968</v>
      </c>
      <c r="P19">
        <f>AVERAGE('PV2 R1'!J18,'PV2 R2'!J18,'PV2 R3'!J18,'PV2 R4'!J18,'PV2 R5'!J18)</f>
        <v>0.8373771447714804</v>
      </c>
      <c r="Q19">
        <f>AVERAGE('AW R1'!K18,'AW R2'!K18,'AW R3'!K18,'AW R4'!K18,'AW R5'!K18)</f>
        <v>0.82662331375718101</v>
      </c>
      <c r="R19">
        <f>AVERAGE('PV1 R1'!K18,'PV1 R2'!K18,'PV1 R3'!K18,'PV1 R4'!K18,'PV1 R5'!K18)</f>
        <v>0.832067817765758</v>
      </c>
      <c r="S19">
        <f>AVERAGE('PV2 R1'!K18,'PV2 R2'!K18,'PV2 R3'!K18,'PV2 R4'!K18,'PV2 R5'!K18)</f>
        <v>0.83264051523419336</v>
      </c>
      <c r="T19">
        <f>AVERAGE('AW R1'!L18,'AW R2'!L18,'AW R3'!L18,'AW R4'!L18,'AW R5'!L18)</f>
        <v>0.82978902271584998</v>
      </c>
      <c r="U19">
        <f>AVERAGE('PV1 R1'!L18,'PV1 R2'!L18,'PV1 R3'!L18,'PV1 R4'!L18,'PV1 R5'!L18)</f>
        <v>0.83572866019592329</v>
      </c>
      <c r="V19">
        <f>AVERAGE('PV2 R1'!L18,'PV2 R2'!L18,'PV2 R3'!L18,'PV2 R4'!L18,'PV2 R5'!L18)</f>
        <v>0.83499114551258158</v>
      </c>
    </row>
    <row r="20" spans="1:22" x14ac:dyDescent="0.25">
      <c r="A20" t="s">
        <v>148</v>
      </c>
      <c r="B20">
        <f>AVERAGE('AW R1'!A19,'AW R2'!A19,'AW R3'!A19,'AW R4'!A19,'AW R5'!A19)</f>
        <v>4.07E-2</v>
      </c>
      <c r="C20">
        <f>AVERAGE('PV1 R1'!A19,'PV1 R2'!A19,'PV1 R3'!A19,'PV1 R4'!A19,'PV1 R5'!A19)</f>
        <v>6.4666666666666666E-3</v>
      </c>
      <c r="D20">
        <f>AVERAGE('PV2 R1'!A19,'PV2 R2'!A19,'PV2 R3'!A19,'PV2 R4'!A19,'PV2 R5'!A19)</f>
        <v>4.4000000000000003E-3</v>
      </c>
      <c r="E20">
        <f>AVERAGE('AW R1'!G19,'AW R2'!G19,'AW R3'!G19,'AW R4'!G19,'AW R5'!G19)</f>
        <v>0.96097149248014802</v>
      </c>
      <c r="F20">
        <f>AVERAGE('PV1 R1'!G19,'PV1 R2'!G19,'PV1 R3'!G19,'PV1 R4'!G19,'PV1 R5'!G19)</f>
        <v>0.99361479907788297</v>
      </c>
      <c r="G20">
        <f>AVERAGE('PV2 R1'!G19,'PV2 R2'!G19,'PV2 R3'!G19,'PV2 R4'!G19,'PV2 R5'!G19)</f>
        <v>0.995639709502529</v>
      </c>
      <c r="H20">
        <f>AVERAGE('AW R1'!H19,'AW R2'!H19,'AW R3'!H19,'AW R4'!H19,'AW R5'!H19)</f>
        <v>0.95839900259772104</v>
      </c>
      <c r="I20">
        <f>AVERAGE('PV1 R1'!H19,'PV1 R2'!H19,'PV1 R3'!H19,'PV1 R4'!H19,'PV1 R5'!H19)</f>
        <v>0.99343482211503131</v>
      </c>
      <c r="J20">
        <f>AVERAGE('PV2 R1'!H19,'PV2 R2'!H19,'PV2 R3'!H19,'PV2 R4'!H19,'PV2 R5'!H19)</f>
        <v>0.99558205818982204</v>
      </c>
      <c r="K20">
        <f>AVERAGE('AW R1'!I19,'AW R2'!I19,'AW R3'!I19,'AW R4'!I19,'AW R5'!I19)</f>
        <v>0.959682225412685</v>
      </c>
      <c r="L20">
        <f>AVERAGE('PV1 R1'!I19,'PV1 R2'!I19,'PV1 R3'!I19,'PV1 R4'!I19,'PV1 R5'!I19)</f>
        <v>0.99352479443887542</v>
      </c>
      <c r="M20">
        <f>AVERAGE('PV2 R1'!I19,'PV2 R2'!I19,'PV2 R3'!I19,'PV2 R4'!I19,'PV2 R5'!I19)</f>
        <v>0.99561088176490498</v>
      </c>
      <c r="N20">
        <f>AVERAGE('AW R1'!J19,'AW R2'!J19,'AW R3'!J19,'AW R4'!J19,'AW R5'!J19)</f>
        <v>0.96027950537898399</v>
      </c>
      <c r="O20">
        <f>AVERAGE('PV1 R1'!J19,'PV1 R2'!J19,'PV1 R3'!J19,'PV1 R4'!J19,'PV1 R5'!J19)</f>
        <v>0.99354523833759367</v>
      </c>
      <c r="P20">
        <f>AVERAGE('PV2 R1'!J19,'PV2 R2'!J19,'PV2 R3'!J19,'PV2 R4'!J19,'PV2 R5'!J19)</f>
        <v>0.99562059770052203</v>
      </c>
      <c r="Q20">
        <f>AVERAGE('AW R1'!K19,'AW R2'!K19,'AW R3'!K19,'AW R4'!K19,'AW R5'!K19)</f>
        <v>0.95934206441266601</v>
      </c>
      <c r="R20">
        <f>AVERAGE('PV1 R1'!K19,'PV1 R2'!K19,'PV1 R3'!K19,'PV1 R4'!K19,'PV1 R5'!K19)</f>
        <v>0.99353130581504168</v>
      </c>
      <c r="S20">
        <f>AVERAGE('PV2 R1'!K19,'PV2 R2'!K19,'PV2 R3'!K19,'PV2 R4'!K19,'PV2 R5'!K19)</f>
        <v>0.995618559255528</v>
      </c>
      <c r="T20">
        <f>AVERAGE('AW R1'!L19,'AW R2'!L19,'AW R3'!L19,'AW R4'!L19,'AW R5'!L19)</f>
        <v>0.95981031286699803</v>
      </c>
      <c r="U20">
        <f>AVERAGE('PV1 R1'!L19,'PV1 R2'!L19,'PV1 R3'!L19,'PV1 R4'!L19,'PV1 R5'!L19)</f>
        <v>0.99353827192979505</v>
      </c>
      <c r="V20">
        <f>AVERAGE('PV2 R1'!L19,'PV2 R2'!L19,'PV2 R3'!L19,'PV2 R4'!L19,'PV2 R5'!L19)</f>
        <v>0.99561957847476701</v>
      </c>
    </row>
    <row r="21" spans="1:22" x14ac:dyDescent="0.25">
      <c r="A21" t="s">
        <v>149</v>
      </c>
      <c r="B21">
        <f>AVERAGE('AW R1'!A20,'AW R2'!A20,'AW R3'!A20,'AW R4'!A20,'AW R5'!A20)</f>
        <v>0.28749999999999998</v>
      </c>
      <c r="C21">
        <f>AVERAGE('PV1 R1'!A20,'PV1 R2'!A20,'PV1 R3'!A20,'PV1 R4'!A20,'PV1 R5'!A20)</f>
        <v>0.28309999999999996</v>
      </c>
      <c r="D21">
        <f>AVERAGE('PV2 R1'!A20,'PV2 R2'!A20,'PV2 R3'!A20,'PV2 R4'!A20,'PV2 R5'!A20)</f>
        <v>0.26079999999999998</v>
      </c>
      <c r="E21">
        <f>AVERAGE('AW R1'!G20,'AW R2'!G20,'AW R3'!G20,'AW R4'!G20,'AW R5'!G20)</f>
        <v>0.42684707509619502</v>
      </c>
      <c r="F21">
        <f>AVERAGE('PV1 R1'!G20,'PV1 R2'!G20,'PV1 R3'!G20,'PV1 R4'!G20,'PV1 R5'!G20)</f>
        <v>0.41734237183184136</v>
      </c>
      <c r="G21">
        <f>AVERAGE('PV2 R1'!G20,'PV2 R2'!G20,'PV2 R3'!G20,'PV2 R4'!G20,'PV2 R5'!G20)</f>
        <v>0.447993327162856</v>
      </c>
      <c r="H21">
        <f>AVERAGE('AW R1'!H20,'AW R2'!H20,'AW R3'!H20,'AW R4'!H20,'AW R5'!H20)</f>
        <v>0.40760596546310801</v>
      </c>
      <c r="I21">
        <f>AVERAGE('PV1 R1'!H20,'PV1 R2'!H20,'PV1 R3'!H20,'PV1 R4'!H20,'PV1 R5'!H20)</f>
        <v>0.39695621838478967</v>
      </c>
      <c r="J21">
        <f>AVERAGE('PV2 R1'!H20,'PV2 R2'!H20,'PV2 R3'!H20,'PV2 R4'!H20,'PV2 R5'!H20)</f>
        <v>0.457834467120181</v>
      </c>
      <c r="K21">
        <f>AVERAGE('AW R1'!I20,'AW R2'!I20,'AW R3'!I20,'AW R4'!I20,'AW R5'!I20)</f>
        <v>0.41654698278963498</v>
      </c>
      <c r="L21">
        <f>AVERAGE('PV1 R1'!I20,'PV1 R2'!I20,'PV1 R3'!I20,'PV1 R4'!I20,'PV1 R5'!I20)</f>
        <v>0.40549366749606136</v>
      </c>
      <c r="M21">
        <f>AVERAGE('PV2 R1'!I20,'PV2 R2'!I20,'PV2 R3'!I20,'PV2 R4'!I20,'PV2 R5'!I20)</f>
        <v>0.45241280729427102</v>
      </c>
      <c r="N21">
        <f>AVERAGE('AW R1'!J20,'AW R2'!J20,'AW R3'!J20,'AW R4'!J20,'AW R5'!J20)</f>
        <v>0.67805958889686502</v>
      </c>
      <c r="O21">
        <f>AVERAGE('PV1 R1'!J20,'PV1 R2'!J20,'PV1 R3'!J20,'PV1 R4'!J20,'PV1 R5'!J20)</f>
        <v>0.66230993506205993</v>
      </c>
      <c r="P21">
        <f>AVERAGE('PV2 R1'!J20,'PV2 R2'!J20,'PV2 R3'!J20,'PV2 R4'!J20,'PV2 R5'!J20)</f>
        <v>0.69281433705095197</v>
      </c>
      <c r="Q21">
        <f>AVERAGE('AW R1'!K20,'AW R2'!K20,'AW R3'!K20,'AW R4'!K20,'AW R5'!K20)</f>
        <v>0.71234513274336198</v>
      </c>
      <c r="R21">
        <f>AVERAGE('PV1 R1'!K20,'PV1 R2'!K20,'PV1 R3'!K20,'PV1 R4'!K20,'PV1 R5'!K20)</f>
        <v>0.71720255653883891</v>
      </c>
      <c r="S21">
        <f>AVERAGE('PV2 R1'!K20,'PV2 R2'!K20,'PV2 R3'!K20,'PV2 R4'!K20,'PV2 R5'!K20)</f>
        <v>0.739331366764995</v>
      </c>
      <c r="T21">
        <f>AVERAGE('AW R1'!L20,'AW R2'!L20,'AW R3'!L20,'AW R4'!L20,'AW R5'!L20)</f>
        <v>0.694721858339999</v>
      </c>
      <c r="U21">
        <f>AVERAGE('PV1 R1'!L20,'PV1 R2'!L20,'PV1 R3'!L20,'PV1 R4'!L20,'PV1 R5'!L20)</f>
        <v>0.68805675847845638</v>
      </c>
      <c r="V21">
        <f>AVERAGE('PV2 R1'!L20,'PV2 R2'!L20,'PV2 R3'!L20,'PV2 R4'!L20,'PV2 R5'!L20)</f>
        <v>0.71511525980801605</v>
      </c>
    </row>
    <row r="22" spans="1:22" x14ac:dyDescent="0.25">
      <c r="A22" t="s">
        <v>150</v>
      </c>
      <c r="B22">
        <f>AVERAGE('AW R1'!A21,'AW R2'!A21,'AW R3'!A21,'AW R4'!A21,'AW R5'!A21)</f>
        <v>2.9499999999999998E-2</v>
      </c>
      <c r="C22">
        <f>AVERAGE('PV1 R1'!A21,'PV1 R2'!A21,'PV1 R3'!A21,'PV1 R4'!A21,'PV1 R5'!A21)</f>
        <v>1.6400000000000001E-2</v>
      </c>
      <c r="D22" t="e">
        <f>AVERAGE('PV2 R1'!A21,'PV2 R2'!A21,'PV2 R3'!A21,'PV2 R4'!A21,'PV2 R5'!A21)</f>
        <v>#DIV/0!</v>
      </c>
      <c r="E22">
        <f>AVERAGE('AW R1'!G21,'AW R2'!G21,'AW R3'!G21,'AW R4'!G21,'AW R5'!G21)</f>
        <v>0.79852587034567701</v>
      </c>
      <c r="F22">
        <f>AVERAGE('PV1 R1'!G21,'PV1 R2'!G21,'PV1 R3'!G21,'PV1 R4'!G21,'PV1 R5'!G21)</f>
        <v>0.68997488709151944</v>
      </c>
      <c r="G22" t="e">
        <f>AVERAGE('PV2 R1'!G21,'PV2 R2'!G21,'PV2 R3'!G21,'PV2 R4'!G21,'PV2 R5'!G21)</f>
        <v>#DIV/0!</v>
      </c>
      <c r="H22">
        <f>AVERAGE('AW R1'!H21,'AW R2'!H21,'AW R3'!H21,'AW R4'!H21,'AW R5'!H21)</f>
        <v>0.78563875956472395</v>
      </c>
      <c r="I22">
        <f>AVERAGE('PV1 R1'!H21,'PV1 R2'!H21,'PV1 R3'!H21,'PV1 R4'!H21,'PV1 R5'!H21)</f>
        <v>0.69018799216188398</v>
      </c>
      <c r="J22" t="e">
        <f>AVERAGE('PV2 R1'!H21,'PV2 R2'!H21,'PV2 R3'!H21,'PV2 R4'!H21,'PV2 R5'!H21)</f>
        <v>#DIV/0!</v>
      </c>
      <c r="K22">
        <f>AVERAGE('AW R1'!I21,'AW R2'!I21,'AW R3'!I21,'AW R4'!I21,'AW R5'!I21)</f>
        <v>0.79190310416968301</v>
      </c>
      <c r="L22">
        <f>AVERAGE('PV1 R1'!I21,'PV1 R2'!I21,'PV1 R3'!I21,'PV1 R4'!I21,'PV1 R5'!I21)</f>
        <v>0.68999781534540094</v>
      </c>
      <c r="M22" t="e">
        <f>AVERAGE('PV2 R1'!I21,'PV2 R2'!I21,'PV2 R3'!I21,'PV2 R4'!I21,'PV2 R5'!I21)</f>
        <v>#DIV/0!</v>
      </c>
      <c r="N22">
        <f>AVERAGE('AW R1'!J21,'AW R2'!J21,'AW R3'!J21,'AW R4'!J21,'AW R5'!J21)</f>
        <v>0.97050340961102299</v>
      </c>
      <c r="O22">
        <f>AVERAGE('PV1 R1'!J21,'PV1 R2'!J21,'PV1 R3'!J21,'PV1 R4'!J21,'PV1 R5'!J21)</f>
        <v>0.97172035455282946</v>
      </c>
      <c r="P22" t="e">
        <f>AVERAGE('PV2 R1'!J21,'PV2 R2'!J21,'PV2 R3'!J21,'PV2 R4'!J21,'PV2 R5'!J21)</f>
        <v>#DIV/0!</v>
      </c>
      <c r="Q22">
        <f>AVERAGE('AW R1'!K21,'AW R2'!K21,'AW R3'!K21,'AW R4'!K21,'AW R5'!K21)</f>
        <v>0.97047238928161295</v>
      </c>
      <c r="R22">
        <f>AVERAGE('PV1 R1'!K21,'PV1 R2'!K21,'PV1 R3'!K21,'PV1 R4'!K21,'PV1 R5'!K21)</f>
        <v>0.98360448671268197</v>
      </c>
      <c r="S22" t="e">
        <f>AVERAGE('PV2 R1'!K21,'PV2 R2'!K21,'PV2 R3'!K21,'PV2 R4'!K21,'PV2 R5'!K21)</f>
        <v>#DIV/0!</v>
      </c>
      <c r="T22">
        <f>AVERAGE('AW R1'!L21,'AW R2'!L21,'AW R3'!L21,'AW R4'!L21,'AW R5'!L21)</f>
        <v>0.97048788655194296</v>
      </c>
      <c r="U22">
        <f>AVERAGE('PV1 R1'!L21,'PV1 R2'!L21,'PV1 R3'!L21,'PV1 R4'!L21,'PV1 R5'!L21)</f>
        <v>0.97758947680423192</v>
      </c>
      <c r="V22" t="e">
        <f>AVERAGE('PV2 R1'!L21,'PV2 R2'!L21,'PV2 R3'!L21,'PV2 R4'!L21,'PV2 R5'!L21)</f>
        <v>#DIV/0!</v>
      </c>
    </row>
    <row r="23" spans="1:22" x14ac:dyDescent="0.25">
      <c r="A23" t="s">
        <v>151</v>
      </c>
      <c r="B23" t="e">
        <f>AVERAGE('AW R1'!A22,'AW R2'!A22,'AW R3'!A22,'AW R4'!A22,'AW R5'!A22)</f>
        <v>#DIV/0!</v>
      </c>
      <c r="C23">
        <f>AVERAGE('PV1 R1'!A22,'PV1 R2'!A22,'PV1 R3'!A22,'PV1 R4'!A22,'PV1 R5'!A22)</f>
        <v>6.6400000000000001E-2</v>
      </c>
      <c r="D23" t="e">
        <f>AVERAGE('PV2 R1'!A22,'PV2 R2'!A22,'PV2 R3'!A22,'PV2 R4'!A22,'PV2 R5'!A22)</f>
        <v>#DIV/0!</v>
      </c>
      <c r="E23" t="e">
        <f>AVERAGE('AW R1'!G22,'AW R2'!G22,'AW R3'!G22,'AW R4'!G22,'AW R5'!G22)</f>
        <v>#DIV/0!</v>
      </c>
      <c r="F23">
        <f>AVERAGE('PV1 R1'!G22,'PV1 R2'!G22,'PV1 R3'!G22,'PV1 R4'!G22,'PV1 R5'!G22)</f>
        <v>0.46681589711239002</v>
      </c>
      <c r="G23" t="e">
        <f>AVERAGE('PV2 R1'!G22,'PV2 R2'!G22,'PV2 R3'!G22,'PV2 R4'!G22,'PV2 R5'!G22)</f>
        <v>#DIV/0!</v>
      </c>
      <c r="H23" t="e">
        <f>AVERAGE('AW R1'!H22,'AW R2'!H22,'AW R3'!H22,'AW R4'!H22,'AW R5'!H22)</f>
        <v>#DIV/0!</v>
      </c>
      <c r="I23">
        <f>AVERAGE('PV1 R1'!H22,'PV1 R2'!H22,'PV1 R3'!H22,'PV1 R4'!H22,'PV1 R5'!H22)</f>
        <v>0.5</v>
      </c>
      <c r="J23" t="e">
        <f>AVERAGE('PV2 R1'!H22,'PV2 R2'!H22,'PV2 R3'!H22,'PV2 R4'!H22,'PV2 R5'!H22)</f>
        <v>#DIV/0!</v>
      </c>
      <c r="K23" t="e">
        <f>AVERAGE('AW R1'!I22,'AW R2'!I22,'AW R3'!I22,'AW R4'!I22,'AW R5'!I22)</f>
        <v>#DIV/0!</v>
      </c>
      <c r="L23">
        <f>AVERAGE('PV1 R1'!I22,'PV1 R2'!I22,'PV1 R3'!I22,'PV1 R4'!I22,'PV1 R5'!I22)</f>
        <v>0.48283824608310699</v>
      </c>
      <c r="M23" t="e">
        <f>AVERAGE('PV2 R1'!I22,'PV2 R2'!I22,'PV2 R3'!I22,'PV2 R4'!I22,'PV2 R5'!I22)</f>
        <v>#DIV/0!</v>
      </c>
      <c r="N23" t="e">
        <f>AVERAGE('AW R1'!J22,'AW R2'!J22,'AW R3'!J22,'AW R4'!J22,'AW R5'!J22)</f>
        <v>#DIV/0!</v>
      </c>
      <c r="O23">
        <f>AVERAGE('PV1 R1'!J22,'PV1 R2'!J22,'PV1 R3'!J22,'PV1 R4'!J22,'PV1 R5'!J22)</f>
        <v>0.87166771853915503</v>
      </c>
      <c r="P23" t="e">
        <f>AVERAGE('PV2 R1'!J22,'PV2 R2'!J22,'PV2 R3'!J22,'PV2 R4'!J22,'PV2 R5'!J22)</f>
        <v>#DIV/0!</v>
      </c>
      <c r="Q23" t="e">
        <f>AVERAGE('AW R1'!K22,'AW R2'!K22,'AW R3'!K22,'AW R4'!K22,'AW R5'!K22)</f>
        <v>#DIV/0!</v>
      </c>
      <c r="R23">
        <f>AVERAGE('PV1 R1'!K22,'PV1 R2'!K22,'PV1 R3'!K22,'PV1 R4'!K22,'PV1 R5'!K22)</f>
        <v>0.93363114231014599</v>
      </c>
      <c r="S23" t="e">
        <f>AVERAGE('PV2 R1'!K22,'PV2 R2'!K22,'PV2 R3'!K22,'PV2 R4'!K22,'PV2 R5'!K22)</f>
        <v>#DIV/0!</v>
      </c>
      <c r="T23" t="e">
        <f>AVERAGE('AW R1'!L22,'AW R2'!L22,'AW R3'!L22,'AW R4'!L22,'AW R5'!L22)</f>
        <v>#DIV/0!</v>
      </c>
      <c r="U23">
        <f>AVERAGE('PV1 R1'!L22,'PV1 R2'!L22,'PV1 R3'!L22,'PV1 R4'!L22,'PV1 R5'!L22)</f>
        <v>0.90158564648319905</v>
      </c>
      <c r="V23" t="e">
        <f>AVERAGE('PV2 R1'!L22,'PV2 R2'!L22,'PV2 R3'!L22,'PV2 R4'!L22,'PV2 R5'!L22)</f>
        <v>#DIV/0!</v>
      </c>
    </row>
  </sheetData>
  <conditionalFormatting sqref="B4:D4">
    <cfRule type="top10" dxfId="226" priority="162" percent="1" bottom="1" rank="10"/>
  </conditionalFormatting>
  <conditionalFormatting sqref="B5:D5">
    <cfRule type="top10" dxfId="225" priority="161" percent="1" bottom="1" rank="10"/>
  </conditionalFormatting>
  <conditionalFormatting sqref="B6:D6">
    <cfRule type="top10" dxfId="224" priority="160" percent="1" bottom="1" rank="10"/>
  </conditionalFormatting>
  <conditionalFormatting sqref="B7:D7">
    <cfRule type="top10" dxfId="223" priority="159" percent="1" bottom="1" rank="10"/>
  </conditionalFormatting>
  <conditionalFormatting sqref="B3:D3">
    <cfRule type="top10" dxfId="222" priority="158" percent="1" bottom="1" rank="10"/>
  </conditionalFormatting>
  <conditionalFormatting sqref="B4:D4">
    <cfRule type="top10" dxfId="221" priority="157" percent="1" bottom="1" rank="10"/>
  </conditionalFormatting>
  <conditionalFormatting sqref="B5:D5">
    <cfRule type="top10" dxfId="220" priority="156" percent="1" bottom="1" rank="10"/>
  </conditionalFormatting>
  <conditionalFormatting sqref="B6:D6">
    <cfRule type="top10" dxfId="219" priority="155" percent="1" bottom="1" rank="10"/>
  </conditionalFormatting>
  <conditionalFormatting sqref="B9:D9">
    <cfRule type="top10" dxfId="218" priority="154" percent="1" bottom="1" rank="10"/>
  </conditionalFormatting>
  <conditionalFormatting sqref="B10:D10">
    <cfRule type="top10" dxfId="217" priority="153" percent="1" bottom="1" rank="10"/>
  </conditionalFormatting>
  <conditionalFormatting sqref="B11:D11">
    <cfRule type="top10" dxfId="216" priority="152" percent="1" bottom="1" rank="10"/>
  </conditionalFormatting>
  <conditionalFormatting sqref="B12:D12">
    <cfRule type="top10" dxfId="215" priority="151" percent="1" bottom="1" rank="10"/>
  </conditionalFormatting>
  <conditionalFormatting sqref="B8:D8">
    <cfRule type="top10" dxfId="214" priority="150" percent="1" bottom="1" rank="10"/>
  </conditionalFormatting>
  <conditionalFormatting sqref="B9:D9">
    <cfRule type="top10" dxfId="213" priority="149" percent="1" bottom="1" rank="10"/>
  </conditionalFormatting>
  <conditionalFormatting sqref="B10:D10">
    <cfRule type="top10" dxfId="212" priority="148" percent="1" bottom="1" rank="10"/>
  </conditionalFormatting>
  <conditionalFormatting sqref="B11:D11">
    <cfRule type="top10" dxfId="211" priority="147" percent="1" bottom="1" rank="10"/>
  </conditionalFormatting>
  <conditionalFormatting sqref="B14:D14">
    <cfRule type="top10" dxfId="210" priority="146" percent="1" bottom="1" rank="10"/>
  </conditionalFormatting>
  <conditionalFormatting sqref="B15:D15">
    <cfRule type="top10" dxfId="209" priority="145" percent="1" bottom="1" rank="10"/>
  </conditionalFormatting>
  <conditionalFormatting sqref="B16:D16">
    <cfRule type="top10" dxfId="208" priority="144" percent="1" bottom="1" rank="10"/>
  </conditionalFormatting>
  <conditionalFormatting sqref="B17:D17">
    <cfRule type="top10" dxfId="207" priority="143" percent="1" bottom="1" rank="10"/>
  </conditionalFormatting>
  <conditionalFormatting sqref="B13:D13">
    <cfRule type="top10" dxfId="206" priority="142" percent="1" bottom="1" rank="10"/>
  </conditionalFormatting>
  <conditionalFormatting sqref="B14:D14">
    <cfRule type="top10" dxfId="205" priority="141" percent="1" bottom="1" rank="10"/>
  </conditionalFormatting>
  <conditionalFormatting sqref="B15:D15">
    <cfRule type="top10" dxfId="204" priority="140" percent="1" bottom="1" rank="10"/>
  </conditionalFormatting>
  <conditionalFormatting sqref="B16:D16">
    <cfRule type="top10" dxfId="203" priority="139" percent="1" bottom="1" rank="10"/>
  </conditionalFormatting>
  <conditionalFormatting sqref="B19:D19">
    <cfRule type="top10" dxfId="202" priority="138" percent="1" bottom="1" rank="10"/>
  </conditionalFormatting>
  <conditionalFormatting sqref="B20:D20">
    <cfRule type="top10" dxfId="201" priority="137" percent="1" bottom="1" rank="10"/>
  </conditionalFormatting>
  <conditionalFormatting sqref="B21:D21">
    <cfRule type="top10" dxfId="200" priority="136" percent="1" bottom="1" rank="10"/>
  </conditionalFormatting>
  <conditionalFormatting sqref="B22:D22">
    <cfRule type="top10" dxfId="199" priority="135" percent="1" bottom="1" rank="10"/>
  </conditionalFormatting>
  <conditionalFormatting sqref="B18:D18">
    <cfRule type="top10" dxfId="198" priority="134" percent="1" bottom="1" rank="10"/>
  </conditionalFormatting>
  <conditionalFormatting sqref="B19:D19">
    <cfRule type="top10" dxfId="197" priority="133" percent="1" bottom="1" rank="10"/>
  </conditionalFormatting>
  <conditionalFormatting sqref="B20:D20">
    <cfRule type="top10" dxfId="196" priority="132" percent="1" bottom="1" rank="10"/>
  </conditionalFormatting>
  <conditionalFormatting sqref="B21:D21">
    <cfRule type="top10" dxfId="195" priority="131" percent="1" bottom="1" rank="10"/>
  </conditionalFormatting>
  <conditionalFormatting sqref="B23:D23">
    <cfRule type="top10" dxfId="194" priority="130" percent="1" bottom="1" rank="10"/>
  </conditionalFormatting>
  <conditionalFormatting sqref="E3:G3">
    <cfRule type="top10" dxfId="151" priority="129" percent="1" rank="10"/>
  </conditionalFormatting>
  <conditionalFormatting sqref="E4:G4">
    <cfRule type="top10" dxfId="150" priority="128" percent="1" rank="10"/>
  </conditionalFormatting>
  <conditionalFormatting sqref="E5:G5">
    <cfRule type="top10" dxfId="147" priority="127" percent="1" rank="10"/>
  </conditionalFormatting>
  <conditionalFormatting sqref="E6:G6">
    <cfRule type="top10" dxfId="146" priority="126" percent="1" rank="10"/>
  </conditionalFormatting>
  <conditionalFormatting sqref="E7:G7">
    <cfRule type="top10" dxfId="145" priority="125" percent="1" rank="10"/>
  </conditionalFormatting>
  <conditionalFormatting sqref="E8:G8">
    <cfRule type="top10" dxfId="144" priority="124" percent="1" rank="10"/>
  </conditionalFormatting>
  <conditionalFormatting sqref="E9:G9">
    <cfRule type="top10" dxfId="143" priority="123" percent="1" rank="10"/>
  </conditionalFormatting>
  <conditionalFormatting sqref="E10:G10">
    <cfRule type="top10" dxfId="142" priority="122" percent="1" rank="10"/>
  </conditionalFormatting>
  <conditionalFormatting sqref="E11:G11">
    <cfRule type="top10" dxfId="141" priority="121" percent="1" rank="10"/>
  </conditionalFormatting>
  <conditionalFormatting sqref="E12:G12">
    <cfRule type="top10" dxfId="140" priority="120" percent="1" rank="10"/>
  </conditionalFormatting>
  <conditionalFormatting sqref="E13:G13">
    <cfRule type="top10" dxfId="139" priority="119" percent="1" rank="10"/>
  </conditionalFormatting>
  <conditionalFormatting sqref="E14:G14">
    <cfRule type="top10" dxfId="138" priority="118" percent="1" rank="10"/>
  </conditionalFormatting>
  <conditionalFormatting sqref="E15:G15">
    <cfRule type="top10" dxfId="137" priority="117" percent="1" rank="10"/>
  </conditionalFormatting>
  <conditionalFormatting sqref="E16:G16">
    <cfRule type="top10" dxfId="136" priority="116" percent="1" rank="10"/>
  </conditionalFormatting>
  <conditionalFormatting sqref="E17:G17">
    <cfRule type="top10" dxfId="135" priority="115" percent="1" rank="10"/>
  </conditionalFormatting>
  <conditionalFormatting sqref="E18:G18">
    <cfRule type="top10" dxfId="134" priority="114" percent="1" rank="10"/>
  </conditionalFormatting>
  <conditionalFormatting sqref="E19:G19">
    <cfRule type="top10" dxfId="133" priority="113" percent="1" rank="10"/>
  </conditionalFormatting>
  <conditionalFormatting sqref="E20:G20">
    <cfRule type="top10" dxfId="132" priority="112" percent="1" rank="10"/>
  </conditionalFormatting>
  <conditionalFormatting sqref="E21:G21">
    <cfRule type="top10" dxfId="131" priority="111" percent="1" rank="10"/>
  </conditionalFormatting>
  <conditionalFormatting sqref="E22:G22">
    <cfRule type="top10" dxfId="130" priority="110" percent="1" rank="10"/>
  </conditionalFormatting>
  <conditionalFormatting sqref="E23:G23">
    <cfRule type="top10" dxfId="129" priority="109" percent="1" rank="10"/>
  </conditionalFormatting>
  <conditionalFormatting sqref="E24:G24">
    <cfRule type="top10" dxfId="128" priority="108" percent="1" rank="10"/>
  </conditionalFormatting>
  <conditionalFormatting sqref="E25:G25">
    <cfRule type="top10" dxfId="127" priority="107" percent="1" rank="10"/>
  </conditionalFormatting>
  <conditionalFormatting sqref="E26:G26">
    <cfRule type="top10" dxfId="126" priority="106" percent="1" rank="10"/>
  </conditionalFormatting>
  <conditionalFormatting sqref="H3:J3">
    <cfRule type="top10" dxfId="104" priority="105" percent="1" rank="10"/>
  </conditionalFormatting>
  <conditionalFormatting sqref="H4:J4">
    <cfRule type="top10" dxfId="103" priority="104" percent="1" rank="10"/>
  </conditionalFormatting>
  <conditionalFormatting sqref="H5:J5">
    <cfRule type="top10" dxfId="102" priority="103" percent="1" rank="10"/>
  </conditionalFormatting>
  <conditionalFormatting sqref="H6:J6">
    <cfRule type="top10" dxfId="101" priority="102" percent="1" rank="10"/>
  </conditionalFormatting>
  <conditionalFormatting sqref="H7:J7">
    <cfRule type="top10" dxfId="100" priority="101" percent="1" rank="10"/>
  </conditionalFormatting>
  <conditionalFormatting sqref="H8:J8">
    <cfRule type="top10" dxfId="99" priority="100" percent="1" rank="10"/>
  </conditionalFormatting>
  <conditionalFormatting sqref="H9:J9">
    <cfRule type="top10" dxfId="98" priority="99" percent="1" rank="10"/>
  </conditionalFormatting>
  <conditionalFormatting sqref="H10:J10">
    <cfRule type="top10" dxfId="97" priority="98" percent="1" rank="10"/>
  </conditionalFormatting>
  <conditionalFormatting sqref="H11:J11">
    <cfRule type="top10" dxfId="96" priority="97" percent="1" rank="10"/>
  </conditionalFormatting>
  <conditionalFormatting sqref="H12:J12">
    <cfRule type="top10" dxfId="95" priority="96" percent="1" rank="10"/>
  </conditionalFormatting>
  <conditionalFormatting sqref="H13:J13">
    <cfRule type="top10" dxfId="94" priority="95" percent="1" rank="10"/>
  </conditionalFormatting>
  <conditionalFormatting sqref="H14:J14">
    <cfRule type="top10" dxfId="93" priority="94" percent="1" rank="10"/>
  </conditionalFormatting>
  <conditionalFormatting sqref="H15:J15">
    <cfRule type="top10" dxfId="92" priority="93" percent="1" rank="10"/>
  </conditionalFormatting>
  <conditionalFormatting sqref="H16:J16">
    <cfRule type="top10" dxfId="91" priority="92" percent="1" rank="10"/>
  </conditionalFormatting>
  <conditionalFormatting sqref="H17:J17">
    <cfRule type="top10" dxfId="90" priority="91" percent="1" rank="10"/>
  </conditionalFormatting>
  <conditionalFormatting sqref="H18:J18">
    <cfRule type="top10" dxfId="89" priority="90" percent="1" rank="10"/>
  </conditionalFormatting>
  <conditionalFormatting sqref="H19:J19">
    <cfRule type="top10" dxfId="88" priority="89" percent="1" rank="10"/>
  </conditionalFormatting>
  <conditionalFormatting sqref="H20:J20">
    <cfRule type="top10" dxfId="87" priority="88" percent="1" rank="10"/>
  </conditionalFormatting>
  <conditionalFormatting sqref="H21:J21">
    <cfRule type="top10" dxfId="86" priority="87" percent="1" rank="10"/>
  </conditionalFormatting>
  <conditionalFormatting sqref="H22:J22">
    <cfRule type="top10" dxfId="85" priority="86" percent="1" rank="10"/>
  </conditionalFormatting>
  <conditionalFormatting sqref="H23:J23">
    <cfRule type="top10" dxfId="84" priority="85" percent="1" rank="10"/>
  </conditionalFormatting>
  <conditionalFormatting sqref="K3:M3">
    <cfRule type="top10" dxfId="83" priority="84" percent="1" rank="10"/>
  </conditionalFormatting>
  <conditionalFormatting sqref="K4:M4">
    <cfRule type="top10" dxfId="82" priority="83" percent="1" rank="10"/>
  </conditionalFormatting>
  <conditionalFormatting sqref="K5:M5">
    <cfRule type="top10" dxfId="81" priority="82" percent="1" rank="10"/>
  </conditionalFormatting>
  <conditionalFormatting sqref="K6:M6">
    <cfRule type="top10" dxfId="80" priority="81" percent="1" rank="10"/>
  </conditionalFormatting>
  <conditionalFormatting sqref="K7:M7">
    <cfRule type="top10" dxfId="79" priority="80" percent="1" rank="10"/>
  </conditionalFormatting>
  <conditionalFormatting sqref="K8:M8">
    <cfRule type="top10" dxfId="78" priority="79" percent="1" rank="10"/>
  </conditionalFormatting>
  <conditionalFormatting sqref="K9:M9">
    <cfRule type="top10" dxfId="77" priority="78" percent="1" rank="10"/>
  </conditionalFormatting>
  <conditionalFormatting sqref="K10:M10">
    <cfRule type="top10" dxfId="76" priority="77" percent="1" rank="10"/>
  </conditionalFormatting>
  <conditionalFormatting sqref="K11:M11">
    <cfRule type="top10" dxfId="75" priority="76" percent="1" rank="10"/>
  </conditionalFormatting>
  <conditionalFormatting sqref="K12:M12">
    <cfRule type="top10" dxfId="74" priority="75" percent="1" rank="10"/>
  </conditionalFormatting>
  <conditionalFormatting sqref="K13:M13">
    <cfRule type="top10" dxfId="73" priority="74" percent="1" rank="10"/>
  </conditionalFormatting>
  <conditionalFormatting sqref="K14:M14">
    <cfRule type="top10" dxfId="72" priority="73" percent="1" rank="10"/>
  </conditionalFormatting>
  <conditionalFormatting sqref="K15:M15">
    <cfRule type="top10" dxfId="71" priority="72" percent="1" rank="10"/>
  </conditionalFormatting>
  <conditionalFormatting sqref="K16:M16">
    <cfRule type="top10" dxfId="70" priority="71" percent="1" rank="10"/>
  </conditionalFormatting>
  <conditionalFormatting sqref="K17:M17">
    <cfRule type="top10" dxfId="69" priority="70" percent="1" rank="10"/>
  </conditionalFormatting>
  <conditionalFormatting sqref="K18:M18">
    <cfRule type="top10" dxfId="68" priority="69" percent="1" rank="10"/>
  </conditionalFormatting>
  <conditionalFormatting sqref="K19:M19">
    <cfRule type="top10" dxfId="67" priority="68" percent="1" rank="10"/>
  </conditionalFormatting>
  <conditionalFormatting sqref="K20:M20">
    <cfRule type="top10" dxfId="66" priority="67" percent="1" rank="10"/>
  </conditionalFormatting>
  <conditionalFormatting sqref="K21:M21">
    <cfRule type="top10" dxfId="65" priority="66" percent="1" rank="10"/>
  </conditionalFormatting>
  <conditionalFormatting sqref="K22:M22">
    <cfRule type="top10" dxfId="64" priority="65" percent="1" rank="10"/>
  </conditionalFormatting>
  <conditionalFormatting sqref="K23:M23">
    <cfRule type="top10" dxfId="63" priority="64" percent="1" rank="10"/>
  </conditionalFormatting>
  <conditionalFormatting sqref="N3:P3">
    <cfRule type="top10" dxfId="62" priority="63" percent="1" rank="10"/>
  </conditionalFormatting>
  <conditionalFormatting sqref="N4:P4">
    <cfRule type="top10" dxfId="61" priority="62" percent="1" rank="10"/>
  </conditionalFormatting>
  <conditionalFormatting sqref="N5:P5">
    <cfRule type="top10" dxfId="60" priority="61" percent="1" rank="10"/>
  </conditionalFormatting>
  <conditionalFormatting sqref="N6:P6">
    <cfRule type="top10" dxfId="59" priority="60" percent="1" rank="10"/>
  </conditionalFormatting>
  <conditionalFormatting sqref="N7:P7">
    <cfRule type="top10" dxfId="58" priority="59" percent="1" rank="10"/>
  </conditionalFormatting>
  <conditionalFormatting sqref="N8:P8">
    <cfRule type="top10" dxfId="57" priority="58" percent="1" rank="10"/>
  </conditionalFormatting>
  <conditionalFormatting sqref="N9:P9">
    <cfRule type="top10" dxfId="56" priority="57" percent="1" rank="10"/>
  </conditionalFormatting>
  <conditionalFormatting sqref="N10:P10">
    <cfRule type="top10" dxfId="55" priority="56" percent="1" rank="10"/>
  </conditionalFormatting>
  <conditionalFormatting sqref="N11:P11">
    <cfRule type="top10" dxfId="54" priority="55" percent="1" rank="10"/>
  </conditionalFormatting>
  <conditionalFormatting sqref="N12:P12">
    <cfRule type="top10" dxfId="53" priority="54" percent="1" rank="10"/>
  </conditionalFormatting>
  <conditionalFormatting sqref="N13:P13">
    <cfRule type="top10" dxfId="52" priority="53" percent="1" rank="10"/>
  </conditionalFormatting>
  <conditionalFormatting sqref="N14:P14">
    <cfRule type="top10" dxfId="51" priority="52" percent="1" rank="10"/>
  </conditionalFormatting>
  <conditionalFormatting sqref="N15:P15">
    <cfRule type="top10" dxfId="50" priority="51" percent="1" rank="10"/>
  </conditionalFormatting>
  <conditionalFormatting sqref="N16:P16">
    <cfRule type="top10" dxfId="49" priority="50" percent="1" rank="10"/>
  </conditionalFormatting>
  <conditionalFormatting sqref="N17:P17">
    <cfRule type="top10" dxfId="48" priority="49" percent="1" rank="10"/>
  </conditionalFormatting>
  <conditionalFormatting sqref="N18:P18">
    <cfRule type="top10" dxfId="47" priority="48" percent="1" rank="10"/>
  </conditionalFormatting>
  <conditionalFormatting sqref="N19:P19">
    <cfRule type="top10" dxfId="46" priority="47" percent="1" rank="10"/>
  </conditionalFormatting>
  <conditionalFormatting sqref="N20:P20">
    <cfRule type="top10" dxfId="45" priority="46" percent="1" rank="10"/>
  </conditionalFormatting>
  <conditionalFormatting sqref="N21:P21">
    <cfRule type="top10" dxfId="44" priority="45" percent="1" rank="10"/>
  </conditionalFormatting>
  <conditionalFormatting sqref="N22:P22">
    <cfRule type="top10" dxfId="43" priority="44" percent="1" rank="10"/>
  </conditionalFormatting>
  <conditionalFormatting sqref="N23:P23">
    <cfRule type="top10" dxfId="42" priority="43" percent="1" rank="10"/>
  </conditionalFormatting>
  <conditionalFormatting sqref="Q3:S3">
    <cfRule type="top10" dxfId="41" priority="42" percent="1" rank="10"/>
  </conditionalFormatting>
  <conditionalFormatting sqref="Q4:S4">
    <cfRule type="top10" dxfId="40" priority="41" percent="1" rank="10"/>
  </conditionalFormatting>
  <conditionalFormatting sqref="Q5:S5">
    <cfRule type="top10" dxfId="39" priority="40" percent="1" rank="10"/>
  </conditionalFormatting>
  <conditionalFormatting sqref="Q6:S6">
    <cfRule type="top10" dxfId="38" priority="39" percent="1" rank="10"/>
  </conditionalFormatting>
  <conditionalFormatting sqref="Q7:S7">
    <cfRule type="top10" dxfId="37" priority="38" percent="1" rank="10"/>
  </conditionalFormatting>
  <conditionalFormatting sqref="Q8:S8">
    <cfRule type="top10" dxfId="36" priority="37" percent="1" rank="10"/>
  </conditionalFormatting>
  <conditionalFormatting sqref="Q9:S9">
    <cfRule type="top10" dxfId="35" priority="36" percent="1" rank="10"/>
  </conditionalFormatting>
  <conditionalFormatting sqref="Q10:S10">
    <cfRule type="top10" dxfId="34" priority="35" percent="1" rank="10"/>
  </conditionalFormatting>
  <conditionalFormatting sqref="Q11:S11">
    <cfRule type="top10" dxfId="33" priority="34" percent="1" rank="10"/>
  </conditionalFormatting>
  <conditionalFormatting sqref="Q12:S12">
    <cfRule type="top10" dxfId="32" priority="33" percent="1" rank="10"/>
  </conditionalFormatting>
  <conditionalFormatting sqref="Q13:S13">
    <cfRule type="top10" dxfId="31" priority="32" percent="1" rank="10"/>
  </conditionalFormatting>
  <conditionalFormatting sqref="Q14:S14">
    <cfRule type="top10" dxfId="30" priority="31" percent="1" rank="10"/>
  </conditionalFormatting>
  <conditionalFormatting sqref="Q15:S15">
    <cfRule type="top10" dxfId="29" priority="30" percent="1" rank="10"/>
  </conditionalFormatting>
  <conditionalFormatting sqref="Q16:S16">
    <cfRule type="top10" dxfId="28" priority="29" percent="1" rank="10"/>
  </conditionalFormatting>
  <conditionalFormatting sqref="Q17:S17">
    <cfRule type="top10" dxfId="27" priority="28" percent="1" rank="10"/>
  </conditionalFormatting>
  <conditionalFormatting sqref="Q18:S18">
    <cfRule type="top10" dxfId="26" priority="27" percent="1" rank="10"/>
  </conditionalFormatting>
  <conditionalFormatting sqref="Q19:S19">
    <cfRule type="top10" dxfId="25" priority="26" percent="1" rank="10"/>
  </conditionalFormatting>
  <conditionalFormatting sqref="Q20:S20">
    <cfRule type="top10" dxfId="24" priority="25" percent="1" rank="10"/>
  </conditionalFormatting>
  <conditionalFormatting sqref="Q21:S21">
    <cfRule type="top10" dxfId="23" priority="24" percent="1" rank="10"/>
  </conditionalFormatting>
  <conditionalFormatting sqref="Q22:S22">
    <cfRule type="top10" dxfId="22" priority="23" percent="1" rank="10"/>
  </conditionalFormatting>
  <conditionalFormatting sqref="Q23:S23">
    <cfRule type="top10" dxfId="21" priority="22" percent="1" rank="10"/>
  </conditionalFormatting>
  <conditionalFormatting sqref="T3:V3">
    <cfRule type="top10" dxfId="20" priority="21" percent="1" rank="10"/>
  </conditionalFormatting>
  <conditionalFormatting sqref="T4:V4">
    <cfRule type="top10" dxfId="19" priority="20" percent="1" rank="10"/>
  </conditionalFormatting>
  <conditionalFormatting sqref="T5:V5">
    <cfRule type="top10" dxfId="18" priority="19" percent="1" rank="10"/>
  </conditionalFormatting>
  <conditionalFormatting sqref="T6:V6">
    <cfRule type="top10" dxfId="17" priority="18" percent="1" rank="10"/>
  </conditionalFormatting>
  <conditionalFormatting sqref="T7:V7">
    <cfRule type="top10" dxfId="16" priority="17" percent="1" rank="10"/>
  </conditionalFormatting>
  <conditionalFormatting sqref="T8:V8">
    <cfRule type="top10" dxfId="15" priority="16" percent="1" rank="10"/>
  </conditionalFormatting>
  <conditionalFormatting sqref="T9:V9">
    <cfRule type="top10" dxfId="14" priority="15" percent="1" rank="10"/>
  </conditionalFormatting>
  <conditionalFormatting sqref="T10:V10">
    <cfRule type="top10" dxfId="13" priority="14" percent="1" rank="10"/>
  </conditionalFormatting>
  <conditionalFormatting sqref="T11:V11">
    <cfRule type="top10" dxfId="12" priority="13" percent="1" rank="10"/>
  </conditionalFormatting>
  <conditionalFormatting sqref="T12:V12">
    <cfRule type="top10" dxfId="11" priority="12" percent="1" rank="10"/>
  </conditionalFormatting>
  <conditionalFormatting sqref="T13:V13">
    <cfRule type="top10" dxfId="10" priority="11" percent="1" rank="10"/>
  </conditionalFormatting>
  <conditionalFormatting sqref="T14:V14">
    <cfRule type="top10" dxfId="9" priority="10" percent="1" rank="10"/>
  </conditionalFormatting>
  <conditionalFormatting sqref="T15:V15">
    <cfRule type="top10" dxfId="8" priority="9" percent="1" rank="10"/>
  </conditionalFormatting>
  <conditionalFormatting sqref="T16:V16">
    <cfRule type="top10" dxfId="7" priority="8" percent="1" rank="10"/>
  </conditionalFormatting>
  <conditionalFormatting sqref="T17:V17">
    <cfRule type="top10" dxfId="6" priority="7" percent="1" rank="10"/>
  </conditionalFormatting>
  <conditionalFormatting sqref="T18:V18">
    <cfRule type="top10" dxfId="5" priority="6" percent="1" rank="10"/>
  </conditionalFormatting>
  <conditionalFormatting sqref="T19:V19">
    <cfRule type="top10" dxfId="4" priority="5" percent="1" rank="10"/>
  </conditionalFormatting>
  <conditionalFormatting sqref="T20:V20">
    <cfRule type="top10" dxfId="3" priority="4" percent="1" rank="10"/>
  </conditionalFormatting>
  <conditionalFormatting sqref="T21:V21">
    <cfRule type="top10" dxfId="2" priority="3" percent="1" rank="10"/>
  </conditionalFormatting>
  <conditionalFormatting sqref="T22:V22">
    <cfRule type="top10" dxfId="1" priority="2" percent="1" rank="10"/>
  </conditionalFormatting>
  <conditionalFormatting sqref="T23:V23">
    <cfRule type="top10" dxfId="0" priority="1" percent="1" rank="10"/>
  </conditionalFormatting>
  <pageMargins left="0.7" right="0.7" top="0.75" bottom="0.75" header="0.3" footer="0.3"/>
  <ignoredErrors>
    <ignoredError sqref="B3:V23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E5FC-D4A8-4542-9A95-D11128E5E7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B025-A2A4-4C0D-A1FD-DD14A1A1166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8EAA-1A9E-46E6-97D8-40A463F5A103}">
  <dimension ref="A2:AP22"/>
  <sheetViews>
    <sheetView workbookViewId="0">
      <selection activeCell="D16" sqref="D16"/>
    </sheetView>
  </sheetViews>
  <sheetFormatPr defaultRowHeight="15" x14ac:dyDescent="0.25"/>
  <cols>
    <col min="4" max="4" width="44.85546875" customWidth="1"/>
  </cols>
  <sheetData>
    <row r="2" spans="1:42" x14ac:dyDescent="0.25">
      <c r="A2" t="s">
        <v>13</v>
      </c>
      <c r="B2" t="s">
        <v>13</v>
      </c>
      <c r="C2" t="s">
        <v>13</v>
      </c>
      <c r="D2" t="s">
        <v>14</v>
      </c>
      <c r="E2" t="s">
        <v>115</v>
      </c>
      <c r="F2" t="s">
        <v>16</v>
      </c>
    </row>
    <row r="3" spans="1:42" x14ac:dyDescent="0.25">
      <c r="A3">
        <v>0.37130000000000002</v>
      </c>
      <c r="B3">
        <v>3.8</v>
      </c>
      <c r="C3">
        <v>60.020099999999999</v>
      </c>
      <c r="D3" t="s">
        <v>17</v>
      </c>
      <c r="E3" t="s">
        <v>115</v>
      </c>
      <c r="F3" t="s">
        <v>116</v>
      </c>
      <c r="G3">
        <v>0.39722641941391901</v>
      </c>
      <c r="H3">
        <v>0.41</v>
      </c>
      <c r="I3">
        <v>0.40298126843503301</v>
      </c>
      <c r="J3">
        <v>0.62349121382626504</v>
      </c>
      <c r="K3">
        <v>0.63072164948453602</v>
      </c>
      <c r="L3">
        <v>0.62647488010964802</v>
      </c>
      <c r="M3">
        <v>0.73991452991452999</v>
      </c>
      <c r="N3">
        <v>0.75749999999999995</v>
      </c>
      <c r="O3">
        <v>0.73619047619047595</v>
      </c>
      <c r="P3">
        <v>0</v>
      </c>
      <c r="Q3">
        <v>0</v>
      </c>
      <c r="R3">
        <v>0.62039682539682495</v>
      </c>
      <c r="S3">
        <v>0.12380952380952299</v>
      </c>
      <c r="T3">
        <v>0.2</v>
      </c>
      <c r="U3">
        <v>0.75</v>
      </c>
      <c r="V3">
        <v>0.749999999999999</v>
      </c>
      <c r="W3">
        <v>0.7</v>
      </c>
      <c r="X3">
        <v>0</v>
      </c>
      <c r="Y3">
        <v>0</v>
      </c>
      <c r="Z3">
        <v>0.67999999999999905</v>
      </c>
      <c r="AA3">
        <v>0.2</v>
      </c>
      <c r="AB3">
        <v>0.2</v>
      </c>
      <c r="AC3">
        <v>0.71496229260935096</v>
      </c>
      <c r="AD3">
        <v>0.74348244348244297</v>
      </c>
      <c r="AE3">
        <v>0.70901098901098902</v>
      </c>
      <c r="AF3">
        <v>0</v>
      </c>
      <c r="AG3">
        <v>0</v>
      </c>
      <c r="AH3">
        <v>0.61092241092241095</v>
      </c>
      <c r="AI3">
        <v>0.146666666666666</v>
      </c>
      <c r="AJ3">
        <v>0.2</v>
      </c>
    </row>
    <row r="4" spans="1:42" x14ac:dyDescent="0.25">
      <c r="A4">
        <v>7.4999999999999997E-3</v>
      </c>
      <c r="B4">
        <v>2</v>
      </c>
      <c r="C4">
        <v>60.148800000000001</v>
      </c>
      <c r="D4" t="s">
        <v>19</v>
      </c>
      <c r="E4" t="s">
        <v>115</v>
      </c>
      <c r="F4" t="s">
        <v>116</v>
      </c>
      <c r="G4">
        <v>0.97703436729452098</v>
      </c>
      <c r="H4">
        <v>0.98762762357259903</v>
      </c>
      <c r="I4">
        <v>0.98222935307964998</v>
      </c>
      <c r="J4">
        <v>0.99302227019837996</v>
      </c>
      <c r="K4">
        <v>0.99247135357332705</v>
      </c>
      <c r="L4">
        <v>0.992746634612789</v>
      </c>
      <c r="M4">
        <v>0.99917355371900796</v>
      </c>
      <c r="N4">
        <v>0.98464264849074901</v>
      </c>
      <c r="O4">
        <v>0.93970588235294095</v>
      </c>
      <c r="P4">
        <v>0.984615384615384</v>
      </c>
      <c r="Q4">
        <v>0.995867768595041</v>
      </c>
      <c r="R4">
        <v>0.98431305536568703</v>
      </c>
      <c r="S4">
        <v>0.98571428571428499</v>
      </c>
      <c r="T4">
        <v>0.984615384615384</v>
      </c>
      <c r="U4">
        <v>0.99751552085043904</v>
      </c>
      <c r="V4">
        <v>0.984291468758828</v>
      </c>
      <c r="W4">
        <v>0.95990442054958103</v>
      </c>
      <c r="X4">
        <v>0.984615384615384</v>
      </c>
    </row>
    <row r="5" spans="1:42" x14ac:dyDescent="0.25">
      <c r="A5">
        <v>0.252</v>
      </c>
      <c r="B5">
        <v>1.2</v>
      </c>
      <c r="C5">
        <v>60.002499999999998</v>
      </c>
      <c r="D5" t="s">
        <v>21</v>
      </c>
      <c r="E5" t="s">
        <v>115</v>
      </c>
      <c r="F5" t="s">
        <v>116</v>
      </c>
      <c r="G5">
        <v>0.69942325550732598</v>
      </c>
      <c r="H5">
        <v>0.661904761904761</v>
      </c>
      <c r="I5">
        <v>0.67998413332806495</v>
      </c>
      <c r="J5">
        <v>0.73480583174059899</v>
      </c>
      <c r="K5">
        <v>0.748</v>
      </c>
      <c r="L5">
        <v>0.74133858578396095</v>
      </c>
      <c r="M5">
        <v>0.78787969609050901</v>
      </c>
      <c r="N5">
        <v>0.61096681492414195</v>
      </c>
      <c r="O5">
        <v>0.877142857142857</v>
      </c>
      <c r="P5">
        <v>0.44666666666666599</v>
      </c>
      <c r="Q5">
        <v>0.82971245812876204</v>
      </c>
      <c r="R5">
        <v>0.51257595186682903</v>
      </c>
    </row>
    <row r="6" spans="1:42" x14ac:dyDescent="0.25">
      <c r="A6" t="s">
        <v>13</v>
      </c>
      <c r="B6" t="s">
        <v>13</v>
      </c>
      <c r="C6" t="s">
        <v>13</v>
      </c>
      <c r="D6" t="s">
        <v>23</v>
      </c>
      <c r="E6" t="s">
        <v>115</v>
      </c>
      <c r="F6" t="s">
        <v>16</v>
      </c>
    </row>
    <row r="7" spans="1:42" x14ac:dyDescent="0.25">
      <c r="A7" t="s">
        <v>13</v>
      </c>
      <c r="B7" t="s">
        <v>13</v>
      </c>
      <c r="C7" t="s">
        <v>13</v>
      </c>
      <c r="D7" t="s">
        <v>25</v>
      </c>
      <c r="E7" t="s">
        <v>115</v>
      </c>
      <c r="F7" t="s">
        <v>16</v>
      </c>
    </row>
    <row r="8" spans="1:42" x14ac:dyDescent="0.25">
      <c r="A8" t="s">
        <v>13</v>
      </c>
      <c r="B8" t="s">
        <v>13</v>
      </c>
      <c r="C8" t="s">
        <v>13</v>
      </c>
      <c r="D8" t="s">
        <v>27</v>
      </c>
      <c r="E8" t="s">
        <v>115</v>
      </c>
      <c r="F8" t="s">
        <v>16</v>
      </c>
    </row>
    <row r="9" spans="1:42" x14ac:dyDescent="0.25">
      <c r="A9" t="s">
        <v>13</v>
      </c>
      <c r="B9" t="s">
        <v>13</v>
      </c>
      <c r="C9" t="s">
        <v>13</v>
      </c>
      <c r="D9" t="s">
        <v>29</v>
      </c>
      <c r="E9" t="s">
        <v>115</v>
      </c>
      <c r="F9" t="s">
        <v>16</v>
      </c>
    </row>
    <row r="10" spans="1:42" x14ac:dyDescent="0.25">
      <c r="A10">
        <v>0.16589999999999999</v>
      </c>
      <c r="B10">
        <v>3.8</v>
      </c>
      <c r="C10">
        <v>60.01</v>
      </c>
      <c r="D10" t="s">
        <v>30</v>
      </c>
      <c r="E10" t="s">
        <v>115</v>
      </c>
      <c r="F10" t="s">
        <v>117</v>
      </c>
      <c r="G10">
        <v>0.69617565441094797</v>
      </c>
      <c r="H10">
        <v>0.67168022453736698</v>
      </c>
      <c r="I10">
        <v>0.68347298983352001</v>
      </c>
      <c r="J10">
        <v>0.840156162106664</v>
      </c>
      <c r="K10">
        <v>0.82672650926309399</v>
      </c>
      <c r="L10">
        <v>0.83336205132320196</v>
      </c>
      <c r="M10">
        <v>0</v>
      </c>
      <c r="N10">
        <v>0.6</v>
      </c>
      <c r="O10">
        <v>0.89333333333333298</v>
      </c>
      <c r="P10">
        <v>0.86007301522007396</v>
      </c>
      <c r="Q10">
        <v>0.76982323232323202</v>
      </c>
      <c r="R10">
        <v>0.86666666666666603</v>
      </c>
      <c r="S10">
        <v>0.88333333333333297</v>
      </c>
      <c r="T10">
        <v>0</v>
      </c>
      <c r="U10">
        <v>0.6</v>
      </c>
      <c r="V10">
        <v>0.85</v>
      </c>
      <c r="W10">
        <v>0.89340659340659301</v>
      </c>
      <c r="X10">
        <v>0.81454545454545402</v>
      </c>
      <c r="Y10">
        <v>0.69047619047619002</v>
      </c>
      <c r="Z10">
        <v>0.85333333333333306</v>
      </c>
      <c r="AA10">
        <v>0</v>
      </c>
      <c r="AB10">
        <v>0.6</v>
      </c>
      <c r="AC10">
        <v>0.86349206349206298</v>
      </c>
      <c r="AD10">
        <v>0.87177886794127002</v>
      </c>
      <c r="AE10">
        <v>0.78592947013999603</v>
      </c>
      <c r="AF10">
        <v>0.76060606060605995</v>
      </c>
      <c r="AG10">
        <v>0.85466089466089401</v>
      </c>
    </row>
    <row r="11" spans="1:42" x14ac:dyDescent="0.25">
      <c r="A11">
        <v>0.39290000000000003</v>
      </c>
      <c r="B11">
        <v>3.2</v>
      </c>
      <c r="C11">
        <v>60.012300000000003</v>
      </c>
      <c r="D11" t="s">
        <v>32</v>
      </c>
      <c r="E11" t="s">
        <v>115</v>
      </c>
      <c r="F11" t="s">
        <v>117</v>
      </c>
      <c r="G11">
        <v>0.49411283083351998</v>
      </c>
      <c r="H11">
        <v>0.46401801136062198</v>
      </c>
      <c r="I11">
        <v>0.47772712603957801</v>
      </c>
      <c r="J11">
        <v>0.60536201314024596</v>
      </c>
      <c r="K11">
        <v>0.60709404513592902</v>
      </c>
      <c r="L11">
        <v>0.60621733992525095</v>
      </c>
      <c r="M11">
        <v>0.53769428054112101</v>
      </c>
      <c r="N11">
        <v>0.62616156008682899</v>
      </c>
      <c r="O11">
        <v>0.70092148092147999</v>
      </c>
      <c r="P11">
        <v>0.73831346874825099</v>
      </c>
      <c r="Q11">
        <v>0.60333333333333306</v>
      </c>
      <c r="R11">
        <v>0.686320346320346</v>
      </c>
      <c r="S11">
        <v>0.49838383838383798</v>
      </c>
      <c r="T11">
        <v>0</v>
      </c>
      <c r="U11">
        <v>0.55000000000000004</v>
      </c>
      <c r="V11">
        <v>0</v>
      </c>
      <c r="W11">
        <v>0.693267882187938</v>
      </c>
      <c r="X11">
        <v>0.52445964432284498</v>
      </c>
      <c r="Y11">
        <v>0.540901360544217</v>
      </c>
      <c r="Z11">
        <v>0.88333333333333297</v>
      </c>
      <c r="AA11">
        <v>0.38909090909090899</v>
      </c>
      <c r="AB11">
        <v>0.73055555555555496</v>
      </c>
      <c r="AC11">
        <v>0.628571428571428</v>
      </c>
      <c r="AD11">
        <v>0</v>
      </c>
      <c r="AE11">
        <v>0.25</v>
      </c>
      <c r="AF11">
        <v>0</v>
      </c>
      <c r="AG11">
        <v>0.60524247927955699</v>
      </c>
      <c r="AH11">
        <v>0.56847173228135195</v>
      </c>
      <c r="AI11">
        <v>0.60922343288780001</v>
      </c>
      <c r="AJ11">
        <v>0.80229881287474603</v>
      </c>
      <c r="AK11">
        <v>0.46950980392156799</v>
      </c>
      <c r="AL11">
        <v>0.69711779448621503</v>
      </c>
      <c r="AM11">
        <v>0.54020467836257302</v>
      </c>
      <c r="AN11">
        <v>0</v>
      </c>
      <c r="AO11">
        <v>0.31</v>
      </c>
      <c r="AP11">
        <v>0</v>
      </c>
    </row>
    <row r="12" spans="1:42" x14ac:dyDescent="0.25">
      <c r="A12" t="s">
        <v>13</v>
      </c>
      <c r="B12" t="s">
        <v>13</v>
      </c>
      <c r="C12" t="s">
        <v>13</v>
      </c>
      <c r="D12" t="s">
        <v>34</v>
      </c>
      <c r="E12" t="s">
        <v>115</v>
      </c>
      <c r="F12" t="s">
        <v>16</v>
      </c>
    </row>
    <row r="13" spans="1:42" x14ac:dyDescent="0.25">
      <c r="A13" t="s">
        <v>13</v>
      </c>
      <c r="B13" t="s">
        <v>13</v>
      </c>
      <c r="C13" t="s">
        <v>13</v>
      </c>
      <c r="D13" t="s">
        <v>36</v>
      </c>
      <c r="E13" t="s">
        <v>115</v>
      </c>
      <c r="F13" t="s">
        <v>118</v>
      </c>
    </row>
    <row r="14" spans="1:42" x14ac:dyDescent="0.25">
      <c r="A14" t="s">
        <v>13</v>
      </c>
      <c r="B14" t="s">
        <v>13</v>
      </c>
      <c r="C14" t="s">
        <v>13</v>
      </c>
      <c r="D14" t="s">
        <v>38</v>
      </c>
      <c r="E14" t="s">
        <v>115</v>
      </c>
      <c r="F14" t="s">
        <v>16</v>
      </c>
    </row>
    <row r="15" spans="1:42" x14ac:dyDescent="0.25">
      <c r="A15" t="s">
        <v>13</v>
      </c>
      <c r="B15" t="s">
        <v>13</v>
      </c>
      <c r="C15" t="s">
        <v>13</v>
      </c>
      <c r="D15" t="s">
        <v>40</v>
      </c>
      <c r="E15" t="s">
        <v>115</v>
      </c>
      <c r="F15" t="s">
        <v>16</v>
      </c>
    </row>
    <row r="16" spans="1:42" x14ac:dyDescent="0.25">
      <c r="A16">
        <v>0.14599999999999999</v>
      </c>
      <c r="B16">
        <v>10.4</v>
      </c>
      <c r="C16">
        <v>60.160899999999998</v>
      </c>
      <c r="D16" t="s">
        <v>42</v>
      </c>
      <c r="E16" t="s">
        <v>115</v>
      </c>
      <c r="F16" t="s">
        <v>119</v>
      </c>
      <c r="G16">
        <v>0.63235147070761</v>
      </c>
      <c r="H16">
        <v>0.62963851880877697</v>
      </c>
      <c r="I16">
        <v>0.63061527010781304</v>
      </c>
      <c r="J16">
        <v>0.84989382728287899</v>
      </c>
      <c r="K16">
        <v>0.85432795473204903</v>
      </c>
      <c r="L16">
        <v>0.85209718656355604</v>
      </c>
      <c r="M16">
        <v>0.95256634355633196</v>
      </c>
      <c r="N16">
        <v>0.777084027943161</v>
      </c>
      <c r="O16">
        <v>0.84654234654234595</v>
      </c>
      <c r="P16">
        <v>0.62261904761904696</v>
      </c>
      <c r="Q16">
        <v>0.96</v>
      </c>
      <c r="R16">
        <v>0.9</v>
      </c>
      <c r="S16">
        <v>0</v>
      </c>
      <c r="T16">
        <v>0</v>
      </c>
      <c r="U16">
        <v>0.96551724137931005</v>
      </c>
      <c r="V16">
        <v>0.80249999999999899</v>
      </c>
      <c r="W16">
        <v>0.86909090909090903</v>
      </c>
      <c r="X16">
        <v>0.6</v>
      </c>
      <c r="Y16">
        <v>0.8</v>
      </c>
      <c r="Z16">
        <v>1</v>
      </c>
      <c r="AA16">
        <v>0</v>
      </c>
      <c r="AB16">
        <v>0</v>
      </c>
      <c r="AC16">
        <v>0.95837255324166604</v>
      </c>
      <c r="AD16">
        <v>0.786866359447004</v>
      </c>
      <c r="AE16">
        <v>0.84976849237718799</v>
      </c>
      <c r="AF16">
        <v>0.59428571428571397</v>
      </c>
      <c r="AG16">
        <v>0.85396825396825304</v>
      </c>
      <c r="AH16">
        <v>0.93333333333333302</v>
      </c>
      <c r="AI16">
        <v>0</v>
      </c>
      <c r="AJ16">
        <v>0</v>
      </c>
    </row>
    <row r="17" spans="1:30" x14ac:dyDescent="0.25">
      <c r="A17">
        <v>3.2800000000000003E-2</v>
      </c>
      <c r="B17">
        <v>1</v>
      </c>
      <c r="C17">
        <v>60.0122</v>
      </c>
      <c r="D17" t="s">
        <v>44</v>
      </c>
      <c r="E17" t="s">
        <v>115</v>
      </c>
      <c r="F17" t="s">
        <v>119</v>
      </c>
      <c r="G17">
        <v>0.96898723257418895</v>
      </c>
      <c r="H17">
        <v>0.96317460317460302</v>
      </c>
      <c r="I17">
        <v>0.96606747174311303</v>
      </c>
      <c r="J17">
        <v>0.97023455973028305</v>
      </c>
      <c r="K17">
        <v>0.96733541504033305</v>
      </c>
      <c r="L17">
        <v>0.96878065778606304</v>
      </c>
      <c r="M17">
        <v>0.99130434782608601</v>
      </c>
      <c r="N17">
        <v>0.89761904761904698</v>
      </c>
      <c r="O17">
        <v>1</v>
      </c>
      <c r="P17">
        <v>0.92500000000000004</v>
      </c>
      <c r="Q17">
        <v>1</v>
      </c>
      <c r="R17">
        <v>1</v>
      </c>
      <c r="S17">
        <v>1</v>
      </c>
      <c r="T17">
        <v>0.93333333333333302</v>
      </c>
      <c r="U17">
        <v>0.98571428571428499</v>
      </c>
      <c r="V17">
        <v>0.86</v>
      </c>
      <c r="W17">
        <v>1</v>
      </c>
      <c r="X17">
        <v>1</v>
      </c>
      <c r="Y17">
        <v>0.99555555555555497</v>
      </c>
      <c r="Z17">
        <v>0.91159026159026102</v>
      </c>
      <c r="AA17">
        <v>0.99259259259259203</v>
      </c>
      <c r="AB17">
        <v>0.883709273182957</v>
      </c>
      <c r="AC17">
        <v>1</v>
      </c>
      <c r="AD17">
        <v>1</v>
      </c>
    </row>
    <row r="18" spans="1:30" x14ac:dyDescent="0.25">
      <c r="A18">
        <v>0.1444</v>
      </c>
      <c r="B18">
        <v>2.8</v>
      </c>
      <c r="C18">
        <v>60.006700000000002</v>
      </c>
      <c r="D18" t="s">
        <v>46</v>
      </c>
      <c r="E18" t="s">
        <v>115</v>
      </c>
      <c r="F18" t="s">
        <v>119</v>
      </c>
      <c r="G18">
        <v>0.85988342255925299</v>
      </c>
      <c r="H18">
        <v>0.85282400665695801</v>
      </c>
      <c r="I18">
        <v>0.85632419663627701</v>
      </c>
      <c r="J18">
        <v>0.85933637459756995</v>
      </c>
      <c r="K18">
        <v>0.85549384111311999</v>
      </c>
      <c r="L18">
        <v>0.85740785240835005</v>
      </c>
      <c r="M18">
        <v>0.868010992275698</v>
      </c>
      <c r="N18">
        <v>0.85175585284280897</v>
      </c>
      <c r="O18">
        <v>0.81315789473684197</v>
      </c>
      <c r="P18">
        <v>0.89249011857707505</v>
      </c>
      <c r="Q18">
        <v>0.83732303732303703</v>
      </c>
      <c r="R18">
        <v>0.86998025050291405</v>
      </c>
    </row>
    <row r="19" spans="1:30" x14ac:dyDescent="0.25">
      <c r="A19" t="s">
        <v>13</v>
      </c>
      <c r="B19" t="s">
        <v>13</v>
      </c>
      <c r="C19" t="s">
        <v>13</v>
      </c>
      <c r="D19" t="s">
        <v>48</v>
      </c>
      <c r="E19" t="s">
        <v>115</v>
      </c>
      <c r="F19" t="s">
        <v>16</v>
      </c>
    </row>
    <row r="20" spans="1:30" x14ac:dyDescent="0.25">
      <c r="A20" t="s">
        <v>13</v>
      </c>
      <c r="B20" t="s">
        <v>13</v>
      </c>
      <c r="C20" t="s">
        <v>13</v>
      </c>
      <c r="D20" t="s">
        <v>50</v>
      </c>
      <c r="E20" t="s">
        <v>115</v>
      </c>
      <c r="F20" t="s">
        <v>16</v>
      </c>
    </row>
    <row r="21" spans="1:30" x14ac:dyDescent="0.25">
      <c r="A21" t="s">
        <v>13</v>
      </c>
      <c r="B21" t="s">
        <v>13</v>
      </c>
      <c r="C21" t="s">
        <v>13</v>
      </c>
      <c r="D21" t="s">
        <v>52</v>
      </c>
      <c r="E21" t="s">
        <v>115</v>
      </c>
      <c r="F21" t="s">
        <v>16</v>
      </c>
    </row>
    <row r="22" spans="1:30" x14ac:dyDescent="0.25">
      <c r="A22" t="s">
        <v>13</v>
      </c>
      <c r="B22" t="s">
        <v>13</v>
      </c>
      <c r="C22" t="s">
        <v>13</v>
      </c>
      <c r="D22" t="s">
        <v>120</v>
      </c>
      <c r="E22" t="s">
        <v>115</v>
      </c>
      <c r="F22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C17E-9E2F-4972-AEFD-86CFBF17741B}">
  <dimension ref="A2:AP22"/>
  <sheetViews>
    <sheetView workbookViewId="0">
      <selection activeCell="D16" sqref="D16"/>
    </sheetView>
  </sheetViews>
  <sheetFormatPr defaultRowHeight="15" x14ac:dyDescent="0.25"/>
  <cols>
    <col min="4" max="4" width="62.7109375" customWidth="1"/>
  </cols>
  <sheetData>
    <row r="2" spans="1:42" x14ac:dyDescent="0.25">
      <c r="A2" t="s">
        <v>13</v>
      </c>
      <c r="B2" t="s">
        <v>13</v>
      </c>
      <c r="C2" t="s">
        <v>13</v>
      </c>
      <c r="D2" t="s">
        <v>14</v>
      </c>
      <c r="E2" t="s">
        <v>121</v>
      </c>
      <c r="F2" t="s">
        <v>16</v>
      </c>
    </row>
    <row r="3" spans="1:42" x14ac:dyDescent="0.25">
      <c r="A3">
        <v>0.35570000000000002</v>
      </c>
      <c r="B3">
        <v>9</v>
      </c>
      <c r="C3">
        <v>60.0458</v>
      </c>
      <c r="D3" t="s">
        <v>17</v>
      </c>
      <c r="E3" t="s">
        <v>121</v>
      </c>
      <c r="F3" t="s">
        <v>116</v>
      </c>
      <c r="G3">
        <v>0.41000992063491998</v>
      </c>
      <c r="H3">
        <v>0.406577380952381</v>
      </c>
      <c r="I3">
        <v>0.40783634033632699</v>
      </c>
      <c r="J3">
        <v>0.62300605465553904</v>
      </c>
      <c r="K3">
        <v>0.64110456553755502</v>
      </c>
      <c r="L3">
        <v>0.63179034507823395</v>
      </c>
      <c r="M3">
        <v>0.74722222222222201</v>
      </c>
      <c r="N3">
        <v>0.74190476190476196</v>
      </c>
      <c r="O3">
        <v>0.65047619047618999</v>
      </c>
      <c r="P3">
        <v>0.05</v>
      </c>
      <c r="Q3">
        <v>0</v>
      </c>
      <c r="R3">
        <v>0.52380952380952295</v>
      </c>
      <c r="S3">
        <v>0.56666666666666599</v>
      </c>
      <c r="T3">
        <v>0</v>
      </c>
      <c r="U3">
        <v>0.77500000000000002</v>
      </c>
      <c r="V3">
        <v>0.8</v>
      </c>
      <c r="W3">
        <v>0.66428571428571404</v>
      </c>
      <c r="X3">
        <v>0.1</v>
      </c>
      <c r="Y3">
        <v>0</v>
      </c>
      <c r="Z3">
        <v>0.57999999999999996</v>
      </c>
      <c r="AA3">
        <v>0.33333333333333298</v>
      </c>
      <c r="AB3">
        <v>0</v>
      </c>
      <c r="AC3">
        <v>0.752563025210084</v>
      </c>
      <c r="AD3">
        <v>0.76809116809116795</v>
      </c>
      <c r="AE3">
        <v>0.64929971988795498</v>
      </c>
      <c r="AF3">
        <v>6.6666666666666596E-2</v>
      </c>
      <c r="AG3">
        <v>0</v>
      </c>
      <c r="AH3">
        <v>0.546433566433566</v>
      </c>
      <c r="AI3">
        <v>0.40666666666666601</v>
      </c>
      <c r="AJ3">
        <v>0</v>
      </c>
    </row>
    <row r="4" spans="1:42" x14ac:dyDescent="0.25">
      <c r="A4">
        <v>8.6999999999999994E-3</v>
      </c>
      <c r="B4">
        <v>2.8</v>
      </c>
      <c r="C4">
        <v>60.2181</v>
      </c>
      <c r="D4" t="s">
        <v>19</v>
      </c>
      <c r="E4" t="s">
        <v>121</v>
      </c>
      <c r="F4" t="s">
        <v>116</v>
      </c>
      <c r="G4">
        <v>0.97589225315324002</v>
      </c>
      <c r="H4">
        <v>0.98458413595973404</v>
      </c>
      <c r="I4">
        <v>0.98012706801371097</v>
      </c>
      <c r="J4">
        <v>0.99171505656367298</v>
      </c>
      <c r="K4">
        <v>0.99134416691982397</v>
      </c>
      <c r="L4">
        <v>0.99152951516217303</v>
      </c>
      <c r="M4">
        <v>0.99751025913015601</v>
      </c>
      <c r="N4">
        <v>0.98451113443518501</v>
      </c>
      <c r="O4">
        <v>0.93583333333333296</v>
      </c>
      <c r="P4">
        <v>0.98571428571428499</v>
      </c>
      <c r="Q4">
        <v>0.99421487603305703</v>
      </c>
      <c r="R4">
        <v>0.98697881066302096</v>
      </c>
      <c r="S4">
        <v>0.95714285714285696</v>
      </c>
      <c r="T4">
        <v>1</v>
      </c>
      <c r="U4">
        <v>0.99585231208718406</v>
      </c>
      <c r="V4">
        <v>0.98565365879057998</v>
      </c>
      <c r="W4">
        <v>0.94523627075351202</v>
      </c>
      <c r="X4">
        <v>0.99259259259259203</v>
      </c>
    </row>
    <row r="5" spans="1:42" x14ac:dyDescent="0.25">
      <c r="A5">
        <v>0.24299999999999999</v>
      </c>
      <c r="B5">
        <v>2.8</v>
      </c>
      <c r="C5">
        <v>60.073599999999999</v>
      </c>
      <c r="D5" t="s">
        <v>21</v>
      </c>
      <c r="E5" t="s">
        <v>121</v>
      </c>
      <c r="F5" t="s">
        <v>116</v>
      </c>
      <c r="G5">
        <v>0.71677913932703796</v>
      </c>
      <c r="H5">
        <v>0.68928571428571395</v>
      </c>
      <c r="I5">
        <v>0.70251966039761105</v>
      </c>
      <c r="J5">
        <v>0.75280284539070197</v>
      </c>
      <c r="K5">
        <v>0.75700000000000001</v>
      </c>
      <c r="L5">
        <v>0.75486847214660702</v>
      </c>
      <c r="M5">
        <v>0.80683840448619804</v>
      </c>
      <c r="N5">
        <v>0.626719874167878</v>
      </c>
      <c r="O5">
        <v>0.85857142857142799</v>
      </c>
      <c r="P5">
        <v>0.52</v>
      </c>
      <c r="Q5">
        <v>0.83088063234588605</v>
      </c>
      <c r="R5">
        <v>0.56317488937916704</v>
      </c>
    </row>
    <row r="6" spans="1:42" x14ac:dyDescent="0.25">
      <c r="A6" t="s">
        <v>13</v>
      </c>
      <c r="B6" t="s">
        <v>13</v>
      </c>
      <c r="C6" t="s">
        <v>13</v>
      </c>
      <c r="D6" t="s">
        <v>23</v>
      </c>
      <c r="E6" t="s">
        <v>121</v>
      </c>
      <c r="F6" t="s">
        <v>16</v>
      </c>
    </row>
    <row r="7" spans="1:42" x14ac:dyDescent="0.25">
      <c r="A7" t="s">
        <v>13</v>
      </c>
      <c r="B7" t="s">
        <v>13</v>
      </c>
      <c r="C7" t="s">
        <v>13</v>
      </c>
      <c r="D7" t="s">
        <v>25</v>
      </c>
      <c r="E7" t="s">
        <v>121</v>
      </c>
      <c r="F7" t="s">
        <v>16</v>
      </c>
    </row>
    <row r="8" spans="1:42" x14ac:dyDescent="0.25">
      <c r="A8" t="s">
        <v>13</v>
      </c>
      <c r="B8" t="s">
        <v>13</v>
      </c>
      <c r="C8" t="s">
        <v>13</v>
      </c>
      <c r="D8" t="s">
        <v>27</v>
      </c>
      <c r="E8" t="s">
        <v>121</v>
      </c>
      <c r="F8" t="s">
        <v>16</v>
      </c>
    </row>
    <row r="9" spans="1:42" x14ac:dyDescent="0.25">
      <c r="A9" t="s">
        <v>13</v>
      </c>
      <c r="B9" t="s">
        <v>13</v>
      </c>
      <c r="C9" t="s">
        <v>13</v>
      </c>
      <c r="D9" t="s">
        <v>29</v>
      </c>
      <c r="E9" t="s">
        <v>121</v>
      </c>
      <c r="F9" t="s">
        <v>16</v>
      </c>
    </row>
    <row r="10" spans="1:42" x14ac:dyDescent="0.25">
      <c r="A10">
        <v>0.16589999999999999</v>
      </c>
      <c r="B10">
        <v>5.4</v>
      </c>
      <c r="C10">
        <v>60.015999999999998</v>
      </c>
      <c r="D10" t="s">
        <v>30</v>
      </c>
      <c r="E10" t="s">
        <v>121</v>
      </c>
      <c r="F10" t="s">
        <v>117</v>
      </c>
      <c r="G10">
        <v>0.68890668229013996</v>
      </c>
      <c r="H10">
        <v>0.67370010941439495</v>
      </c>
      <c r="I10">
        <v>0.68072519242547802</v>
      </c>
      <c r="J10">
        <v>0.84032818187375302</v>
      </c>
      <c r="K10">
        <v>0.82614435970533495</v>
      </c>
      <c r="L10">
        <v>0.83313363507799398</v>
      </c>
      <c r="M10">
        <v>0</v>
      </c>
      <c r="N10">
        <v>0.6</v>
      </c>
      <c r="O10">
        <v>0.869999999999999</v>
      </c>
      <c r="P10">
        <v>0.858796992481203</v>
      </c>
      <c r="Q10">
        <v>0.828311688311688</v>
      </c>
      <c r="R10">
        <v>0.81952380952380899</v>
      </c>
      <c r="S10">
        <v>0.84571428571428497</v>
      </c>
      <c r="T10">
        <v>0</v>
      </c>
      <c r="U10">
        <v>0.6</v>
      </c>
      <c r="V10">
        <v>0.76999999999999902</v>
      </c>
      <c r="W10">
        <v>0.863736263736263</v>
      </c>
      <c r="X10">
        <v>0.81454545454545402</v>
      </c>
      <c r="Y10">
        <v>0.74761904761904696</v>
      </c>
      <c r="Z10">
        <v>0.91999999999999904</v>
      </c>
      <c r="AA10">
        <v>0</v>
      </c>
      <c r="AB10">
        <v>0.6</v>
      </c>
      <c r="AC10">
        <v>0.79888888888888798</v>
      </c>
      <c r="AD10">
        <v>0.85047619047619005</v>
      </c>
      <c r="AE10">
        <v>0.81619047619047602</v>
      </c>
      <c r="AF10">
        <v>0.77384615384615296</v>
      </c>
      <c r="AG10">
        <v>0.87367521367521295</v>
      </c>
    </row>
    <row r="11" spans="1:42" x14ac:dyDescent="0.25">
      <c r="A11">
        <v>0.38879999999999998</v>
      </c>
      <c r="B11">
        <v>7.8</v>
      </c>
      <c r="C11">
        <v>60.010599999999997</v>
      </c>
      <c r="D11" t="s">
        <v>32</v>
      </c>
      <c r="E11" t="s">
        <v>121</v>
      </c>
      <c r="F11" t="s">
        <v>117</v>
      </c>
      <c r="G11">
        <v>0.51704687905226498</v>
      </c>
      <c r="H11">
        <v>0.49818870971902701</v>
      </c>
      <c r="I11">
        <v>0.506358513674807</v>
      </c>
      <c r="J11">
        <v>0.60209874236626804</v>
      </c>
      <c r="K11">
        <v>0.61121553958702601</v>
      </c>
      <c r="L11">
        <v>0.60657646753143002</v>
      </c>
      <c r="M11">
        <v>0.54729475522595805</v>
      </c>
      <c r="N11">
        <v>0.604770119084586</v>
      </c>
      <c r="O11">
        <v>0.68121370499419198</v>
      </c>
      <c r="P11">
        <v>0.73247159649930504</v>
      </c>
      <c r="Q11">
        <v>0.71833333333333305</v>
      </c>
      <c r="R11">
        <v>0.68924242424242399</v>
      </c>
      <c r="S11">
        <v>0.47714285714285698</v>
      </c>
      <c r="T11">
        <v>0</v>
      </c>
      <c r="U11">
        <v>0.52</v>
      </c>
      <c r="V11">
        <v>0.2</v>
      </c>
      <c r="W11">
        <v>0.64576905095839099</v>
      </c>
      <c r="X11">
        <v>0.57121751025991796</v>
      </c>
      <c r="Y11">
        <v>0.54515306122448903</v>
      </c>
      <c r="Z11">
        <v>0.88939393939393896</v>
      </c>
      <c r="AA11">
        <v>0.41090909090909</v>
      </c>
      <c r="AB11">
        <v>0.81944444444444398</v>
      </c>
      <c r="AC11">
        <v>0.6</v>
      </c>
      <c r="AD11">
        <v>0</v>
      </c>
      <c r="AE11">
        <v>0.3</v>
      </c>
      <c r="AF11">
        <v>0.2</v>
      </c>
      <c r="AG11">
        <v>0.59141500524049695</v>
      </c>
      <c r="AH11">
        <v>0.58644098243104104</v>
      </c>
      <c r="AI11">
        <v>0.60448998205862603</v>
      </c>
      <c r="AJ11">
        <v>0.801015636105188</v>
      </c>
      <c r="AK11">
        <v>0.51875816993463997</v>
      </c>
      <c r="AL11">
        <v>0.74476485330974396</v>
      </c>
      <c r="AM11">
        <v>0.52403361344537802</v>
      </c>
      <c r="AN11">
        <v>0</v>
      </c>
      <c r="AO11">
        <v>0.34666666666666601</v>
      </c>
      <c r="AP11">
        <v>0.2</v>
      </c>
    </row>
    <row r="12" spans="1:42" x14ac:dyDescent="0.25">
      <c r="A12" t="s">
        <v>13</v>
      </c>
      <c r="B12" t="s">
        <v>13</v>
      </c>
      <c r="C12" t="s">
        <v>13</v>
      </c>
      <c r="D12" t="s">
        <v>34</v>
      </c>
      <c r="E12" t="s">
        <v>121</v>
      </c>
      <c r="F12" t="s">
        <v>16</v>
      </c>
    </row>
    <row r="13" spans="1:42" x14ac:dyDescent="0.25">
      <c r="A13">
        <v>4.1099999999999998E-2</v>
      </c>
      <c r="B13">
        <v>1.2</v>
      </c>
      <c r="C13">
        <v>60.054000000000002</v>
      </c>
      <c r="D13" t="s">
        <v>36</v>
      </c>
      <c r="E13" t="s">
        <v>121</v>
      </c>
      <c r="F13" t="s">
        <v>117</v>
      </c>
      <c r="G13">
        <v>0.95961034029721304</v>
      </c>
      <c r="H13">
        <v>0.95887445887445799</v>
      </c>
      <c r="I13">
        <v>0.95924211914433599</v>
      </c>
      <c r="J13">
        <v>0.95961034029721304</v>
      </c>
      <c r="K13">
        <v>0.95887445887445799</v>
      </c>
      <c r="L13">
        <v>0.95924211914433599</v>
      </c>
      <c r="M13">
        <v>0.97356816244284206</v>
      </c>
      <c r="N13">
        <v>0.99701492537313396</v>
      </c>
      <c r="O13">
        <v>0.91210550180413197</v>
      </c>
      <c r="P13">
        <v>0.946129575718197</v>
      </c>
      <c r="Q13">
        <v>0.89451621444597695</v>
      </c>
      <c r="R13">
        <v>0.99701492537313396</v>
      </c>
      <c r="S13">
        <v>0.99692307692307602</v>
      </c>
      <c r="T13">
        <v>0.98484848484848397</v>
      </c>
      <c r="U13">
        <v>1</v>
      </c>
      <c r="V13">
        <v>0.94848484848484804</v>
      </c>
      <c r="W13">
        <v>0.939393939393939</v>
      </c>
      <c r="X13">
        <v>0.85757575757575699</v>
      </c>
      <c r="Y13">
        <v>0.98787878787878702</v>
      </c>
      <c r="Z13">
        <v>0.99393939393939301</v>
      </c>
      <c r="AA13">
        <v>0.97891886585395704</v>
      </c>
      <c r="AB13">
        <v>0.99849624060150299</v>
      </c>
      <c r="AC13">
        <v>0.92905477941682801</v>
      </c>
      <c r="AD13">
        <v>0.94235441012548404</v>
      </c>
      <c r="AE13">
        <v>0.87317376737351504</v>
      </c>
      <c r="AF13">
        <v>0.99224624060150302</v>
      </c>
      <c r="AG13">
        <v>0.99541984732824396</v>
      </c>
    </row>
    <row r="14" spans="1:42" x14ac:dyDescent="0.25">
      <c r="A14" t="s">
        <v>13</v>
      </c>
      <c r="B14" t="s">
        <v>13</v>
      </c>
      <c r="C14" t="s">
        <v>13</v>
      </c>
      <c r="D14" t="s">
        <v>38</v>
      </c>
      <c r="E14" t="s">
        <v>121</v>
      </c>
      <c r="F14" t="s">
        <v>16</v>
      </c>
    </row>
    <row r="15" spans="1:42" x14ac:dyDescent="0.25">
      <c r="A15" t="s">
        <v>13</v>
      </c>
      <c r="B15" t="s">
        <v>13</v>
      </c>
      <c r="C15" t="s">
        <v>13</v>
      </c>
      <c r="D15" t="s">
        <v>40</v>
      </c>
      <c r="E15" t="s">
        <v>121</v>
      </c>
      <c r="F15" t="s">
        <v>16</v>
      </c>
    </row>
    <row r="16" spans="1:42" x14ac:dyDescent="0.25">
      <c r="A16">
        <v>0.1666</v>
      </c>
      <c r="B16">
        <v>29</v>
      </c>
      <c r="C16">
        <v>60.006999999999998</v>
      </c>
      <c r="D16" t="s">
        <v>42</v>
      </c>
      <c r="E16" t="s">
        <v>121</v>
      </c>
      <c r="F16" t="s">
        <v>119</v>
      </c>
      <c r="G16">
        <v>0.59285137524819598</v>
      </c>
      <c r="H16">
        <v>0.61555773249738699</v>
      </c>
      <c r="I16">
        <v>0.60378067907122601</v>
      </c>
      <c r="J16">
        <v>0.83023247633075803</v>
      </c>
      <c r="K16">
        <v>0.83267778062112996</v>
      </c>
      <c r="L16">
        <v>0.83142412747707195</v>
      </c>
      <c r="M16">
        <v>0.94683563748079802</v>
      </c>
      <c r="N16">
        <v>0.76712921065862205</v>
      </c>
      <c r="O16">
        <v>0.83717948717948698</v>
      </c>
      <c r="P16">
        <v>0.57499999999999996</v>
      </c>
      <c r="Q16">
        <v>0.85</v>
      </c>
      <c r="R16">
        <v>0.76666666666666605</v>
      </c>
      <c r="S16">
        <v>0</v>
      </c>
      <c r="T16">
        <v>0</v>
      </c>
      <c r="U16">
        <v>0.96502463054187104</v>
      </c>
      <c r="V16">
        <v>0.75333333333333297</v>
      </c>
      <c r="W16">
        <v>0.84181818181818102</v>
      </c>
      <c r="X16">
        <v>0.51428571428571401</v>
      </c>
      <c r="Y16">
        <v>0.85</v>
      </c>
      <c r="Z16">
        <v>1</v>
      </c>
      <c r="AA16">
        <v>0</v>
      </c>
      <c r="AB16">
        <v>0</v>
      </c>
      <c r="AC16">
        <v>0.955548462836598</v>
      </c>
      <c r="AD16">
        <v>0.75668912392543197</v>
      </c>
      <c r="AE16">
        <v>0.83081086813756</v>
      </c>
      <c r="AF16">
        <v>0.52673796791443805</v>
      </c>
      <c r="AG16">
        <v>0.84142857142857097</v>
      </c>
      <c r="AH16">
        <v>0.83333333333333304</v>
      </c>
      <c r="AI16">
        <v>0</v>
      </c>
      <c r="AJ16">
        <v>0</v>
      </c>
    </row>
    <row r="17" spans="1:30" x14ac:dyDescent="0.25">
      <c r="A17">
        <v>4.9200000000000001E-2</v>
      </c>
      <c r="B17">
        <v>3</v>
      </c>
      <c r="C17">
        <v>60.023000000000003</v>
      </c>
      <c r="D17" t="s">
        <v>44</v>
      </c>
      <c r="E17" t="s">
        <v>121</v>
      </c>
      <c r="F17" t="s">
        <v>119</v>
      </c>
      <c r="G17">
        <v>0.95314213564213501</v>
      </c>
      <c r="H17">
        <v>0.93296296296296199</v>
      </c>
      <c r="I17">
        <v>0.94282782034037005</v>
      </c>
      <c r="J17">
        <v>0.955798973339957</v>
      </c>
      <c r="K17">
        <v>0.95079538554948395</v>
      </c>
      <c r="L17">
        <v>0.95328950495628295</v>
      </c>
      <c r="M17">
        <v>0.99166666666666603</v>
      </c>
      <c r="N17">
        <v>0.84363636363636296</v>
      </c>
      <c r="O17">
        <v>1</v>
      </c>
      <c r="P17">
        <v>0.88354978354978297</v>
      </c>
      <c r="Q17">
        <v>1</v>
      </c>
      <c r="R17">
        <v>1</v>
      </c>
      <c r="S17">
        <v>1</v>
      </c>
      <c r="T17">
        <v>0.9</v>
      </c>
      <c r="U17">
        <v>1</v>
      </c>
      <c r="V17">
        <v>0.79777777777777703</v>
      </c>
      <c r="W17">
        <v>1</v>
      </c>
      <c r="X17">
        <v>0.9</v>
      </c>
      <c r="Y17">
        <v>0.99574468085106305</v>
      </c>
      <c r="Z17">
        <v>0.86479494740364304</v>
      </c>
      <c r="AA17">
        <v>1</v>
      </c>
      <c r="AB17">
        <v>0.82831678125795705</v>
      </c>
      <c r="AC17">
        <v>1</v>
      </c>
      <c r="AD17">
        <v>0.94285714285714195</v>
      </c>
    </row>
    <row r="18" spans="1:30" x14ac:dyDescent="0.25">
      <c r="A18">
        <v>0.1928</v>
      </c>
      <c r="B18">
        <v>6.2</v>
      </c>
      <c r="C18">
        <v>60.015799999999999</v>
      </c>
      <c r="D18" t="s">
        <v>46</v>
      </c>
      <c r="E18" t="s">
        <v>121</v>
      </c>
      <c r="F18" t="s">
        <v>119</v>
      </c>
      <c r="G18">
        <v>0.81639598146950998</v>
      </c>
      <c r="H18">
        <v>0.80534741002704302</v>
      </c>
      <c r="I18">
        <v>0.81078326609599205</v>
      </c>
      <c r="J18">
        <v>0.81657808278636801</v>
      </c>
      <c r="K18">
        <v>0.80687636019586795</v>
      </c>
      <c r="L18">
        <v>0.81167922889078004</v>
      </c>
      <c r="M18">
        <v>0.81369047619047596</v>
      </c>
      <c r="N18">
        <v>0.81910148674854499</v>
      </c>
      <c r="O18">
        <v>0.78263157894736801</v>
      </c>
      <c r="P18">
        <v>0.82806324110671903</v>
      </c>
      <c r="Q18">
        <v>0.79041433136725203</v>
      </c>
      <c r="R18">
        <v>0.81817934687291705</v>
      </c>
    </row>
    <row r="19" spans="1:30" x14ac:dyDescent="0.25">
      <c r="A19" t="s">
        <v>13</v>
      </c>
      <c r="B19" t="s">
        <v>13</v>
      </c>
      <c r="C19" t="s">
        <v>13</v>
      </c>
      <c r="D19" t="s">
        <v>48</v>
      </c>
      <c r="E19" t="s">
        <v>121</v>
      </c>
      <c r="F19" t="s">
        <v>16</v>
      </c>
    </row>
    <row r="20" spans="1:30" x14ac:dyDescent="0.25">
      <c r="A20" t="s">
        <v>13</v>
      </c>
      <c r="B20" t="s">
        <v>13</v>
      </c>
      <c r="C20" t="s">
        <v>13</v>
      </c>
      <c r="D20" t="s">
        <v>50</v>
      </c>
      <c r="E20" t="s">
        <v>121</v>
      </c>
      <c r="F20" t="s">
        <v>16</v>
      </c>
    </row>
    <row r="21" spans="1:30" x14ac:dyDescent="0.25">
      <c r="A21" t="s">
        <v>13</v>
      </c>
      <c r="B21" t="s">
        <v>13</v>
      </c>
      <c r="C21" t="s">
        <v>13</v>
      </c>
      <c r="D21" t="s">
        <v>52</v>
      </c>
      <c r="E21" t="s">
        <v>121</v>
      </c>
      <c r="F21" t="s">
        <v>16</v>
      </c>
    </row>
    <row r="22" spans="1:30" x14ac:dyDescent="0.25">
      <c r="A22" t="s">
        <v>13</v>
      </c>
      <c r="B22" t="s">
        <v>13</v>
      </c>
      <c r="C22" t="s">
        <v>13</v>
      </c>
      <c r="D22" t="s">
        <v>120</v>
      </c>
      <c r="E22" t="s">
        <v>121</v>
      </c>
      <c r="F22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4A2A-64F3-492B-B424-7FA3ECC0D5B1}">
  <dimension ref="A2:CR22"/>
  <sheetViews>
    <sheetView workbookViewId="0">
      <selection activeCell="D10" sqref="D10"/>
    </sheetView>
  </sheetViews>
  <sheetFormatPr defaultRowHeight="15" x14ac:dyDescent="0.25"/>
  <cols>
    <col min="4" max="4" width="56.5703125" customWidth="1"/>
  </cols>
  <sheetData>
    <row r="2" spans="1:96" x14ac:dyDescent="0.25">
      <c r="A2" t="s">
        <v>13</v>
      </c>
      <c r="B2" t="s">
        <v>13</v>
      </c>
      <c r="C2" t="s">
        <v>13</v>
      </c>
      <c r="D2" t="s">
        <v>14</v>
      </c>
      <c r="E2" t="s">
        <v>122</v>
      </c>
      <c r="F2" t="s">
        <v>16</v>
      </c>
    </row>
    <row r="3" spans="1:96" x14ac:dyDescent="0.25">
      <c r="A3">
        <v>0.3347</v>
      </c>
      <c r="B3">
        <v>38.799999999999997</v>
      </c>
      <c r="C3">
        <v>60.0167</v>
      </c>
      <c r="D3" t="s">
        <v>17</v>
      </c>
      <c r="E3" t="s">
        <v>122</v>
      </c>
      <c r="F3" t="s">
        <v>116</v>
      </c>
      <c r="G3">
        <v>0.48705357142857097</v>
      </c>
      <c r="H3">
        <v>0.49452380952380898</v>
      </c>
      <c r="I3">
        <v>0.48863812043782701</v>
      </c>
      <c r="J3">
        <v>0.66116347569955802</v>
      </c>
      <c r="K3">
        <v>0.66393225331369599</v>
      </c>
      <c r="L3">
        <v>0.66124629842194305</v>
      </c>
      <c r="M3">
        <v>0.77999999999999903</v>
      </c>
      <c r="N3">
        <v>0.75476190476190397</v>
      </c>
      <c r="O3">
        <v>0.76833333333333298</v>
      </c>
      <c r="P3">
        <v>0.5</v>
      </c>
      <c r="Q3">
        <v>0</v>
      </c>
      <c r="R3">
        <v>0.49333333333333301</v>
      </c>
      <c r="S3">
        <v>0.4</v>
      </c>
      <c r="T3">
        <v>0.2</v>
      </c>
      <c r="U3">
        <v>0.7</v>
      </c>
      <c r="V3">
        <v>0.78333333333333299</v>
      </c>
      <c r="W3">
        <v>0.69285714285714195</v>
      </c>
      <c r="X3">
        <v>0.6</v>
      </c>
      <c r="Y3">
        <v>0</v>
      </c>
      <c r="Z3">
        <v>0.71333333333333304</v>
      </c>
      <c r="AA3">
        <v>0.266666666666666</v>
      </c>
      <c r="AB3">
        <v>0.2</v>
      </c>
      <c r="AC3">
        <v>0.72210012210012198</v>
      </c>
      <c r="AD3">
        <v>0.75409356725146104</v>
      </c>
      <c r="AE3">
        <v>0.72117216117216099</v>
      </c>
      <c r="AF3">
        <v>0.5</v>
      </c>
      <c r="AG3">
        <v>0</v>
      </c>
      <c r="AH3">
        <v>0.57597069597069595</v>
      </c>
      <c r="AI3">
        <v>0.3</v>
      </c>
      <c r="AJ3">
        <v>0.2</v>
      </c>
    </row>
    <row r="4" spans="1:96" x14ac:dyDescent="0.25">
      <c r="A4">
        <v>7.4999999999999997E-3</v>
      </c>
      <c r="B4">
        <v>3.8</v>
      </c>
      <c r="C4">
        <v>60.158900000000003</v>
      </c>
      <c r="D4" t="s">
        <v>19</v>
      </c>
      <c r="E4" t="s">
        <v>122</v>
      </c>
      <c r="F4" t="s">
        <v>116</v>
      </c>
      <c r="G4">
        <v>0.99001814959559098</v>
      </c>
      <c r="H4">
        <v>0.98605939515030405</v>
      </c>
      <c r="I4">
        <v>0.98802529370728698</v>
      </c>
      <c r="J4">
        <v>0.99275942300540898</v>
      </c>
      <c r="K4">
        <v>0.99249639249639199</v>
      </c>
      <c r="L4">
        <v>0.99262785226028405</v>
      </c>
      <c r="M4">
        <v>0.99832978834687403</v>
      </c>
      <c r="N4">
        <v>0.97507614336882598</v>
      </c>
      <c r="O4">
        <v>0.98666666666666603</v>
      </c>
      <c r="P4">
        <v>1</v>
      </c>
      <c r="Q4">
        <v>0.99338842975206598</v>
      </c>
      <c r="R4">
        <v>0.99480519480519403</v>
      </c>
      <c r="S4">
        <v>0.97142857142857097</v>
      </c>
      <c r="T4">
        <v>0.984615384615384</v>
      </c>
      <c r="U4">
        <v>0.99584368530020695</v>
      </c>
      <c r="V4">
        <v>0.98472648868839396</v>
      </c>
      <c r="W4">
        <v>0.978288633461047</v>
      </c>
      <c r="X4">
        <v>0.99199999999999999</v>
      </c>
    </row>
    <row r="5" spans="1:96" x14ac:dyDescent="0.25">
      <c r="A5">
        <v>0.245</v>
      </c>
      <c r="B5">
        <v>5.6</v>
      </c>
      <c r="C5">
        <v>60.147100000000002</v>
      </c>
      <c r="D5" t="s">
        <v>21</v>
      </c>
      <c r="E5" t="s">
        <v>122</v>
      </c>
      <c r="F5" t="s">
        <v>116</v>
      </c>
      <c r="G5">
        <v>0.70856158875030695</v>
      </c>
      <c r="H5">
        <v>0.67833333333333301</v>
      </c>
      <c r="I5">
        <v>0.69307531959763302</v>
      </c>
      <c r="J5">
        <v>0.74438484505608105</v>
      </c>
      <c r="K5">
        <v>0.755</v>
      </c>
      <c r="L5">
        <v>0.74965283085214796</v>
      </c>
      <c r="M5">
        <v>0.79811972951474297</v>
      </c>
      <c r="N5">
        <v>0.61900344798587104</v>
      </c>
      <c r="O5">
        <v>0.869999999999999</v>
      </c>
      <c r="P5">
        <v>0.48666666666666603</v>
      </c>
      <c r="Q5">
        <v>0.83237172823480599</v>
      </c>
      <c r="R5">
        <v>0.54410051036265195</v>
      </c>
    </row>
    <row r="6" spans="1:96" x14ac:dyDescent="0.25">
      <c r="A6">
        <v>0.32540000000000002</v>
      </c>
      <c r="B6">
        <v>1</v>
      </c>
      <c r="C6">
        <v>60.101100000000002</v>
      </c>
      <c r="D6" t="s">
        <v>23</v>
      </c>
      <c r="E6" t="s">
        <v>122</v>
      </c>
      <c r="F6" t="s">
        <v>116</v>
      </c>
      <c r="G6">
        <v>0.30828201215398399</v>
      </c>
      <c r="H6">
        <v>0.254480551237522</v>
      </c>
      <c r="I6">
        <v>0.27853955109980599</v>
      </c>
      <c r="J6">
        <v>0.67277837072479696</v>
      </c>
      <c r="K6">
        <v>0.67460978816053396</v>
      </c>
      <c r="L6">
        <v>0.67369206065084197</v>
      </c>
      <c r="M6">
        <v>0</v>
      </c>
      <c r="N6">
        <v>0</v>
      </c>
      <c r="O6">
        <v>0</v>
      </c>
      <c r="P6">
        <v>0</v>
      </c>
      <c r="Q6">
        <v>0.54807017543859604</v>
      </c>
      <c r="R6">
        <v>0.68923193385315695</v>
      </c>
      <c r="S6">
        <v>0.66850150674625897</v>
      </c>
      <c r="T6">
        <v>0.67011140591698104</v>
      </c>
      <c r="U6">
        <v>0.81518711173883496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0.301704545454545</v>
      </c>
      <c r="AC6">
        <v>0.671256413877512</v>
      </c>
      <c r="AD6">
        <v>0.75889003934562005</v>
      </c>
      <c r="AE6">
        <v>0.59886363636363604</v>
      </c>
      <c r="AF6">
        <v>0.46857142857142797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0.38460031010422902</v>
      </c>
      <c r="AN6">
        <v>0.68003463044657597</v>
      </c>
      <c r="AO6">
        <v>0.71063478020301396</v>
      </c>
      <c r="AP6">
        <v>0.63122360843663605</v>
      </c>
      <c r="AQ6">
        <v>0.58607722135527496</v>
      </c>
      <c r="AR6">
        <v>0</v>
      </c>
      <c r="AS6">
        <v>0</v>
      </c>
    </row>
    <row r="7" spans="1:96" x14ac:dyDescent="0.25">
      <c r="A7" t="s">
        <v>13</v>
      </c>
      <c r="B7" t="s">
        <v>13</v>
      </c>
      <c r="C7" t="s">
        <v>13</v>
      </c>
      <c r="D7" t="s">
        <v>25</v>
      </c>
      <c r="E7" t="s">
        <v>122</v>
      </c>
      <c r="F7" t="s">
        <v>16</v>
      </c>
    </row>
    <row r="8" spans="1:96" x14ac:dyDescent="0.25">
      <c r="A8" t="s">
        <v>13</v>
      </c>
      <c r="B8" t="s">
        <v>13</v>
      </c>
      <c r="C8" t="s">
        <v>13</v>
      </c>
      <c r="D8" t="s">
        <v>27</v>
      </c>
      <c r="E8" t="s">
        <v>122</v>
      </c>
      <c r="F8" t="s">
        <v>16</v>
      </c>
    </row>
    <row r="9" spans="1:96" x14ac:dyDescent="0.25">
      <c r="A9" t="s">
        <v>13</v>
      </c>
      <c r="B9" t="s">
        <v>13</v>
      </c>
      <c r="C9" t="s">
        <v>13</v>
      </c>
      <c r="D9" t="s">
        <v>29</v>
      </c>
      <c r="E9" t="s">
        <v>122</v>
      </c>
      <c r="F9" t="s">
        <v>16</v>
      </c>
    </row>
    <row r="10" spans="1:96" x14ac:dyDescent="0.25">
      <c r="A10">
        <v>0.16589999999999999</v>
      </c>
      <c r="B10">
        <v>9</v>
      </c>
      <c r="C10">
        <v>60.005200000000002</v>
      </c>
      <c r="D10" t="s">
        <v>30</v>
      </c>
      <c r="E10" t="s">
        <v>122</v>
      </c>
      <c r="F10" t="s">
        <v>117</v>
      </c>
      <c r="G10">
        <v>0.66205183705183701</v>
      </c>
      <c r="H10">
        <v>0.65507397364540199</v>
      </c>
      <c r="I10">
        <v>0.65837789590295703</v>
      </c>
      <c r="J10">
        <v>0.83542179229984104</v>
      </c>
      <c r="K10">
        <v>0.83308645825718997</v>
      </c>
      <c r="L10">
        <v>0.83424456998576102</v>
      </c>
      <c r="M10">
        <v>0</v>
      </c>
      <c r="N10">
        <v>0.4</v>
      </c>
      <c r="O10">
        <v>0.90999999999999903</v>
      </c>
      <c r="P10">
        <v>0.84572649572649505</v>
      </c>
      <c r="Q10">
        <v>0.82530303030302998</v>
      </c>
      <c r="R10">
        <v>0.83428571428571396</v>
      </c>
      <c r="S10">
        <v>0.81904761904761902</v>
      </c>
      <c r="T10">
        <v>0</v>
      </c>
      <c r="U10">
        <v>0.4</v>
      </c>
      <c r="V10">
        <v>0.90999999999999903</v>
      </c>
      <c r="W10">
        <v>0.90989010989010899</v>
      </c>
      <c r="X10">
        <v>0.78181818181818097</v>
      </c>
      <c r="Y10">
        <v>0.72380952380952301</v>
      </c>
      <c r="Z10">
        <v>0.86</v>
      </c>
      <c r="AA10">
        <v>0</v>
      </c>
      <c r="AB10">
        <v>0.4</v>
      </c>
      <c r="AC10">
        <v>0.905555555555555</v>
      </c>
      <c r="AD10">
        <v>0.87235732009925504</v>
      </c>
      <c r="AE10">
        <v>0.79758487126908095</v>
      </c>
      <c r="AF10">
        <v>0.76383616383616304</v>
      </c>
      <c r="AG10">
        <v>0.82596736596736497</v>
      </c>
    </row>
    <row r="11" spans="1:96" x14ac:dyDescent="0.25">
      <c r="A11">
        <v>0.41099999999999998</v>
      </c>
      <c r="B11">
        <v>7</v>
      </c>
      <c r="C11">
        <v>60.015000000000001</v>
      </c>
      <c r="D11" t="s">
        <v>32</v>
      </c>
      <c r="E11" t="s">
        <v>122</v>
      </c>
      <c r="F11" t="s">
        <v>117</v>
      </c>
      <c r="G11">
        <v>0.47271032091646398</v>
      </c>
      <c r="H11">
        <v>0.45101708293648801</v>
      </c>
      <c r="I11">
        <v>0.46095636740809898</v>
      </c>
      <c r="J11">
        <v>0.58046265341762304</v>
      </c>
      <c r="K11">
        <v>0.58889608874160904</v>
      </c>
      <c r="L11">
        <v>0.58461104652813001</v>
      </c>
      <c r="M11">
        <v>0.52742748875050705</v>
      </c>
      <c r="N11">
        <v>0.58554184419716604</v>
      </c>
      <c r="O11">
        <v>0.65586147592245103</v>
      </c>
      <c r="P11">
        <v>0.74648141350353403</v>
      </c>
      <c r="Q11">
        <v>0.54428571428571404</v>
      </c>
      <c r="R11">
        <v>0.68691919191919104</v>
      </c>
      <c r="S11">
        <v>0.447252747252747</v>
      </c>
      <c r="T11">
        <v>0</v>
      </c>
      <c r="U11">
        <v>0.53333333333333299</v>
      </c>
      <c r="V11">
        <v>0</v>
      </c>
      <c r="W11">
        <v>0.64160822814399199</v>
      </c>
      <c r="X11">
        <v>0.52426812585499305</v>
      </c>
      <c r="Y11">
        <v>0.53265306122448897</v>
      </c>
      <c r="Z11">
        <v>0.88977272727272705</v>
      </c>
      <c r="AA11">
        <v>0.36909090909090903</v>
      </c>
      <c r="AB11">
        <v>0.75277777777777699</v>
      </c>
      <c r="AC11">
        <v>0.6</v>
      </c>
      <c r="AD11">
        <v>0</v>
      </c>
      <c r="AE11">
        <v>0.2</v>
      </c>
      <c r="AF11">
        <v>0</v>
      </c>
      <c r="AG11">
        <v>0.57785053358743299</v>
      </c>
      <c r="AH11">
        <v>0.55116815265861396</v>
      </c>
      <c r="AI11">
        <v>0.58540478271102903</v>
      </c>
      <c r="AJ11">
        <v>0.81071567818166201</v>
      </c>
      <c r="AK11">
        <v>0.43275443510737599</v>
      </c>
      <c r="AL11">
        <v>0.71394564843481201</v>
      </c>
      <c r="AM11">
        <v>0.50836134453781501</v>
      </c>
      <c r="AN11">
        <v>0</v>
      </c>
      <c r="AO11">
        <v>0.27428571428571402</v>
      </c>
      <c r="AP11">
        <v>0</v>
      </c>
    </row>
    <row r="12" spans="1:96" x14ac:dyDescent="0.25">
      <c r="A12">
        <v>0.74480000000000002</v>
      </c>
      <c r="B12">
        <v>1</v>
      </c>
      <c r="C12">
        <v>60.141599999999997</v>
      </c>
      <c r="D12" t="s">
        <v>34</v>
      </c>
      <c r="E12" t="s">
        <v>122</v>
      </c>
      <c r="F12" t="s">
        <v>117</v>
      </c>
      <c r="G12">
        <v>9.1228606395224995E-2</v>
      </c>
      <c r="H12">
        <v>0.112919749318903</v>
      </c>
      <c r="I12">
        <v>0.10011625366075901</v>
      </c>
      <c r="J12">
        <v>0.21051021421872301</v>
      </c>
      <c r="K12">
        <v>0.25535129984535998</v>
      </c>
      <c r="L12">
        <v>0.22961183804318899</v>
      </c>
      <c r="M12">
        <v>0</v>
      </c>
      <c r="N12">
        <v>0</v>
      </c>
      <c r="O12">
        <v>0</v>
      </c>
      <c r="P12">
        <v>0.41327571379428901</v>
      </c>
      <c r="Q12">
        <v>0.357333333333333</v>
      </c>
      <c r="R12">
        <v>0.351432306824214</v>
      </c>
      <c r="S12">
        <v>0.28915145005370502</v>
      </c>
      <c r="T12">
        <v>0.270695948906715</v>
      </c>
      <c r="U12">
        <v>0.23362647850908599</v>
      </c>
      <c r="V12">
        <v>0.227156700008733</v>
      </c>
      <c r="W12">
        <v>0.25817504066758201</v>
      </c>
      <c r="X12">
        <v>2.92682926829268E-2</v>
      </c>
      <c r="Y12">
        <v>0.06</v>
      </c>
      <c r="Z12">
        <v>3.3333333333333298E-2</v>
      </c>
      <c r="AA12">
        <v>1.42857142857142E-2</v>
      </c>
      <c r="AB12">
        <v>0</v>
      </c>
      <c r="AC12">
        <v>0</v>
      </c>
      <c r="AD12">
        <v>0</v>
      </c>
      <c r="AE12">
        <v>0</v>
      </c>
      <c r="AF12">
        <v>1.6666666666666601E-2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0.64696969696969697</v>
      </c>
      <c r="AS12">
        <v>0.39999999999999902</v>
      </c>
      <c r="AT12">
        <v>0.397737556561086</v>
      </c>
      <c r="AU12">
        <v>0.37374229146380999</v>
      </c>
      <c r="AV12">
        <v>0.306691507529886</v>
      </c>
      <c r="AW12">
        <v>0.36359885750555299</v>
      </c>
      <c r="AX12">
        <v>0.110436195475565</v>
      </c>
      <c r="AY12">
        <v>0.46783084367767702</v>
      </c>
      <c r="AZ12">
        <v>2.2222222222222199E-2</v>
      </c>
      <c r="BA12">
        <v>1.4999999999999999E-2</v>
      </c>
      <c r="BB12">
        <v>8.0000000000000002E-3</v>
      </c>
      <c r="BC12">
        <v>9.5238095238095195E-3</v>
      </c>
      <c r="BD12">
        <v>0</v>
      </c>
      <c r="BE12">
        <v>0</v>
      </c>
      <c r="BF12">
        <v>0</v>
      </c>
      <c r="BG12">
        <v>0</v>
      </c>
      <c r="BH12">
        <v>0.04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0.50325876488279098</v>
      </c>
      <c r="BU12">
        <v>0.36898472596585802</v>
      </c>
      <c r="BV12">
        <v>0.35031978803307301</v>
      </c>
      <c r="BW12">
        <v>0.32511902774273499</v>
      </c>
      <c r="BX12">
        <v>0.26523845536498603</v>
      </c>
      <c r="BY12">
        <v>0.26096556428669199</v>
      </c>
      <c r="BZ12">
        <v>0.139232016184313</v>
      </c>
      <c r="CA12">
        <v>0.306790148463706</v>
      </c>
      <c r="CB12">
        <v>2.52631578947368E-2</v>
      </c>
      <c r="CC12">
        <v>2.4E-2</v>
      </c>
      <c r="CD12">
        <v>1.2903225806451601E-2</v>
      </c>
      <c r="CE12">
        <v>1.1428571428571401E-2</v>
      </c>
      <c r="CF12">
        <v>0</v>
      </c>
      <c r="CG12">
        <v>0</v>
      </c>
      <c r="CH12">
        <v>0</v>
      </c>
      <c r="CI12">
        <v>0</v>
      </c>
      <c r="CJ12">
        <v>2.3529411764705799E-2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1.5599999999999999E-2</v>
      </c>
      <c r="B13">
        <v>2</v>
      </c>
      <c r="C13">
        <v>60.014800000000001</v>
      </c>
      <c r="D13" t="s">
        <v>36</v>
      </c>
      <c r="E13" t="s">
        <v>122</v>
      </c>
      <c r="F13" t="s">
        <v>117</v>
      </c>
      <c r="G13">
        <v>0.98463681643213397</v>
      </c>
      <c r="H13">
        <v>0.98441558441558397</v>
      </c>
      <c r="I13">
        <v>0.98452618521167201</v>
      </c>
      <c r="J13">
        <v>0.98463681643213297</v>
      </c>
      <c r="K13">
        <v>0.98441558441558397</v>
      </c>
      <c r="L13">
        <v>0.98452618521167101</v>
      </c>
      <c r="M13">
        <v>0.98814749780509203</v>
      </c>
      <c r="N13">
        <v>1</v>
      </c>
      <c r="O13">
        <v>0.97280313972658605</v>
      </c>
      <c r="P13">
        <v>0.991044776119403</v>
      </c>
      <c r="Q13">
        <v>0.95512810280149996</v>
      </c>
      <c r="R13">
        <v>0.98831927319922097</v>
      </c>
      <c r="S13">
        <v>0.99701492537313396</v>
      </c>
      <c r="T13">
        <v>0.99696969696969595</v>
      </c>
      <c r="U13">
        <v>1</v>
      </c>
      <c r="V13">
        <v>0.96969696969696895</v>
      </c>
      <c r="W13">
        <v>0.96060606060606002</v>
      </c>
      <c r="X13">
        <v>0.96666666666666601</v>
      </c>
      <c r="Y13">
        <v>1</v>
      </c>
      <c r="Z13">
        <v>0.99696969696969595</v>
      </c>
      <c r="AA13">
        <v>0.99248068901888897</v>
      </c>
      <c r="AB13">
        <v>1</v>
      </c>
      <c r="AC13">
        <v>0.97103055935292704</v>
      </c>
      <c r="AD13">
        <v>0.975376418028718</v>
      </c>
      <c r="AE13">
        <v>0.96083288274961398</v>
      </c>
      <c r="AF13">
        <v>0.99405179615705896</v>
      </c>
      <c r="AG13">
        <v>0.99696952304425102</v>
      </c>
    </row>
    <row r="14" spans="1:96" x14ac:dyDescent="0.25">
      <c r="A14" t="s">
        <v>13</v>
      </c>
      <c r="B14" t="s">
        <v>13</v>
      </c>
      <c r="C14" t="s">
        <v>13</v>
      </c>
      <c r="D14" t="s">
        <v>38</v>
      </c>
      <c r="E14" t="s">
        <v>122</v>
      </c>
      <c r="F14" t="s">
        <v>16</v>
      </c>
    </row>
    <row r="15" spans="1:96" x14ac:dyDescent="0.25">
      <c r="A15" t="s">
        <v>13</v>
      </c>
      <c r="B15" t="s">
        <v>13</v>
      </c>
      <c r="C15" t="s">
        <v>13</v>
      </c>
      <c r="D15" t="s">
        <v>40</v>
      </c>
      <c r="E15" t="s">
        <v>122</v>
      </c>
      <c r="F15" t="s">
        <v>16</v>
      </c>
    </row>
    <row r="16" spans="1:96" x14ac:dyDescent="0.25">
      <c r="A16">
        <v>0.13089999999999999</v>
      </c>
      <c r="B16">
        <v>23</v>
      </c>
      <c r="C16">
        <v>60.079500000000003</v>
      </c>
      <c r="D16" t="s">
        <v>42</v>
      </c>
      <c r="E16" t="s">
        <v>122</v>
      </c>
      <c r="F16" t="s">
        <v>119</v>
      </c>
      <c r="G16">
        <v>0.64067493134777798</v>
      </c>
      <c r="H16">
        <v>0.64270665397820503</v>
      </c>
      <c r="I16">
        <v>0.64114388209756801</v>
      </c>
      <c r="J16">
        <v>0.86300102807727597</v>
      </c>
      <c r="K16">
        <v>0.86903075663389695</v>
      </c>
      <c r="L16">
        <v>0.86598569705217998</v>
      </c>
      <c r="M16">
        <v>0.953303670745272</v>
      </c>
      <c r="N16">
        <v>0.80757918552036201</v>
      </c>
      <c r="O16">
        <v>0.88848484848484799</v>
      </c>
      <c r="P16">
        <v>0.61603174603174504</v>
      </c>
      <c r="Q16">
        <v>0.96</v>
      </c>
      <c r="R16">
        <v>0.9</v>
      </c>
      <c r="S16">
        <v>0</v>
      </c>
      <c r="T16">
        <v>0</v>
      </c>
      <c r="U16">
        <v>0.98596059113300405</v>
      </c>
      <c r="V16">
        <v>0.79166666666666596</v>
      </c>
      <c r="W16">
        <v>0.88545454545454505</v>
      </c>
      <c r="X16">
        <v>0.628571428571428</v>
      </c>
      <c r="Y16">
        <v>0.85</v>
      </c>
      <c r="Z16">
        <v>1</v>
      </c>
      <c r="AA16">
        <v>0</v>
      </c>
      <c r="AB16">
        <v>0</v>
      </c>
      <c r="AC16">
        <v>0.96924769550996104</v>
      </c>
      <c r="AD16">
        <v>0.79724025974025903</v>
      </c>
      <c r="AE16">
        <v>0.88529148959354897</v>
      </c>
      <c r="AF16">
        <v>0.61714285714285699</v>
      </c>
      <c r="AG16">
        <v>0.892063492063492</v>
      </c>
      <c r="AH16">
        <v>0.93333333333333302</v>
      </c>
      <c r="AI16">
        <v>0</v>
      </c>
      <c r="AJ16">
        <v>0</v>
      </c>
    </row>
    <row r="17" spans="1:51" x14ac:dyDescent="0.25">
      <c r="A17">
        <v>5.1900000000000002E-2</v>
      </c>
      <c r="B17">
        <v>4.5999999999999996</v>
      </c>
      <c r="C17">
        <v>60.046900000000001</v>
      </c>
      <c r="D17" t="s">
        <v>44</v>
      </c>
      <c r="E17" t="s">
        <v>122</v>
      </c>
      <c r="F17" t="s">
        <v>119</v>
      </c>
      <c r="G17">
        <v>0.94508030616726202</v>
      </c>
      <c r="H17">
        <v>0.93959077959077897</v>
      </c>
      <c r="I17">
        <v>0.94226992066716497</v>
      </c>
      <c r="J17">
        <v>0.94962370883254699</v>
      </c>
      <c r="K17">
        <v>0.94797710182956096</v>
      </c>
      <c r="L17">
        <v>0.94879864976264805</v>
      </c>
      <c r="M17">
        <v>0.99130434782608601</v>
      </c>
      <c r="N17">
        <v>0.85887445887445801</v>
      </c>
      <c r="O17">
        <v>1</v>
      </c>
      <c r="P17">
        <v>0.83696969696969703</v>
      </c>
      <c r="Q17">
        <v>0.98333333333333295</v>
      </c>
      <c r="R17">
        <v>1</v>
      </c>
      <c r="S17">
        <v>0.98181818181818103</v>
      </c>
      <c r="T17">
        <v>0.86794871794871797</v>
      </c>
      <c r="U17">
        <v>1</v>
      </c>
      <c r="V17">
        <v>0.83777777777777696</v>
      </c>
      <c r="W17">
        <v>1</v>
      </c>
      <c r="X17">
        <v>0.95</v>
      </c>
      <c r="Y17">
        <v>0.98603174603174604</v>
      </c>
      <c r="Z17">
        <v>0.86150130063173502</v>
      </c>
      <c r="AA17">
        <v>1</v>
      </c>
      <c r="AB17">
        <v>0.83657477025897997</v>
      </c>
      <c r="AC17">
        <v>0.99130434782608601</v>
      </c>
      <c r="AD17">
        <v>0.97142857142857097</v>
      </c>
    </row>
    <row r="18" spans="1:51" x14ac:dyDescent="0.25">
      <c r="A18">
        <v>0.15809999999999999</v>
      </c>
      <c r="B18">
        <v>17</v>
      </c>
      <c r="C18">
        <v>60.005499999999998</v>
      </c>
      <c r="D18" t="s">
        <v>46</v>
      </c>
      <c r="E18" t="s">
        <v>122</v>
      </c>
      <c r="F18" t="s">
        <v>119</v>
      </c>
      <c r="G18">
        <v>0.84373940868213304</v>
      </c>
      <c r="H18">
        <v>0.84070106095277697</v>
      </c>
      <c r="I18">
        <v>0.84220984014858902</v>
      </c>
      <c r="J18">
        <v>0.84382250792293301</v>
      </c>
      <c r="K18">
        <v>0.84237780240354598</v>
      </c>
      <c r="L18">
        <v>0.843098947972306</v>
      </c>
      <c r="M18">
        <v>0.84250479139024004</v>
      </c>
      <c r="N18">
        <v>0.84497402597402504</v>
      </c>
      <c r="O18">
        <v>0.81578947368420995</v>
      </c>
      <c r="P18">
        <v>0.86561264822134398</v>
      </c>
      <c r="Q18">
        <v>0.82726568673937095</v>
      </c>
      <c r="R18">
        <v>0.85398200319569395</v>
      </c>
    </row>
    <row r="19" spans="1:51" x14ac:dyDescent="0.25">
      <c r="A19">
        <v>4.4000000000000003E-3</v>
      </c>
      <c r="B19">
        <v>1</v>
      </c>
      <c r="C19">
        <v>60.006599999999999</v>
      </c>
      <c r="D19" t="s">
        <v>48</v>
      </c>
      <c r="E19" t="s">
        <v>122</v>
      </c>
      <c r="F19" t="s">
        <v>119</v>
      </c>
      <c r="G19">
        <v>0.995639709502529</v>
      </c>
      <c r="H19">
        <v>0.99558205818982204</v>
      </c>
      <c r="I19">
        <v>0.99561088176490498</v>
      </c>
      <c r="J19">
        <v>0.99562059770052203</v>
      </c>
      <c r="K19">
        <v>0.995618559255528</v>
      </c>
      <c r="L19">
        <v>0.99561957847476701</v>
      </c>
      <c r="M19">
        <v>0.995209559367214</v>
      </c>
      <c r="N19">
        <v>0.996069859637844</v>
      </c>
      <c r="O19">
        <v>0.99640358921796002</v>
      </c>
      <c r="P19">
        <v>0.99476052716168395</v>
      </c>
      <c r="Q19">
        <v>0.99580568189359497</v>
      </c>
      <c r="R19">
        <v>0.995414120170659</v>
      </c>
    </row>
    <row r="20" spans="1:51" x14ac:dyDescent="0.25">
      <c r="A20">
        <v>0.26079999999999998</v>
      </c>
      <c r="B20">
        <v>1.6</v>
      </c>
      <c r="C20">
        <v>60.104399999999998</v>
      </c>
      <c r="D20" t="s">
        <v>50</v>
      </c>
      <c r="E20" t="s">
        <v>122</v>
      </c>
      <c r="F20" t="s">
        <v>119</v>
      </c>
      <c r="G20">
        <v>0.447993327162856</v>
      </c>
      <c r="H20">
        <v>0.457834467120181</v>
      </c>
      <c r="I20">
        <v>0.45241280729427102</v>
      </c>
      <c r="J20">
        <v>0.69281433705095197</v>
      </c>
      <c r="K20">
        <v>0.739331366764995</v>
      </c>
      <c r="L20">
        <v>0.71511525980801605</v>
      </c>
      <c r="M20">
        <v>0.79804023724411499</v>
      </c>
      <c r="N20">
        <v>0.56857142857142795</v>
      </c>
      <c r="O20">
        <v>0.85</v>
      </c>
      <c r="P20">
        <v>0.63333333333333297</v>
      </c>
      <c r="Q20">
        <v>0.5</v>
      </c>
      <c r="R20">
        <v>0.75333333333333297</v>
      </c>
      <c r="S20">
        <v>0</v>
      </c>
      <c r="T20">
        <v>0</v>
      </c>
      <c r="U20">
        <v>1</v>
      </c>
      <c r="V20">
        <v>0.72063492063491996</v>
      </c>
      <c r="W20">
        <v>0</v>
      </c>
      <c r="X20">
        <v>0</v>
      </c>
      <c r="Y20">
        <v>0</v>
      </c>
      <c r="Z20">
        <v>0.89795918367346905</v>
      </c>
      <c r="AA20">
        <v>0.48055555555555501</v>
      </c>
      <c r="AB20">
        <v>0.93333333333333302</v>
      </c>
      <c r="AC20">
        <v>0.66666666666666596</v>
      </c>
      <c r="AD20">
        <v>0.53333333333333299</v>
      </c>
      <c r="AE20">
        <v>0.91999999999999904</v>
      </c>
      <c r="AF20">
        <v>0</v>
      </c>
      <c r="AG20">
        <v>0</v>
      </c>
      <c r="AH20">
        <v>0.9</v>
      </c>
      <c r="AI20">
        <v>0.62</v>
      </c>
      <c r="AJ20">
        <v>0</v>
      </c>
      <c r="AK20">
        <v>0</v>
      </c>
      <c r="AL20">
        <v>0</v>
      </c>
      <c r="AM20">
        <v>0.84460263124123902</v>
      </c>
      <c r="AN20">
        <v>0.51468253968253896</v>
      </c>
      <c r="AO20">
        <v>0.874285714285714</v>
      </c>
      <c r="AP20">
        <v>0.62666666666666604</v>
      </c>
      <c r="AQ20">
        <v>0.50666666666666604</v>
      </c>
      <c r="AR20">
        <v>0.81696969696969701</v>
      </c>
      <c r="AS20">
        <v>0</v>
      </c>
      <c r="AT20">
        <v>0</v>
      </c>
      <c r="AU20">
        <v>0.93333333333333302</v>
      </c>
      <c r="AV20">
        <v>0.65938643399943697</v>
      </c>
      <c r="AW20">
        <v>0</v>
      </c>
      <c r="AX20">
        <v>0</v>
      </c>
      <c r="AY20">
        <v>0</v>
      </c>
    </row>
    <row r="21" spans="1:51" x14ac:dyDescent="0.25">
      <c r="A21" t="s">
        <v>13</v>
      </c>
      <c r="B21" t="s">
        <v>13</v>
      </c>
      <c r="C21" t="s">
        <v>13</v>
      </c>
      <c r="D21" t="s">
        <v>52</v>
      </c>
      <c r="E21" t="s">
        <v>122</v>
      </c>
      <c r="F21" t="s">
        <v>16</v>
      </c>
    </row>
    <row r="22" spans="1:51" x14ac:dyDescent="0.25">
      <c r="A22" t="s">
        <v>13</v>
      </c>
      <c r="B22" t="s">
        <v>13</v>
      </c>
      <c r="C22" t="s">
        <v>13</v>
      </c>
      <c r="D22" t="s">
        <v>120</v>
      </c>
      <c r="E22" t="s">
        <v>122</v>
      </c>
      <c r="F22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DDEB-0807-49ED-849B-BE8E4335AD3A}">
  <dimension ref="A2:AP22"/>
  <sheetViews>
    <sheetView workbookViewId="0">
      <selection activeCell="D10" sqref="D10"/>
    </sheetView>
  </sheetViews>
  <sheetFormatPr defaultRowHeight="15" x14ac:dyDescent="0.25"/>
  <cols>
    <col min="4" max="4" width="41.5703125" customWidth="1"/>
  </cols>
  <sheetData>
    <row r="2" spans="1:42" x14ac:dyDescent="0.25">
      <c r="A2" t="s">
        <v>13</v>
      </c>
      <c r="B2" t="s">
        <v>13</v>
      </c>
      <c r="C2" t="s">
        <v>13</v>
      </c>
      <c r="D2" t="s">
        <v>14</v>
      </c>
      <c r="E2" t="s">
        <v>123</v>
      </c>
      <c r="F2" t="s">
        <v>16</v>
      </c>
    </row>
    <row r="3" spans="1:42" x14ac:dyDescent="0.25">
      <c r="A3">
        <v>0.47339999999999999</v>
      </c>
      <c r="B3">
        <v>15</v>
      </c>
      <c r="C3">
        <v>60.0458</v>
      </c>
      <c r="D3" t="s">
        <v>17</v>
      </c>
      <c r="E3" t="s">
        <v>123</v>
      </c>
      <c r="F3" t="s">
        <v>116</v>
      </c>
      <c r="G3">
        <v>0.30404086314012702</v>
      </c>
      <c r="H3">
        <v>0.33267857142857099</v>
      </c>
      <c r="I3">
        <v>0.30826143738409501</v>
      </c>
      <c r="J3">
        <v>0.43304661277675199</v>
      </c>
      <c r="K3">
        <v>0.53067746686303396</v>
      </c>
      <c r="L3">
        <v>0.45882017236691702</v>
      </c>
      <c r="M3">
        <v>0.49166666666666597</v>
      </c>
      <c r="N3">
        <v>0.54383484162895901</v>
      </c>
      <c r="O3">
        <v>0.41111111111111098</v>
      </c>
      <c r="P3">
        <v>0.3</v>
      </c>
      <c r="Q3">
        <v>0</v>
      </c>
      <c r="R3">
        <v>0.35238095238095202</v>
      </c>
      <c r="S3">
        <v>0.33333333333333298</v>
      </c>
      <c r="T3">
        <v>0</v>
      </c>
      <c r="U3">
        <v>0.45</v>
      </c>
      <c r="V3">
        <v>0.93333333333333302</v>
      </c>
      <c r="W3">
        <v>0.371428571428571</v>
      </c>
      <c r="X3">
        <v>0.3</v>
      </c>
      <c r="Y3">
        <v>0</v>
      </c>
      <c r="Z3">
        <v>0.34</v>
      </c>
      <c r="AA3">
        <v>0.266666666666666</v>
      </c>
      <c r="AB3">
        <v>0</v>
      </c>
      <c r="AC3">
        <v>0.46785714285714203</v>
      </c>
      <c r="AD3">
        <v>0.65710228919153801</v>
      </c>
      <c r="AE3">
        <v>0.36264705882352899</v>
      </c>
      <c r="AF3">
        <v>0.266666666666666</v>
      </c>
      <c r="AG3">
        <v>0</v>
      </c>
      <c r="AH3">
        <v>0.33776223776223702</v>
      </c>
      <c r="AI3">
        <v>0.293333333333333</v>
      </c>
      <c r="AJ3">
        <v>0</v>
      </c>
    </row>
    <row r="4" spans="1:42" x14ac:dyDescent="0.25">
      <c r="A4">
        <v>5.1999999999999998E-3</v>
      </c>
      <c r="B4">
        <v>2.4</v>
      </c>
      <c r="C4">
        <v>60.171700000000001</v>
      </c>
      <c r="D4" t="s">
        <v>19</v>
      </c>
      <c r="E4" t="s">
        <v>123</v>
      </c>
      <c r="F4" t="s">
        <v>116</v>
      </c>
      <c r="G4">
        <v>0.98647927482353703</v>
      </c>
      <c r="H4">
        <v>0.98570854982338196</v>
      </c>
      <c r="I4">
        <v>0.98604061696406697</v>
      </c>
      <c r="J4">
        <v>0.99489916671064205</v>
      </c>
      <c r="K4">
        <v>0.99479075687957197</v>
      </c>
      <c r="L4">
        <v>0.99484495637929904</v>
      </c>
      <c r="M4">
        <v>0.99836065573770405</v>
      </c>
      <c r="N4">
        <v>0.98960772560772503</v>
      </c>
      <c r="O4">
        <v>0.97333333333333305</v>
      </c>
      <c r="P4">
        <v>0.984615384615384</v>
      </c>
      <c r="Q4">
        <v>0.99834710743801602</v>
      </c>
      <c r="R4">
        <v>0.98954203691045794</v>
      </c>
      <c r="S4">
        <v>0.98571428571428499</v>
      </c>
      <c r="T4">
        <v>0.96923076923076901</v>
      </c>
      <c r="U4">
        <v>0.99834879738261295</v>
      </c>
      <c r="V4">
        <v>0.98954125276504801</v>
      </c>
      <c r="W4">
        <v>0.97879948914431603</v>
      </c>
      <c r="X4">
        <v>0.976615384615384</v>
      </c>
    </row>
    <row r="5" spans="1:42" x14ac:dyDescent="0.25">
      <c r="A5">
        <v>0.27800000000000002</v>
      </c>
      <c r="B5">
        <v>1.4</v>
      </c>
      <c r="C5">
        <v>60.107599999999998</v>
      </c>
      <c r="D5" t="s">
        <v>21</v>
      </c>
      <c r="E5" t="s">
        <v>123</v>
      </c>
      <c r="F5" t="s">
        <v>116</v>
      </c>
      <c r="G5">
        <v>0.68242941197984996</v>
      </c>
      <c r="H5">
        <v>0.66047619047618999</v>
      </c>
      <c r="I5">
        <v>0.67096256977923396</v>
      </c>
      <c r="J5">
        <v>0.72747944937637898</v>
      </c>
      <c r="K5">
        <v>0.72199999999999998</v>
      </c>
      <c r="L5">
        <v>0.72435554056340501</v>
      </c>
      <c r="M5">
        <v>0.79505450547117196</v>
      </c>
      <c r="N5">
        <v>0.56980431848852897</v>
      </c>
      <c r="O5">
        <v>0.81428571428571395</v>
      </c>
      <c r="P5">
        <v>0.50666666666666604</v>
      </c>
      <c r="Q5">
        <v>0.799989001208951</v>
      </c>
      <c r="R5">
        <v>0.52242168993321003</v>
      </c>
    </row>
    <row r="6" spans="1:42" x14ac:dyDescent="0.25">
      <c r="A6" t="s">
        <v>13</v>
      </c>
      <c r="B6" t="s">
        <v>13</v>
      </c>
      <c r="C6" t="s">
        <v>13</v>
      </c>
      <c r="D6" t="s">
        <v>23</v>
      </c>
      <c r="E6" t="s">
        <v>123</v>
      </c>
      <c r="F6" t="s">
        <v>16</v>
      </c>
    </row>
    <row r="7" spans="1:42" x14ac:dyDescent="0.25">
      <c r="A7" t="s">
        <v>13</v>
      </c>
      <c r="B7" t="s">
        <v>13</v>
      </c>
      <c r="C7" t="s">
        <v>13</v>
      </c>
      <c r="D7" t="s">
        <v>25</v>
      </c>
      <c r="E7" t="s">
        <v>123</v>
      </c>
      <c r="F7" t="s">
        <v>16</v>
      </c>
    </row>
    <row r="8" spans="1:42" x14ac:dyDescent="0.25">
      <c r="A8" t="s">
        <v>13</v>
      </c>
      <c r="B8" t="s">
        <v>13</v>
      </c>
      <c r="C8" t="s">
        <v>13</v>
      </c>
      <c r="D8" t="s">
        <v>27</v>
      </c>
      <c r="E8" t="s">
        <v>123</v>
      </c>
      <c r="F8" t="s">
        <v>16</v>
      </c>
    </row>
    <row r="9" spans="1:42" x14ac:dyDescent="0.25">
      <c r="A9" t="s">
        <v>13</v>
      </c>
      <c r="B9" t="s">
        <v>13</v>
      </c>
      <c r="C9" t="s">
        <v>13</v>
      </c>
      <c r="D9" t="s">
        <v>29</v>
      </c>
      <c r="E9" t="s">
        <v>123</v>
      </c>
      <c r="F9" t="s">
        <v>16</v>
      </c>
    </row>
    <row r="10" spans="1:42" x14ac:dyDescent="0.25">
      <c r="A10">
        <v>0.2</v>
      </c>
      <c r="B10">
        <v>2.2000000000000002</v>
      </c>
      <c r="C10">
        <v>60.036700000000003</v>
      </c>
      <c r="D10" t="s">
        <v>30</v>
      </c>
      <c r="E10" t="s">
        <v>123</v>
      </c>
      <c r="F10" t="s">
        <v>117</v>
      </c>
      <c r="G10">
        <v>0.60397638076209503</v>
      </c>
      <c r="H10">
        <v>0.61883545026402098</v>
      </c>
      <c r="I10">
        <v>0.61115478798138001</v>
      </c>
      <c r="J10">
        <v>0.80182424486083004</v>
      </c>
      <c r="K10">
        <v>0.79249612176441397</v>
      </c>
      <c r="L10">
        <v>0.79702611137037205</v>
      </c>
      <c r="M10">
        <v>0</v>
      </c>
      <c r="N10">
        <v>0.3</v>
      </c>
      <c r="O10">
        <v>0.72666666666666602</v>
      </c>
      <c r="P10">
        <v>0.90431818181818102</v>
      </c>
      <c r="Q10">
        <v>0.77256410256410202</v>
      </c>
      <c r="R10">
        <v>0.80476190476190401</v>
      </c>
      <c r="S10">
        <v>0.71952380952380901</v>
      </c>
      <c r="T10">
        <v>0</v>
      </c>
      <c r="U10">
        <v>0.4</v>
      </c>
      <c r="V10">
        <v>0.76</v>
      </c>
      <c r="W10">
        <v>0.83626373626373596</v>
      </c>
      <c r="X10">
        <v>0.79272727272727195</v>
      </c>
      <c r="Y10">
        <v>0.80952380952380898</v>
      </c>
      <c r="Z10">
        <v>0.73333333333333295</v>
      </c>
      <c r="AA10">
        <v>0</v>
      </c>
      <c r="AB10">
        <v>0.33333333333333298</v>
      </c>
      <c r="AC10">
        <v>0.74181818181818104</v>
      </c>
      <c r="AD10">
        <v>0.86142857142857099</v>
      </c>
      <c r="AE10">
        <v>0.77747520976353901</v>
      </c>
      <c r="AF10">
        <v>0.80366300366300303</v>
      </c>
      <c r="AG10">
        <v>0.72293706293706295</v>
      </c>
    </row>
    <row r="11" spans="1:42" x14ac:dyDescent="0.25">
      <c r="A11">
        <v>0.38069999999999998</v>
      </c>
      <c r="B11">
        <v>3.2</v>
      </c>
      <c r="C11">
        <v>60.011099999999999</v>
      </c>
      <c r="D11" t="s">
        <v>32</v>
      </c>
      <c r="E11" t="s">
        <v>123</v>
      </c>
      <c r="F11" t="s">
        <v>117</v>
      </c>
      <c r="G11">
        <v>0.49965171943341602</v>
      </c>
      <c r="H11">
        <v>0.46585024282557902</v>
      </c>
      <c r="I11">
        <v>0.48171569186442498</v>
      </c>
      <c r="J11">
        <v>0.61087171160452303</v>
      </c>
      <c r="K11">
        <v>0.61915427419010005</v>
      </c>
      <c r="L11">
        <v>0.61497135480222298</v>
      </c>
      <c r="M11">
        <v>0.55350039265171902</v>
      </c>
      <c r="N11">
        <v>0.647100745577047</v>
      </c>
      <c r="O11">
        <v>0.66537665714494898</v>
      </c>
      <c r="P11">
        <v>0.74071366913472103</v>
      </c>
      <c r="Q11">
        <v>0.55659340659340595</v>
      </c>
      <c r="R11">
        <v>0.66878787878787804</v>
      </c>
      <c r="S11">
        <v>0.56444444444444397</v>
      </c>
      <c r="T11">
        <v>0</v>
      </c>
      <c r="U11">
        <v>0.6</v>
      </c>
      <c r="V11">
        <v>0</v>
      </c>
      <c r="W11">
        <v>0.69111734455352902</v>
      </c>
      <c r="X11">
        <v>0.55477428180574495</v>
      </c>
      <c r="Y11">
        <v>0.55323129251700598</v>
      </c>
      <c r="Z11">
        <v>0.89545454545454495</v>
      </c>
      <c r="AA11">
        <v>0.39090909090909098</v>
      </c>
      <c r="AB11">
        <v>0.79444444444444395</v>
      </c>
      <c r="AC11">
        <v>0.628571428571428</v>
      </c>
      <c r="AD11">
        <v>0</v>
      </c>
      <c r="AE11">
        <v>0.15</v>
      </c>
      <c r="AF11">
        <v>0</v>
      </c>
      <c r="AG11">
        <v>0.61359926807732801</v>
      </c>
      <c r="AH11">
        <v>0.595917969427886</v>
      </c>
      <c r="AI11">
        <v>0.60261783432763305</v>
      </c>
      <c r="AJ11">
        <v>0.809954255447213</v>
      </c>
      <c r="AK11">
        <v>0.442349693500588</v>
      </c>
      <c r="AL11">
        <v>0.72523662096417496</v>
      </c>
      <c r="AM11">
        <v>0.58733031674208103</v>
      </c>
      <c r="AN11">
        <v>0</v>
      </c>
      <c r="AO11">
        <v>0.24</v>
      </c>
      <c r="AP11">
        <v>0</v>
      </c>
    </row>
    <row r="12" spans="1:42" x14ac:dyDescent="0.25">
      <c r="A12" t="s">
        <v>13</v>
      </c>
      <c r="B12" t="s">
        <v>13</v>
      </c>
      <c r="C12" t="s">
        <v>13</v>
      </c>
      <c r="D12" t="s">
        <v>34</v>
      </c>
      <c r="E12" t="s">
        <v>123</v>
      </c>
      <c r="F12" t="s">
        <v>16</v>
      </c>
    </row>
    <row r="13" spans="1:42" x14ac:dyDescent="0.25">
      <c r="A13">
        <v>2.9000000000000001E-2</v>
      </c>
      <c r="B13">
        <v>1</v>
      </c>
      <c r="C13">
        <v>60.1053</v>
      </c>
      <c r="D13" t="s">
        <v>36</v>
      </c>
      <c r="E13" t="s">
        <v>123</v>
      </c>
      <c r="F13" t="s">
        <v>117</v>
      </c>
      <c r="G13">
        <v>0.97147633752030205</v>
      </c>
      <c r="H13">
        <v>0.97099567099567097</v>
      </c>
      <c r="I13">
        <v>0.97123590180664099</v>
      </c>
      <c r="J13">
        <v>0.97147633752030205</v>
      </c>
      <c r="K13">
        <v>0.97099567099566997</v>
      </c>
      <c r="L13">
        <v>0.97123590180664099</v>
      </c>
      <c r="M13">
        <v>0.98525021949078095</v>
      </c>
      <c r="N13">
        <v>1</v>
      </c>
      <c r="O13">
        <v>0.93565349194415703</v>
      </c>
      <c r="P13">
        <v>0.96622966067928695</v>
      </c>
      <c r="Q13">
        <v>0.92803856734966605</v>
      </c>
      <c r="R13">
        <v>0.985162423178226</v>
      </c>
      <c r="S13">
        <v>1</v>
      </c>
      <c r="T13">
        <v>0.98787878787878702</v>
      </c>
      <c r="U13">
        <v>1</v>
      </c>
      <c r="V13">
        <v>0.96363636363636296</v>
      </c>
      <c r="W13">
        <v>0.94545454545454499</v>
      </c>
      <c r="X13">
        <v>0.90909090909090895</v>
      </c>
      <c r="Y13">
        <v>1</v>
      </c>
      <c r="Z13">
        <v>0.99090909090909096</v>
      </c>
      <c r="AA13">
        <v>0.98627609134777205</v>
      </c>
      <c r="AB13">
        <v>1</v>
      </c>
      <c r="AC13">
        <v>0.9489048197719</v>
      </c>
      <c r="AD13">
        <v>0.95557872563992496</v>
      </c>
      <c r="AE13">
        <v>0.91739202006383902</v>
      </c>
      <c r="AF13">
        <v>0.99250364717764505</v>
      </c>
      <c r="AG13">
        <v>0.99534883720930201</v>
      </c>
    </row>
    <row r="14" spans="1:42" x14ac:dyDescent="0.25">
      <c r="A14" t="s">
        <v>13</v>
      </c>
      <c r="B14" t="s">
        <v>13</v>
      </c>
      <c r="C14" t="s">
        <v>13</v>
      </c>
      <c r="D14" t="s">
        <v>38</v>
      </c>
      <c r="E14" t="s">
        <v>123</v>
      </c>
      <c r="F14" t="s">
        <v>16</v>
      </c>
    </row>
    <row r="15" spans="1:42" x14ac:dyDescent="0.25">
      <c r="A15" t="s">
        <v>13</v>
      </c>
      <c r="B15" t="s">
        <v>13</v>
      </c>
      <c r="C15" t="s">
        <v>13</v>
      </c>
      <c r="D15" t="s">
        <v>40</v>
      </c>
      <c r="E15" t="s">
        <v>123</v>
      </c>
      <c r="F15" t="s">
        <v>16</v>
      </c>
    </row>
    <row r="16" spans="1:42" x14ac:dyDescent="0.25">
      <c r="A16">
        <v>0.13969999999999999</v>
      </c>
      <c r="B16">
        <v>6.8</v>
      </c>
      <c r="C16">
        <v>60.141399999999997</v>
      </c>
      <c r="D16" t="s">
        <v>42</v>
      </c>
      <c r="E16" t="s">
        <v>123</v>
      </c>
      <c r="F16" t="s">
        <v>119</v>
      </c>
      <c r="G16">
        <v>0.629588150608688</v>
      </c>
      <c r="H16">
        <v>0.63898440998656503</v>
      </c>
      <c r="I16">
        <v>0.63393463134164396</v>
      </c>
      <c r="J16">
        <v>0.85488418620201001</v>
      </c>
      <c r="K16">
        <v>0.85963256442859204</v>
      </c>
      <c r="L16">
        <v>0.85719586574998297</v>
      </c>
      <c r="M16">
        <v>0.95264367816091899</v>
      </c>
      <c r="N16">
        <v>0.81503555268261096</v>
      </c>
      <c r="O16">
        <v>0.82878787878787796</v>
      </c>
      <c r="P16">
        <v>0.623571428571428</v>
      </c>
      <c r="Q16">
        <v>0.95</v>
      </c>
      <c r="R16">
        <v>0.86666666666666603</v>
      </c>
      <c r="S16">
        <v>0</v>
      </c>
      <c r="T16">
        <v>0</v>
      </c>
      <c r="U16">
        <v>0.97216748768472905</v>
      </c>
      <c r="V16">
        <v>0.77749999999999997</v>
      </c>
      <c r="W16">
        <v>0.883636363636363</v>
      </c>
      <c r="X16">
        <v>0.628571428571428</v>
      </c>
      <c r="Y16">
        <v>0.85</v>
      </c>
      <c r="Z16">
        <v>1</v>
      </c>
      <c r="AA16">
        <v>0</v>
      </c>
      <c r="AB16">
        <v>0</v>
      </c>
      <c r="AC16">
        <v>0.96200231730700203</v>
      </c>
      <c r="AD16">
        <v>0.79445887445887398</v>
      </c>
      <c r="AE16">
        <v>0.85356672313194004</v>
      </c>
      <c r="AF16">
        <v>0.62190476190476196</v>
      </c>
      <c r="AG16">
        <v>0.89285714285714202</v>
      </c>
      <c r="AH16">
        <v>0.9</v>
      </c>
      <c r="AI16">
        <v>0</v>
      </c>
      <c r="AJ16">
        <v>0</v>
      </c>
    </row>
    <row r="17" spans="1:30" x14ac:dyDescent="0.25">
      <c r="A17">
        <v>2.1899999999999999E-2</v>
      </c>
      <c r="B17">
        <v>3</v>
      </c>
      <c r="C17">
        <v>60.066299999999998</v>
      </c>
      <c r="D17" t="s">
        <v>44</v>
      </c>
      <c r="E17" t="s">
        <v>123</v>
      </c>
      <c r="F17" t="s">
        <v>119</v>
      </c>
      <c r="G17">
        <v>0.97742925351621002</v>
      </c>
      <c r="H17">
        <v>0.97539886039886003</v>
      </c>
      <c r="I17">
        <v>0.97641018712335004</v>
      </c>
      <c r="J17">
        <v>0.97827088436496801</v>
      </c>
      <c r="K17">
        <v>0.97809467096352298</v>
      </c>
      <c r="L17">
        <v>0.97818250744062996</v>
      </c>
      <c r="M17">
        <v>0.99130434782608601</v>
      </c>
      <c r="N17">
        <v>0.93589743589743501</v>
      </c>
      <c r="O17">
        <v>1</v>
      </c>
      <c r="P17">
        <v>0.93737373737373697</v>
      </c>
      <c r="Q17">
        <v>1</v>
      </c>
      <c r="R17">
        <v>1</v>
      </c>
      <c r="S17">
        <v>1</v>
      </c>
      <c r="T17">
        <v>0.93461538461538396</v>
      </c>
      <c r="U17">
        <v>1</v>
      </c>
      <c r="V17">
        <v>0.91777777777777703</v>
      </c>
      <c r="W17">
        <v>1</v>
      </c>
      <c r="X17">
        <v>1</v>
      </c>
      <c r="Y17">
        <v>0.99555555555555497</v>
      </c>
      <c r="Z17">
        <v>0.93458639910813801</v>
      </c>
      <c r="AA17">
        <v>1</v>
      </c>
      <c r="AB17">
        <v>0.92614870509607305</v>
      </c>
      <c r="AC17">
        <v>1</v>
      </c>
      <c r="AD17">
        <v>1</v>
      </c>
    </row>
    <row r="18" spans="1:30" x14ac:dyDescent="0.25">
      <c r="A18">
        <v>0.17319999999999999</v>
      </c>
      <c r="B18">
        <v>2.8</v>
      </c>
      <c r="C18">
        <v>60.083500000000001</v>
      </c>
      <c r="D18" t="s">
        <v>46</v>
      </c>
      <c r="E18" t="s">
        <v>123</v>
      </c>
      <c r="F18" t="s">
        <v>119</v>
      </c>
      <c r="G18">
        <v>0.82943485195201405</v>
      </c>
      <c r="H18">
        <v>0.82365508633243101</v>
      </c>
      <c r="I18">
        <v>0.826499414016998</v>
      </c>
      <c r="J18">
        <v>0.82977161377905095</v>
      </c>
      <c r="K18">
        <v>0.82581405722423995</v>
      </c>
      <c r="L18">
        <v>0.82777855277889001</v>
      </c>
      <c r="M18">
        <v>0.82443153337890096</v>
      </c>
      <c r="N18">
        <v>0.83443817052512703</v>
      </c>
      <c r="O18">
        <v>0.79157894736842105</v>
      </c>
      <c r="P18">
        <v>0.85573122529644197</v>
      </c>
      <c r="Q18">
        <v>0.80434261328998102</v>
      </c>
      <c r="R18">
        <v>0.84306765130294503</v>
      </c>
    </row>
    <row r="19" spans="1:30" x14ac:dyDescent="0.25">
      <c r="A19" t="s">
        <v>13</v>
      </c>
      <c r="B19" t="s">
        <v>13</v>
      </c>
      <c r="C19" t="s">
        <v>13</v>
      </c>
      <c r="D19" t="s">
        <v>48</v>
      </c>
      <c r="E19" t="s">
        <v>123</v>
      </c>
      <c r="F19" t="s">
        <v>16</v>
      </c>
    </row>
    <row r="20" spans="1:30" x14ac:dyDescent="0.25">
      <c r="A20" t="s">
        <v>13</v>
      </c>
      <c r="B20" t="s">
        <v>13</v>
      </c>
      <c r="C20" t="s">
        <v>13</v>
      </c>
      <c r="D20" t="s">
        <v>50</v>
      </c>
      <c r="E20" t="s">
        <v>123</v>
      </c>
      <c r="F20" t="s">
        <v>16</v>
      </c>
    </row>
    <row r="21" spans="1:30" x14ac:dyDescent="0.25">
      <c r="A21" t="s">
        <v>13</v>
      </c>
      <c r="B21" t="s">
        <v>13</v>
      </c>
      <c r="C21" t="s">
        <v>13</v>
      </c>
      <c r="D21" t="s">
        <v>52</v>
      </c>
      <c r="E21" t="s">
        <v>123</v>
      </c>
      <c r="F21" t="s">
        <v>16</v>
      </c>
    </row>
    <row r="22" spans="1:30" x14ac:dyDescent="0.25">
      <c r="A22" t="s">
        <v>13</v>
      </c>
      <c r="B22" t="s">
        <v>13</v>
      </c>
      <c r="C22" t="s">
        <v>13</v>
      </c>
      <c r="D22" t="s">
        <v>120</v>
      </c>
      <c r="E22" t="s">
        <v>123</v>
      </c>
      <c r="F22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B101-30BB-4300-BF39-5DF9B78B232C}">
  <dimension ref="A2:CR16"/>
  <sheetViews>
    <sheetView tabSelected="1" workbookViewId="0">
      <selection activeCell="E10" sqref="E10"/>
    </sheetView>
  </sheetViews>
  <sheetFormatPr defaultRowHeight="15" x14ac:dyDescent="0.25"/>
  <cols>
    <col min="4" max="4" width="47.85546875" customWidth="1"/>
  </cols>
  <sheetData>
    <row r="2" spans="1:96" x14ac:dyDescent="0.25">
      <c r="A2" t="s">
        <v>13</v>
      </c>
      <c r="B2" t="s">
        <v>13</v>
      </c>
      <c r="C2" t="s">
        <v>13</v>
      </c>
      <c r="D2" t="s">
        <v>14</v>
      </c>
      <c r="E2" t="s">
        <v>124</v>
      </c>
      <c r="F2" t="s">
        <v>16</v>
      </c>
    </row>
    <row r="3" spans="1:96" x14ac:dyDescent="0.25">
      <c r="A3">
        <v>0.35049999999999998</v>
      </c>
      <c r="B3">
        <v>21</v>
      </c>
      <c r="C3">
        <v>60.0017</v>
      </c>
      <c r="D3" t="s">
        <v>17</v>
      </c>
      <c r="E3" t="s">
        <v>124</v>
      </c>
      <c r="F3" t="s">
        <v>116</v>
      </c>
      <c r="G3">
        <v>0.44701061365535</v>
      </c>
      <c r="H3">
        <v>0.44235119047618998</v>
      </c>
      <c r="I3">
        <v>0.44373263715122901</v>
      </c>
      <c r="J3">
        <v>0.63597455055946595</v>
      </c>
      <c r="K3">
        <v>0.64916053019145703</v>
      </c>
      <c r="L3">
        <v>0.642136225906909</v>
      </c>
      <c r="M3">
        <v>0.76944444444444404</v>
      </c>
      <c r="N3">
        <v>0.70025518341307802</v>
      </c>
      <c r="O3">
        <v>0.629285714285714</v>
      </c>
      <c r="P3">
        <v>0.25</v>
      </c>
      <c r="Q3">
        <v>0</v>
      </c>
      <c r="R3">
        <v>0.62709956709956705</v>
      </c>
      <c r="S3">
        <v>0.6</v>
      </c>
      <c r="T3">
        <v>0</v>
      </c>
      <c r="U3">
        <v>0.7</v>
      </c>
      <c r="V3">
        <v>0.8</v>
      </c>
      <c r="W3">
        <v>0.63214285714285701</v>
      </c>
      <c r="X3">
        <v>0.4</v>
      </c>
      <c r="Y3">
        <v>0</v>
      </c>
      <c r="Z3">
        <v>0.74</v>
      </c>
      <c r="AA3">
        <v>0.266666666666666</v>
      </c>
      <c r="AB3">
        <v>0</v>
      </c>
      <c r="AC3">
        <v>0.72433634992458495</v>
      </c>
      <c r="AD3">
        <v>0.73954080307516401</v>
      </c>
      <c r="AE3">
        <v>0.618932178932178</v>
      </c>
      <c r="AF3">
        <v>0.29999999999999899</v>
      </c>
      <c r="AG3">
        <v>0</v>
      </c>
      <c r="AH3">
        <v>0.65611888111888095</v>
      </c>
      <c r="AI3">
        <v>0.36</v>
      </c>
      <c r="AJ3">
        <v>0</v>
      </c>
    </row>
    <row r="4" spans="1:96" x14ac:dyDescent="0.25">
      <c r="A4">
        <v>6.4000000000000003E-3</v>
      </c>
      <c r="B4">
        <v>4</v>
      </c>
      <c r="C4">
        <v>60.145499999999998</v>
      </c>
      <c r="D4" t="s">
        <v>19</v>
      </c>
      <c r="E4" t="s">
        <v>124</v>
      </c>
      <c r="F4" t="s">
        <v>116</v>
      </c>
      <c r="G4">
        <v>0.97799422520204204</v>
      </c>
      <c r="H4">
        <v>0.97891026437677098</v>
      </c>
      <c r="I4">
        <v>0.97841220345694502</v>
      </c>
      <c r="J4">
        <v>0.99422652988184401</v>
      </c>
      <c r="K4">
        <v>0.99363793796359501</v>
      </c>
      <c r="L4">
        <v>0.99393206370765197</v>
      </c>
      <c r="M4">
        <v>1</v>
      </c>
      <c r="N4">
        <v>0.98727101845522802</v>
      </c>
      <c r="O4">
        <v>0.95137254901960699</v>
      </c>
      <c r="P4">
        <v>0.97333333333333305</v>
      </c>
      <c r="Q4">
        <v>0.99669421487603205</v>
      </c>
      <c r="R4">
        <v>0.99477101845522797</v>
      </c>
      <c r="S4">
        <v>0.98571428571428499</v>
      </c>
      <c r="T4">
        <v>0.93846153846153801</v>
      </c>
      <c r="U4">
        <v>0.99834196713143097</v>
      </c>
      <c r="V4">
        <v>0.990949362404273</v>
      </c>
      <c r="W4">
        <v>0.96634120215877695</v>
      </c>
      <c r="X4">
        <v>0.951627329192546</v>
      </c>
    </row>
    <row r="5" spans="1:96" x14ac:dyDescent="0.25">
      <c r="A5">
        <v>0.245</v>
      </c>
      <c r="B5">
        <v>4.8</v>
      </c>
      <c r="C5">
        <v>60.059199999999997</v>
      </c>
      <c r="D5" t="s">
        <v>21</v>
      </c>
      <c r="E5" t="s">
        <v>124</v>
      </c>
      <c r="F5" t="s">
        <v>116</v>
      </c>
      <c r="G5">
        <v>0.72823510709174699</v>
      </c>
      <c r="H5">
        <v>0.66880952380952297</v>
      </c>
      <c r="I5">
        <v>0.69597113818737999</v>
      </c>
      <c r="J5">
        <v>0.75390077308307901</v>
      </c>
      <c r="K5">
        <v>0.755</v>
      </c>
      <c r="L5">
        <v>0.75444624948238004</v>
      </c>
      <c r="M5">
        <v>0.79239927207007599</v>
      </c>
      <c r="N5">
        <v>0.66407094211341899</v>
      </c>
      <c r="O5">
        <v>0.88428571428571401</v>
      </c>
      <c r="P5">
        <v>0.45333333333333298</v>
      </c>
      <c r="Q5">
        <v>0.83369133098793002</v>
      </c>
      <c r="R5">
        <v>0.51829482427249796</v>
      </c>
    </row>
    <row r="9" spans="1:96" x14ac:dyDescent="0.25">
      <c r="A9" t="s">
        <v>13</v>
      </c>
      <c r="B9" t="s">
        <v>13</v>
      </c>
      <c r="C9" t="s">
        <v>13</v>
      </c>
      <c r="D9" t="s">
        <v>29</v>
      </c>
      <c r="E9" t="s">
        <v>124</v>
      </c>
      <c r="F9" t="s">
        <v>16</v>
      </c>
    </row>
    <row r="10" spans="1:96" x14ac:dyDescent="0.25">
      <c r="A10">
        <v>0.17069999999999999</v>
      </c>
      <c r="B10">
        <v>10.6</v>
      </c>
      <c r="C10">
        <v>60.005299999999998</v>
      </c>
      <c r="D10" t="s">
        <v>30</v>
      </c>
      <c r="E10" t="s">
        <v>124</v>
      </c>
      <c r="F10" t="s">
        <v>117</v>
      </c>
      <c r="G10">
        <v>0.70034342641485503</v>
      </c>
      <c r="H10">
        <v>0.66149564720993204</v>
      </c>
      <c r="I10">
        <v>0.67973345968284704</v>
      </c>
      <c r="J10">
        <v>0.84501826222557896</v>
      </c>
      <c r="K10">
        <v>0.821168977364099</v>
      </c>
      <c r="L10">
        <v>0.83272820373293999</v>
      </c>
      <c r="M10">
        <v>0</v>
      </c>
      <c r="N10">
        <v>0.6</v>
      </c>
      <c r="O10">
        <v>0.88666666666666605</v>
      </c>
      <c r="P10">
        <v>0.85068681318681305</v>
      </c>
      <c r="Q10">
        <v>0.77171717171717102</v>
      </c>
      <c r="R10">
        <v>0.96666666666666601</v>
      </c>
      <c r="S10">
        <v>0.82666666666666599</v>
      </c>
      <c r="T10">
        <v>0</v>
      </c>
      <c r="U10">
        <v>0.6</v>
      </c>
      <c r="V10">
        <v>0.86</v>
      </c>
      <c r="W10">
        <v>0.89670329670329596</v>
      </c>
      <c r="X10">
        <v>0.83090909090909004</v>
      </c>
      <c r="Y10">
        <v>0.74285714285714299</v>
      </c>
      <c r="Z10">
        <v>0.7</v>
      </c>
      <c r="AA10">
        <v>0</v>
      </c>
      <c r="AB10">
        <v>0.6</v>
      </c>
      <c r="AC10">
        <v>0.86245310245310203</v>
      </c>
      <c r="AD10">
        <v>0.87255189255189203</v>
      </c>
      <c r="AE10">
        <v>0.79500557413600803</v>
      </c>
      <c r="AF10">
        <v>0.81515151515151496</v>
      </c>
      <c r="AG10">
        <v>0.70458874458874399</v>
      </c>
    </row>
    <row r="11" spans="1:96" x14ac:dyDescent="0.25">
      <c r="A11">
        <v>0.37669999999999998</v>
      </c>
      <c r="B11">
        <v>9</v>
      </c>
      <c r="C11">
        <v>60.011400000000002</v>
      </c>
      <c r="D11" t="s">
        <v>32</v>
      </c>
      <c r="E11" t="s">
        <v>124</v>
      </c>
      <c r="F11" t="s">
        <v>117</v>
      </c>
      <c r="G11">
        <v>0.54349411888756405</v>
      </c>
      <c r="H11">
        <v>0.50565908345958499</v>
      </c>
      <c r="I11">
        <v>0.52369823858282705</v>
      </c>
      <c r="J11">
        <v>0.61670054298289501</v>
      </c>
      <c r="K11">
        <v>0.62338164875302104</v>
      </c>
      <c r="L11">
        <v>0.62001887549083601</v>
      </c>
      <c r="M11">
        <v>0.56391748586908497</v>
      </c>
      <c r="N11">
        <v>0.62256159975060699</v>
      </c>
      <c r="O11">
        <v>0.69636285579419099</v>
      </c>
      <c r="P11">
        <v>0.744454669817186</v>
      </c>
      <c r="Q11">
        <v>0.59642857142857097</v>
      </c>
      <c r="R11">
        <v>0.71575757575757504</v>
      </c>
      <c r="S11">
        <v>0.46212509712509697</v>
      </c>
      <c r="T11">
        <v>0</v>
      </c>
      <c r="U11">
        <v>0.83333333333333304</v>
      </c>
      <c r="V11">
        <v>0.2</v>
      </c>
      <c r="W11">
        <v>0.68901355773726003</v>
      </c>
      <c r="X11">
        <v>0.57321477428180501</v>
      </c>
      <c r="Y11">
        <v>0.53664965986394497</v>
      </c>
      <c r="Z11">
        <v>0.88333333333333297</v>
      </c>
      <c r="AA11">
        <v>0.37636363636363601</v>
      </c>
      <c r="AB11">
        <v>0.81944444444444398</v>
      </c>
      <c r="AC11">
        <v>0.628571428571428</v>
      </c>
      <c r="AD11">
        <v>0</v>
      </c>
      <c r="AE11">
        <v>0.35</v>
      </c>
      <c r="AF11">
        <v>0.2</v>
      </c>
      <c r="AG11">
        <v>0.61921208236848202</v>
      </c>
      <c r="AH11">
        <v>0.59463553147665604</v>
      </c>
      <c r="AI11">
        <v>0.60354988672285703</v>
      </c>
      <c r="AJ11">
        <v>0.80552647394214605</v>
      </c>
      <c r="AK11">
        <v>0.45562091503267899</v>
      </c>
      <c r="AL11">
        <v>0.76222222222222202</v>
      </c>
      <c r="AM11">
        <v>0.52500000000000002</v>
      </c>
      <c r="AN11">
        <v>0</v>
      </c>
      <c r="AO11">
        <v>0.47428571428571398</v>
      </c>
      <c r="AP11">
        <v>0.2</v>
      </c>
    </row>
    <row r="12" spans="1:96" x14ac:dyDescent="0.25">
      <c r="A12">
        <v>0.74239999999999995</v>
      </c>
      <c r="B12">
        <v>1</v>
      </c>
      <c r="C12">
        <v>60.012500000000003</v>
      </c>
      <c r="D12" t="s">
        <v>34</v>
      </c>
      <c r="E12" t="s">
        <v>124</v>
      </c>
      <c r="F12" t="s">
        <v>117</v>
      </c>
      <c r="G12">
        <v>8.4769308944100605E-2</v>
      </c>
      <c r="H12">
        <v>0.115534747201994</v>
      </c>
      <c r="I12">
        <v>9.7776485341021693E-2</v>
      </c>
      <c r="J12">
        <v>0.19722697728640401</v>
      </c>
      <c r="K12">
        <v>0.25769493149088801</v>
      </c>
      <c r="L12">
        <v>0.223431867965625</v>
      </c>
      <c r="M12">
        <v>0</v>
      </c>
      <c r="N12">
        <v>0</v>
      </c>
      <c r="O12">
        <v>0</v>
      </c>
      <c r="P12">
        <v>0.43419995000288403</v>
      </c>
      <c r="Q12">
        <v>0.37827476737821503</v>
      </c>
      <c r="R12">
        <v>0.340774445318964</v>
      </c>
      <c r="S12">
        <v>0.27965009000899999</v>
      </c>
      <c r="T12">
        <v>0.27265884774095001</v>
      </c>
      <c r="U12">
        <v>0.23723645517570099</v>
      </c>
      <c r="V12">
        <v>0.20314850945966401</v>
      </c>
      <c r="W12">
        <v>0.227597585349437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0.689393939393939</v>
      </c>
      <c r="AS12">
        <v>0.46956521739130402</v>
      </c>
      <c r="AT12">
        <v>0.41304675716440398</v>
      </c>
      <c r="AU12">
        <v>0.36566049983771498</v>
      </c>
      <c r="AV12">
        <v>0.36637168141592902</v>
      </c>
      <c r="AW12">
        <v>0.25844705384534</v>
      </c>
      <c r="AX12">
        <v>0.13247094113235799</v>
      </c>
      <c r="AY12">
        <v>0.54001683147485802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0.52977895667550801</v>
      </c>
      <c r="BU12">
        <v>0.41764097559348001</v>
      </c>
      <c r="BV12">
        <v>0.36874626706250202</v>
      </c>
      <c r="BW12">
        <v>0.31660134552105501</v>
      </c>
      <c r="BX12">
        <v>0.31087965546358398</v>
      </c>
      <c r="BY12">
        <v>0.24481169331243999</v>
      </c>
      <c r="BZ12">
        <v>0.159361179893971</v>
      </c>
      <c r="CA12">
        <v>0.320103285316994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2.12E-2</v>
      </c>
      <c r="B13">
        <v>3</v>
      </c>
      <c r="C13">
        <v>60.009700000000002</v>
      </c>
      <c r="D13" t="s">
        <v>36</v>
      </c>
      <c r="E13" t="s">
        <v>124</v>
      </c>
      <c r="F13" t="s">
        <v>117</v>
      </c>
      <c r="G13">
        <v>0.97903220575028005</v>
      </c>
      <c r="H13">
        <v>0.97878787878787799</v>
      </c>
      <c r="I13">
        <v>0.97891002271310101</v>
      </c>
      <c r="J13">
        <v>0.97903220575027905</v>
      </c>
      <c r="K13">
        <v>0.97878787878787799</v>
      </c>
      <c r="L13">
        <v>0.97891002271310101</v>
      </c>
      <c r="M13">
        <v>0.98483734402851997</v>
      </c>
      <c r="N13">
        <v>1</v>
      </c>
      <c r="O13">
        <v>0.94716563008602594</v>
      </c>
      <c r="P13">
        <v>0.97321541203894102</v>
      </c>
      <c r="Q13">
        <v>0.95397720335220304</v>
      </c>
      <c r="R13">
        <v>0.99701492537313396</v>
      </c>
      <c r="S13">
        <v>0.99701492537313396</v>
      </c>
      <c r="T13">
        <v>0.98484848484848397</v>
      </c>
      <c r="U13">
        <v>1</v>
      </c>
      <c r="V13">
        <v>0.96363636363636296</v>
      </c>
      <c r="W13">
        <v>0.972727272727272</v>
      </c>
      <c r="X13">
        <v>0.93636363636363595</v>
      </c>
      <c r="Y13">
        <v>1</v>
      </c>
      <c r="Z13">
        <v>0.99393939393939301</v>
      </c>
      <c r="AA13">
        <v>0.98475385311206198</v>
      </c>
      <c r="AB13">
        <v>1</v>
      </c>
      <c r="AC13">
        <v>0.95512662020124695</v>
      </c>
      <c r="AD13">
        <v>0.97276777996947705</v>
      </c>
      <c r="AE13">
        <v>0.94501092256462305</v>
      </c>
      <c r="AF13">
        <v>0.99849624060150299</v>
      </c>
      <c r="AG13">
        <v>0.99544280548699904</v>
      </c>
    </row>
    <row r="16" spans="1:96" x14ac:dyDescent="0.25">
      <c r="A16">
        <v>0.1457</v>
      </c>
      <c r="B16">
        <v>25.2</v>
      </c>
      <c r="C16">
        <v>60.015000000000001</v>
      </c>
      <c r="D16" t="s">
        <v>42</v>
      </c>
      <c r="E16" t="s">
        <v>124</v>
      </c>
      <c r="F16" t="s">
        <v>119</v>
      </c>
      <c r="G16">
        <v>0.62585792271453999</v>
      </c>
      <c r="H16">
        <v>0.62389409799970097</v>
      </c>
      <c r="I16">
        <v>0.62457584065313299</v>
      </c>
      <c r="J16">
        <v>0.85194649261219602</v>
      </c>
      <c r="K16">
        <v>0.85460143416039303</v>
      </c>
      <c r="L16">
        <v>0.85323299244875395</v>
      </c>
      <c r="M16">
        <v>0.94194805194805098</v>
      </c>
      <c r="N16">
        <v>0.77279411764705797</v>
      </c>
      <c r="O16">
        <v>0.87212121212121196</v>
      </c>
      <c r="P16">
        <v>0.65333333333333299</v>
      </c>
      <c r="Q16">
        <v>1</v>
      </c>
      <c r="R16">
        <v>0.76666666666666605</v>
      </c>
      <c r="S16">
        <v>0</v>
      </c>
      <c r="T16">
        <v>0</v>
      </c>
      <c r="U16">
        <v>0.97906403940886599</v>
      </c>
      <c r="V16">
        <v>0.79416666666666602</v>
      </c>
      <c r="W16">
        <v>0.90363636363636302</v>
      </c>
      <c r="X16">
        <v>0.51428571428571401</v>
      </c>
      <c r="Y16">
        <v>0.8</v>
      </c>
      <c r="Z16">
        <v>1</v>
      </c>
      <c r="AA16">
        <v>0</v>
      </c>
      <c r="AB16">
        <v>0</v>
      </c>
      <c r="AC16">
        <v>0.95961493399984299</v>
      </c>
      <c r="AD16">
        <v>0.78116883116883096</v>
      </c>
      <c r="AE16">
        <v>0.88715979672501399</v>
      </c>
      <c r="AF16">
        <v>0.53564605329311199</v>
      </c>
      <c r="AG16">
        <v>0.88571428571428501</v>
      </c>
      <c r="AH16">
        <v>0.83333333333333304</v>
      </c>
      <c r="AI16">
        <v>0</v>
      </c>
      <c r="AJ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86F4-CB3B-4D12-9694-7B2539923F61}">
  <dimension ref="A1:CR21"/>
  <sheetViews>
    <sheetView workbookViewId="0">
      <selection activeCell="D15" sqref="D15"/>
    </sheetView>
  </sheetViews>
  <sheetFormatPr defaultRowHeight="15" x14ac:dyDescent="0.25"/>
  <sheetData>
    <row r="1" spans="1: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6" x14ac:dyDescent="0.25">
      <c r="A2" t="s">
        <v>13</v>
      </c>
      <c r="B2" t="s">
        <v>13</v>
      </c>
      <c r="C2" t="s">
        <v>13</v>
      </c>
      <c r="D2" t="s">
        <v>54</v>
      </c>
      <c r="E2" t="s">
        <v>15</v>
      </c>
      <c r="F2" t="s">
        <v>16</v>
      </c>
    </row>
    <row r="3" spans="1:96" x14ac:dyDescent="0.25">
      <c r="A3">
        <v>0.30919999999999997</v>
      </c>
      <c r="B3">
        <v>0</v>
      </c>
      <c r="C3">
        <v>51.838999999999999</v>
      </c>
      <c r="D3" t="s">
        <v>55</v>
      </c>
      <c r="E3" t="s">
        <v>15</v>
      </c>
      <c r="F3" t="s">
        <v>18</v>
      </c>
      <c r="G3">
        <v>0.444246031746031</v>
      </c>
      <c r="H3">
        <v>0.47913690476190401</v>
      </c>
      <c r="I3">
        <v>0.459552353688573</v>
      </c>
      <c r="J3">
        <v>0.65867943053510003</v>
      </c>
      <c r="K3">
        <v>0.69078055964653895</v>
      </c>
      <c r="L3">
        <v>0.673465401602937</v>
      </c>
      <c r="M3">
        <v>0.73142857142857098</v>
      </c>
      <c r="N3">
        <v>0.81761904761904702</v>
      </c>
      <c r="O3">
        <v>0.71444444444444399</v>
      </c>
      <c r="P3">
        <v>0.53333333333333299</v>
      </c>
      <c r="Q3">
        <v>0</v>
      </c>
      <c r="R3">
        <v>0.67714285714285705</v>
      </c>
      <c r="S3">
        <v>0.08</v>
      </c>
      <c r="T3">
        <v>0</v>
      </c>
      <c r="U3">
        <v>0.77500000000000002</v>
      </c>
      <c r="V3">
        <v>0.81666666666666599</v>
      </c>
      <c r="W3">
        <v>0.72142857142857097</v>
      </c>
      <c r="X3">
        <v>0.6</v>
      </c>
      <c r="Y3">
        <v>0</v>
      </c>
      <c r="Z3">
        <v>0.78666666666666596</v>
      </c>
      <c r="AA3">
        <v>0.133333333333333</v>
      </c>
      <c r="AB3">
        <v>0</v>
      </c>
      <c r="AC3">
        <v>0.71624893435635095</v>
      </c>
      <c r="AD3">
        <v>0.81270396270396195</v>
      </c>
      <c r="AE3">
        <v>0.69764314632735602</v>
      </c>
      <c r="AF3">
        <v>0.52666666666666595</v>
      </c>
      <c r="AG3">
        <v>0</v>
      </c>
      <c r="AH3">
        <v>0.71398601398601302</v>
      </c>
      <c r="AI3">
        <v>0.1</v>
      </c>
      <c r="AJ3">
        <v>0</v>
      </c>
    </row>
    <row r="4" spans="1:96" x14ac:dyDescent="0.25">
      <c r="A4">
        <v>4.5999999999999999E-3</v>
      </c>
      <c r="B4">
        <v>0</v>
      </c>
      <c r="C4">
        <v>52.0961</v>
      </c>
      <c r="D4" t="s">
        <v>56</v>
      </c>
      <c r="E4" t="s">
        <v>15</v>
      </c>
      <c r="F4" t="s">
        <v>20</v>
      </c>
      <c r="G4">
        <v>0.98593224956861303</v>
      </c>
      <c r="H4">
        <v>0.98664116983494898</v>
      </c>
      <c r="I4">
        <v>0.98626307837335103</v>
      </c>
      <c r="J4">
        <v>0.99534903753653703</v>
      </c>
      <c r="K4">
        <v>0.99538381939697695</v>
      </c>
      <c r="L4">
        <v>0.99536642603704595</v>
      </c>
      <c r="M4">
        <v>0.99917355371900796</v>
      </c>
      <c r="N4">
        <v>0.98961038961038905</v>
      </c>
      <c r="O4">
        <v>0.97032967032966999</v>
      </c>
      <c r="P4">
        <v>0.984615384615384</v>
      </c>
      <c r="Q4">
        <v>0.99834710743801602</v>
      </c>
      <c r="R4">
        <v>0.99217361585782604</v>
      </c>
      <c r="S4">
        <v>0.97142857142857097</v>
      </c>
      <c r="T4">
        <v>0.984615384615384</v>
      </c>
      <c r="U4">
        <v>0.99875947504406004</v>
      </c>
      <c r="V4">
        <v>0.99088362617774295</v>
      </c>
      <c r="W4">
        <v>0.97037037037036999</v>
      </c>
      <c r="X4">
        <v>0.984615384615384</v>
      </c>
    </row>
    <row r="5" spans="1:96" x14ac:dyDescent="0.25">
      <c r="A5">
        <v>0.27</v>
      </c>
      <c r="B5">
        <v>0</v>
      </c>
      <c r="C5">
        <v>53.903500000000001</v>
      </c>
      <c r="D5" t="s">
        <v>57</v>
      </c>
      <c r="E5" t="s">
        <v>15</v>
      </c>
      <c r="F5" t="s">
        <v>22</v>
      </c>
      <c r="G5">
        <v>0.67518915190411599</v>
      </c>
      <c r="H5">
        <v>0.63380952380952305</v>
      </c>
      <c r="I5">
        <v>0.65370362097103896</v>
      </c>
      <c r="J5">
        <v>0.71349360595818101</v>
      </c>
      <c r="K5">
        <v>0.73</v>
      </c>
      <c r="L5">
        <v>0.72164387382125805</v>
      </c>
      <c r="M5">
        <v>0.77095028703927704</v>
      </c>
      <c r="N5">
        <v>0.57942801676895495</v>
      </c>
      <c r="O5">
        <v>0.874285714285714</v>
      </c>
      <c r="P5">
        <v>0.39333333333333298</v>
      </c>
      <c r="Q5">
        <v>0.81896723546050698</v>
      </c>
      <c r="R5">
        <v>0.46550244770008098</v>
      </c>
    </row>
    <row r="6" spans="1:96" x14ac:dyDescent="0.25">
      <c r="A6">
        <v>0.32650000000000001</v>
      </c>
      <c r="B6">
        <v>0</v>
      </c>
      <c r="C6">
        <v>54.2669</v>
      </c>
      <c r="D6" t="s">
        <v>58</v>
      </c>
      <c r="E6" t="s">
        <v>15</v>
      </c>
      <c r="F6" t="s">
        <v>24</v>
      </c>
      <c r="G6">
        <v>0.32200443447898802</v>
      </c>
      <c r="H6">
        <v>0.23175099167594801</v>
      </c>
      <c r="I6">
        <v>0.26923924885322398</v>
      </c>
      <c r="J6">
        <v>0.67570881994800602</v>
      </c>
      <c r="K6">
        <v>0.67354108867764495</v>
      </c>
      <c r="L6">
        <v>0.67460966682849099</v>
      </c>
      <c r="M6">
        <v>0</v>
      </c>
      <c r="N6">
        <v>0</v>
      </c>
      <c r="O6">
        <v>0</v>
      </c>
      <c r="P6">
        <v>0</v>
      </c>
      <c r="Q6">
        <v>0.69166666666666599</v>
      </c>
      <c r="R6">
        <v>0.71763598207229495</v>
      </c>
      <c r="S6">
        <v>0.65532450397783903</v>
      </c>
      <c r="T6">
        <v>0.64160633073677897</v>
      </c>
      <c r="U6">
        <v>0.83581529581529501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0.12291666666666599</v>
      </c>
      <c r="AC6">
        <v>0.68563291437179297</v>
      </c>
      <c r="AD6">
        <v>0.78162041830606699</v>
      </c>
      <c r="AE6">
        <v>0.55909090909090897</v>
      </c>
      <c r="AF6">
        <v>0.4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0.20676519315800401</v>
      </c>
      <c r="AN6">
        <v>0.70122008984905604</v>
      </c>
      <c r="AO6">
        <v>0.71278411050753898</v>
      </c>
      <c r="AP6">
        <v>0.596272364172731</v>
      </c>
      <c r="AQ6">
        <v>0.53213322614712799</v>
      </c>
      <c r="AR6">
        <v>0</v>
      </c>
      <c r="AS6">
        <v>0</v>
      </c>
    </row>
    <row r="7" spans="1:96" x14ac:dyDescent="0.25">
      <c r="A7">
        <v>8.5999999999999993E-2</v>
      </c>
      <c r="B7">
        <v>0</v>
      </c>
      <c r="C7">
        <v>62.847700000000003</v>
      </c>
      <c r="D7" t="s">
        <v>59</v>
      </c>
      <c r="E7" t="s">
        <v>15</v>
      </c>
      <c r="F7" t="s">
        <v>26</v>
      </c>
      <c r="G7">
        <v>0.91782799931744796</v>
      </c>
      <c r="H7">
        <v>0.91349584555229701</v>
      </c>
      <c r="I7">
        <v>0.91565626838911496</v>
      </c>
      <c r="J7">
        <v>0.91781776466377696</v>
      </c>
      <c r="K7">
        <v>0.91386826699041901</v>
      </c>
      <c r="L7">
        <v>0.91583843145867005</v>
      </c>
      <c r="M7">
        <v>0.95407011289364196</v>
      </c>
      <c r="N7">
        <v>0.8577768945416</v>
      </c>
      <c r="O7">
        <v>0.92922066439307804</v>
      </c>
      <c r="P7">
        <v>0.88205731801319998</v>
      </c>
      <c r="Q7">
        <v>0.93475670027394098</v>
      </c>
      <c r="R7">
        <v>0.95044908285895002</v>
      </c>
      <c r="S7">
        <v>0.94097664432341799</v>
      </c>
      <c r="T7">
        <v>0.91361331366402299</v>
      </c>
      <c r="U7">
        <v>0.92226160935838297</v>
      </c>
      <c r="V7">
        <v>0.89309765285424503</v>
      </c>
      <c r="W7">
        <v>0.96893939393939399</v>
      </c>
      <c r="X7">
        <v>0.92613636363636298</v>
      </c>
      <c r="Y7">
        <v>0.89254032258064497</v>
      </c>
      <c r="Z7">
        <v>0.91794354838709602</v>
      </c>
      <c r="AA7">
        <v>0.91306818181818095</v>
      </c>
      <c r="AB7">
        <v>0.91814516129032198</v>
      </c>
      <c r="AC7">
        <v>0.97499999999999998</v>
      </c>
      <c r="AD7">
        <v>0.90483870967741897</v>
      </c>
      <c r="AE7">
        <v>0.84516129032258003</v>
      </c>
      <c r="AF7">
        <v>0.87318548387096695</v>
      </c>
      <c r="AG7">
        <v>0.96068289510084703</v>
      </c>
      <c r="AH7">
        <v>0.89015151515151503</v>
      </c>
      <c r="AI7">
        <v>0.90725703563590898</v>
      </c>
      <c r="AJ7">
        <v>0.89860845092261599</v>
      </c>
      <c r="AK7">
        <v>0.92161130387787504</v>
      </c>
      <c r="AL7">
        <v>0.93334863908948096</v>
      </c>
      <c r="AM7">
        <v>0.95714918499555102</v>
      </c>
      <c r="AN7">
        <v>0.90831467257696696</v>
      </c>
      <c r="AO7">
        <v>0.87743578728010796</v>
      </c>
      <c r="AP7">
        <v>0.88197988634292601</v>
      </c>
    </row>
    <row r="8" spans="1:96" x14ac:dyDescent="0.25">
      <c r="A8">
        <v>0.13869999999999999</v>
      </c>
      <c r="B8">
        <v>0</v>
      </c>
      <c r="C8">
        <v>52.591000000000001</v>
      </c>
      <c r="D8" t="s">
        <v>60</v>
      </c>
      <c r="E8" t="s">
        <v>15</v>
      </c>
      <c r="F8" t="s">
        <v>28</v>
      </c>
      <c r="G8">
        <v>0.82246360109829697</v>
      </c>
      <c r="H8">
        <v>0.78047833199347405</v>
      </c>
      <c r="I8">
        <v>0.80082309031429999</v>
      </c>
      <c r="J8">
        <v>0.85612136212836698</v>
      </c>
      <c r="K8">
        <v>0.86130917052150602</v>
      </c>
      <c r="L8">
        <v>0.85870703762149803</v>
      </c>
      <c r="M8">
        <v>0.75753497043889195</v>
      </c>
      <c r="N8">
        <v>0.88739223175770299</v>
      </c>
      <c r="O8">
        <v>0.62454889699665705</v>
      </c>
      <c r="P8">
        <v>0.93640776699029105</v>
      </c>
      <c r="Q8">
        <v>0.68347968507686896</v>
      </c>
      <c r="R8">
        <v>0.91115150948407098</v>
      </c>
    </row>
    <row r="9" spans="1:96" x14ac:dyDescent="0.25">
      <c r="A9" t="s">
        <v>13</v>
      </c>
      <c r="B9" t="s">
        <v>13</v>
      </c>
      <c r="C9" t="s">
        <v>13</v>
      </c>
      <c r="D9" t="s">
        <v>61</v>
      </c>
      <c r="E9" t="s">
        <v>15</v>
      </c>
      <c r="F9" t="s">
        <v>16</v>
      </c>
    </row>
    <row r="10" spans="1:96" x14ac:dyDescent="0.25">
      <c r="A10">
        <v>0.2195</v>
      </c>
      <c r="B10">
        <v>0</v>
      </c>
      <c r="C10">
        <v>50.229199999999999</v>
      </c>
      <c r="D10" t="s">
        <v>62</v>
      </c>
      <c r="E10" t="s">
        <v>15</v>
      </c>
      <c r="F10" t="s">
        <v>31</v>
      </c>
      <c r="G10">
        <v>0.64358605680034198</v>
      </c>
      <c r="H10">
        <v>0.63029018600447095</v>
      </c>
      <c r="I10">
        <v>0.63622772611983303</v>
      </c>
      <c r="J10">
        <v>0.80173835514079395</v>
      </c>
      <c r="K10">
        <v>0.77771045214947598</v>
      </c>
      <c r="L10">
        <v>0.789394977752223</v>
      </c>
      <c r="M10">
        <v>0</v>
      </c>
      <c r="N10">
        <v>0.45</v>
      </c>
      <c r="O10">
        <v>0.9</v>
      </c>
      <c r="P10">
        <v>0.81544871794871798</v>
      </c>
      <c r="Q10">
        <v>0.79393939393939394</v>
      </c>
      <c r="R10">
        <v>0.79285714285714204</v>
      </c>
      <c r="S10">
        <v>0.752857142857142</v>
      </c>
      <c r="T10">
        <v>0</v>
      </c>
      <c r="U10">
        <v>0.6</v>
      </c>
      <c r="V10">
        <v>0.69</v>
      </c>
      <c r="W10">
        <v>0.80549450549450496</v>
      </c>
      <c r="X10">
        <v>0.83272727272727198</v>
      </c>
      <c r="Y10">
        <v>0.69047619047619002</v>
      </c>
      <c r="Z10">
        <v>0.793333333333333</v>
      </c>
      <c r="AA10">
        <v>0</v>
      </c>
      <c r="AB10">
        <v>0.48</v>
      </c>
      <c r="AC10">
        <v>0.77142857142857102</v>
      </c>
      <c r="AD10">
        <v>0.80585676392572902</v>
      </c>
      <c r="AE10">
        <v>0.80765367965367896</v>
      </c>
      <c r="AF10">
        <v>0.71032967032966998</v>
      </c>
      <c r="AG10">
        <v>0.75939393939393895</v>
      </c>
    </row>
    <row r="11" spans="1:96" x14ac:dyDescent="0.25">
      <c r="A11">
        <v>0.40300000000000002</v>
      </c>
      <c r="B11">
        <v>0</v>
      </c>
      <c r="C11">
        <v>52.720399999999998</v>
      </c>
      <c r="D11" t="s">
        <v>63</v>
      </c>
      <c r="E11" t="s">
        <v>15</v>
      </c>
      <c r="F11" t="s">
        <v>33</v>
      </c>
      <c r="G11">
        <v>0.52961707376020495</v>
      </c>
      <c r="H11">
        <v>0.50671709428092604</v>
      </c>
      <c r="I11">
        <v>0.517542119188661</v>
      </c>
      <c r="J11">
        <v>0.59284555171100395</v>
      </c>
      <c r="K11">
        <v>0.59706819134869804</v>
      </c>
      <c r="L11">
        <v>0.59492932023575595</v>
      </c>
      <c r="M11">
        <v>0.54490930580392305</v>
      </c>
      <c r="N11">
        <v>0.61521345619740497</v>
      </c>
      <c r="O11">
        <v>0.64266681652991597</v>
      </c>
      <c r="P11">
        <v>0.74887899456864904</v>
      </c>
      <c r="Q11">
        <v>0.41428571428571398</v>
      </c>
      <c r="R11">
        <v>0.75545454545454505</v>
      </c>
      <c r="S11">
        <v>0.52142857142857102</v>
      </c>
      <c r="T11">
        <v>0</v>
      </c>
      <c r="U11">
        <v>0.45333333333333298</v>
      </c>
      <c r="V11">
        <v>0.6</v>
      </c>
      <c r="W11">
        <v>0.66512388966806901</v>
      </c>
      <c r="X11">
        <v>0.56172366621067005</v>
      </c>
      <c r="Y11">
        <v>0.52040816326530603</v>
      </c>
      <c r="Z11">
        <v>0.82821969696969699</v>
      </c>
      <c r="AA11">
        <v>0.31272727272727202</v>
      </c>
      <c r="AB11">
        <v>0.68611111111111101</v>
      </c>
      <c r="AC11">
        <v>0.54285714285714204</v>
      </c>
      <c r="AD11">
        <v>0</v>
      </c>
      <c r="AE11">
        <v>0.35</v>
      </c>
      <c r="AF11">
        <v>0.6</v>
      </c>
      <c r="AG11">
        <v>0.597617838096416</v>
      </c>
      <c r="AH11">
        <v>0.583456578288443</v>
      </c>
      <c r="AI11">
        <v>0.57296938091982497</v>
      </c>
      <c r="AJ11">
        <v>0.78357509781694601</v>
      </c>
      <c r="AK11">
        <v>0.34732620320855601</v>
      </c>
      <c r="AL11">
        <v>0.69417903733693198</v>
      </c>
      <c r="AM11">
        <v>0.48802401302401299</v>
      </c>
      <c r="AN11">
        <v>0</v>
      </c>
      <c r="AO11">
        <v>0.38095238095237999</v>
      </c>
      <c r="AP11">
        <v>0.6</v>
      </c>
    </row>
    <row r="12" spans="1:96" x14ac:dyDescent="0.25">
      <c r="A12">
        <v>0.73109999999999997</v>
      </c>
      <c r="B12">
        <v>0</v>
      </c>
      <c r="C12">
        <v>51.291400000000003</v>
      </c>
      <c r="D12" t="s">
        <v>64</v>
      </c>
      <c r="E12" t="s">
        <v>15</v>
      </c>
      <c r="F12" t="s">
        <v>35</v>
      </c>
      <c r="G12">
        <v>0.100752845483215</v>
      </c>
      <c r="H12">
        <v>0.109355575810447</v>
      </c>
      <c r="I12">
        <v>0.104776421333346</v>
      </c>
      <c r="J12">
        <v>0.22299895056847999</v>
      </c>
      <c r="K12">
        <v>0.26884240873062698</v>
      </c>
      <c r="L12">
        <v>0.243716352384586</v>
      </c>
      <c r="M12">
        <v>0</v>
      </c>
      <c r="N12">
        <v>0</v>
      </c>
      <c r="O12">
        <v>0.1</v>
      </c>
      <c r="P12">
        <v>0.46647957305852</v>
      </c>
      <c r="Q12">
        <v>0.39870960241804199</v>
      </c>
      <c r="R12">
        <v>0.31676968145685003</v>
      </c>
      <c r="S12">
        <v>0.32888247232976903</v>
      </c>
      <c r="T12">
        <v>0.29701200330192601</v>
      </c>
      <c r="U12">
        <v>0.25917967002001402</v>
      </c>
      <c r="V12">
        <v>0.21637829796652799</v>
      </c>
      <c r="W12">
        <v>0.27969218250219102</v>
      </c>
      <c r="X12">
        <v>0.03</v>
      </c>
      <c r="Y12">
        <v>7.0833333333333304E-2</v>
      </c>
      <c r="Z12">
        <v>0</v>
      </c>
      <c r="AA12">
        <v>0</v>
      </c>
      <c r="AB12">
        <v>5.7142857142857099E-2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6.6666666666666596E-2</v>
      </c>
      <c r="AR12">
        <v>0.48787878787878702</v>
      </c>
      <c r="AS12">
        <v>0.44347826086956499</v>
      </c>
      <c r="AT12">
        <v>0.23914027149321199</v>
      </c>
      <c r="AU12">
        <v>0.41194417396949001</v>
      </c>
      <c r="AV12">
        <v>0.330833721471821</v>
      </c>
      <c r="AW12">
        <v>0.39923833703586098</v>
      </c>
      <c r="AX12">
        <v>0.32028496437945198</v>
      </c>
      <c r="AY12">
        <v>0.29564485588049599</v>
      </c>
      <c r="AZ12">
        <v>1.13207547169811E-2</v>
      </c>
      <c r="BA12">
        <v>2.4756097560975601E-2</v>
      </c>
      <c r="BB12">
        <v>0</v>
      </c>
      <c r="BC12">
        <v>0</v>
      </c>
      <c r="BD12">
        <v>3.0769230769230702E-2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0.08</v>
      </c>
      <c r="BT12">
        <v>0.46761098398169298</v>
      </c>
      <c r="BU12">
        <v>0.41252845298611801</v>
      </c>
      <c r="BV12">
        <v>0.271583782586726</v>
      </c>
      <c r="BW12">
        <v>0.36534782142941202</v>
      </c>
      <c r="BX12">
        <v>0.31279640413090898</v>
      </c>
      <c r="BY12">
        <v>0.31366260768664</v>
      </c>
      <c r="BZ12">
        <v>0.25769417686298701</v>
      </c>
      <c r="CA12">
        <v>0.28472783238028698</v>
      </c>
      <c r="CB12">
        <v>1.6438356164383501E-2</v>
      </c>
      <c r="CC12">
        <v>3.65229110512129E-2</v>
      </c>
      <c r="CD12">
        <v>0</v>
      </c>
      <c r="CE12">
        <v>0</v>
      </c>
      <c r="CF12">
        <v>0.04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2.1600000000000001E-2</v>
      </c>
      <c r="B13">
        <v>0</v>
      </c>
      <c r="C13">
        <v>52.362499999999997</v>
      </c>
      <c r="D13" t="s">
        <v>65</v>
      </c>
      <c r="E13" t="s">
        <v>15</v>
      </c>
      <c r="F13" t="s">
        <v>37</v>
      </c>
      <c r="G13">
        <v>0.97880800972182003</v>
      </c>
      <c r="H13">
        <v>0.97835497835497798</v>
      </c>
      <c r="I13">
        <v>0.97858142840412099</v>
      </c>
      <c r="J13">
        <v>0.97880800972182003</v>
      </c>
      <c r="K13">
        <v>0.97835497835497798</v>
      </c>
      <c r="L13">
        <v>0.97858142840411999</v>
      </c>
      <c r="M13">
        <v>0.99402985074626804</v>
      </c>
      <c r="N13">
        <v>1</v>
      </c>
      <c r="O13">
        <v>0.94661848209031596</v>
      </c>
      <c r="P13">
        <v>0.99379509379509301</v>
      </c>
      <c r="Q13">
        <v>0.92906514361597403</v>
      </c>
      <c r="R13">
        <v>0.98814749780509203</v>
      </c>
      <c r="S13">
        <v>1</v>
      </c>
      <c r="T13">
        <v>0.99696969696969595</v>
      </c>
      <c r="U13">
        <v>0.99696969696969595</v>
      </c>
      <c r="V13">
        <v>0.94848484848484804</v>
      </c>
      <c r="W13">
        <v>0.972727272727272</v>
      </c>
      <c r="X13">
        <v>0.94545454545454499</v>
      </c>
      <c r="Y13">
        <v>0.99696969696969595</v>
      </c>
      <c r="Z13">
        <v>0.99090909090909096</v>
      </c>
      <c r="AA13">
        <v>0.99546576364575501</v>
      </c>
      <c r="AB13">
        <v>0.99847328244274802</v>
      </c>
      <c r="AC13">
        <v>0.94689048993819203</v>
      </c>
      <c r="AD13">
        <v>0.98303987863725095</v>
      </c>
      <c r="AE13">
        <v>0.93691043418533004</v>
      </c>
      <c r="AF13">
        <v>0.99248068901888897</v>
      </c>
      <c r="AG13">
        <v>0.99539635936582405</v>
      </c>
    </row>
    <row r="14" spans="1:96" x14ac:dyDescent="0.25">
      <c r="A14">
        <v>0.13200000000000001</v>
      </c>
      <c r="B14">
        <v>0</v>
      </c>
      <c r="C14">
        <v>52.496600000000001</v>
      </c>
      <c r="D14" t="s">
        <v>66</v>
      </c>
      <c r="E14" t="s">
        <v>15</v>
      </c>
      <c r="F14" t="s">
        <v>39</v>
      </c>
      <c r="G14">
        <v>0.86839856298534202</v>
      </c>
      <c r="H14">
        <v>0.868280395931736</v>
      </c>
      <c r="I14">
        <v>0.86833945707787097</v>
      </c>
      <c r="J14">
        <v>0.86844537310827397</v>
      </c>
      <c r="K14">
        <v>0.86800722691446797</v>
      </c>
      <c r="L14">
        <v>0.86822622818773998</v>
      </c>
      <c r="M14">
        <v>0.87475225288385094</v>
      </c>
      <c r="N14">
        <v>0.86891651877623199</v>
      </c>
      <c r="O14">
        <v>0.861526917295942</v>
      </c>
      <c r="P14">
        <v>0.83217433802866003</v>
      </c>
      <c r="Q14">
        <v>0.88324086789343503</v>
      </c>
      <c r="R14">
        <v>0.88942598187311095</v>
      </c>
      <c r="S14">
        <v>0.85267816765328597</v>
      </c>
      <c r="T14">
        <v>0.87584823705358705</v>
      </c>
      <c r="U14">
        <v>0.875188897335484</v>
      </c>
    </row>
    <row r="15" spans="1:96" x14ac:dyDescent="0.25">
      <c r="A15">
        <v>0.2288</v>
      </c>
      <c r="B15">
        <v>0</v>
      </c>
      <c r="C15">
        <v>52.775300000000001</v>
      </c>
      <c r="D15" t="s">
        <v>67</v>
      </c>
      <c r="E15" t="s">
        <v>15</v>
      </c>
      <c r="F15" t="s">
        <v>41</v>
      </c>
      <c r="G15">
        <v>0.77232149248975801</v>
      </c>
      <c r="H15">
        <v>0.77115384615384597</v>
      </c>
      <c r="I15">
        <v>0.77173692602767696</v>
      </c>
      <c r="J15">
        <v>0.77232149248975801</v>
      </c>
      <c r="K15">
        <v>0.77115384615384597</v>
      </c>
      <c r="L15">
        <v>0.77173692602767696</v>
      </c>
      <c r="M15">
        <v>0.76137334297221404</v>
      </c>
      <c r="N15">
        <v>0.78326964200730198</v>
      </c>
      <c r="O15">
        <v>0.79307692307692301</v>
      </c>
      <c r="P15">
        <v>0.74923076923076903</v>
      </c>
      <c r="Q15">
        <v>0.77642299839028905</v>
      </c>
      <c r="R15">
        <v>0.76533089825788503</v>
      </c>
    </row>
    <row r="16" spans="1:96" x14ac:dyDescent="0.25">
      <c r="A16">
        <v>0.12509999999999999</v>
      </c>
      <c r="B16">
        <v>0</v>
      </c>
      <c r="C16">
        <v>50.430900000000001</v>
      </c>
      <c r="D16" t="s">
        <v>68</v>
      </c>
      <c r="E16" t="s">
        <v>15</v>
      </c>
      <c r="F16" t="s">
        <v>43</v>
      </c>
      <c r="G16">
        <v>0.63526712842880195</v>
      </c>
      <c r="H16">
        <v>0.64470004851470297</v>
      </c>
      <c r="I16">
        <v>0.63960703791168305</v>
      </c>
      <c r="J16">
        <v>0.87380893691289696</v>
      </c>
      <c r="K16">
        <v>0.87528864693735298</v>
      </c>
      <c r="L16">
        <v>0.87452407122002496</v>
      </c>
      <c r="M16">
        <v>0.95304253403252204</v>
      </c>
      <c r="N16">
        <v>0.85020560450900995</v>
      </c>
      <c r="O16">
        <v>0.85222222222222199</v>
      </c>
      <c r="P16">
        <v>0.7</v>
      </c>
      <c r="Q16">
        <v>0.96</v>
      </c>
      <c r="R16">
        <v>0.76666666666666605</v>
      </c>
      <c r="S16">
        <v>0</v>
      </c>
      <c r="T16">
        <v>0</v>
      </c>
      <c r="U16">
        <v>0.97931034482758605</v>
      </c>
      <c r="V16">
        <v>0.84166666666666601</v>
      </c>
      <c r="W16">
        <v>0.85090909090909095</v>
      </c>
      <c r="X16">
        <v>0.68571428571428505</v>
      </c>
      <c r="Y16">
        <v>0.8</v>
      </c>
      <c r="Z16">
        <v>1</v>
      </c>
      <c r="AA16">
        <v>0</v>
      </c>
      <c r="AB16">
        <v>0</v>
      </c>
      <c r="AC16">
        <v>0.96550903852266501</v>
      </c>
      <c r="AD16">
        <v>0.84181144598601898</v>
      </c>
      <c r="AE16">
        <v>0.84545454545454501</v>
      </c>
      <c r="AF16">
        <v>0.68564102564102503</v>
      </c>
      <c r="AG16">
        <v>0.85396825396825304</v>
      </c>
      <c r="AH16">
        <v>0.83333333333333304</v>
      </c>
      <c r="AI16">
        <v>0</v>
      </c>
      <c r="AJ16">
        <v>0</v>
      </c>
    </row>
    <row r="17" spans="1:51" x14ac:dyDescent="0.25">
      <c r="A17">
        <v>3.2800000000000003E-2</v>
      </c>
      <c r="B17">
        <v>0</v>
      </c>
      <c r="C17">
        <v>51.79</v>
      </c>
      <c r="D17" t="s">
        <v>69</v>
      </c>
      <c r="E17" t="s">
        <v>15</v>
      </c>
      <c r="F17" t="s">
        <v>45</v>
      </c>
      <c r="G17">
        <v>0.96668851277546897</v>
      </c>
      <c r="H17">
        <v>0.96582417582417501</v>
      </c>
      <c r="I17">
        <v>0.96625392871210403</v>
      </c>
      <c r="J17">
        <v>0.97018952431639505</v>
      </c>
      <c r="K17">
        <v>0.96736203687023303</v>
      </c>
      <c r="L17">
        <v>0.96877130930018096</v>
      </c>
      <c r="M17">
        <v>0.99130434782608601</v>
      </c>
      <c r="N17">
        <v>0.95256410256410196</v>
      </c>
      <c r="O17">
        <v>1</v>
      </c>
      <c r="P17">
        <v>0.85626262626262595</v>
      </c>
      <c r="Q17">
        <v>1</v>
      </c>
      <c r="R17">
        <v>1</v>
      </c>
      <c r="S17">
        <v>1</v>
      </c>
      <c r="T17">
        <v>0.86923076923076903</v>
      </c>
      <c r="U17">
        <v>0.98571428571428499</v>
      </c>
      <c r="V17">
        <v>0.94</v>
      </c>
      <c r="W17">
        <v>1</v>
      </c>
      <c r="X17">
        <v>1</v>
      </c>
      <c r="Y17">
        <v>0.99555555555555497</v>
      </c>
      <c r="Z17">
        <v>0.90630303030303005</v>
      </c>
      <c r="AA17">
        <v>0.99259259259259203</v>
      </c>
      <c r="AB17">
        <v>0.89214399635452202</v>
      </c>
      <c r="AC17">
        <v>1</v>
      </c>
      <c r="AD17">
        <v>1</v>
      </c>
    </row>
    <row r="18" spans="1:51" x14ac:dyDescent="0.25">
      <c r="A18">
        <v>0.17380000000000001</v>
      </c>
      <c r="B18">
        <v>0</v>
      </c>
      <c r="C18">
        <v>53.332500000000003</v>
      </c>
      <c r="D18" t="s">
        <v>70</v>
      </c>
      <c r="E18" t="s">
        <v>15</v>
      </c>
      <c r="F18" t="s">
        <v>47</v>
      </c>
      <c r="G18">
        <v>0.83467868306742898</v>
      </c>
      <c r="H18">
        <v>0.82255460786353196</v>
      </c>
      <c r="I18">
        <v>0.82850263303794602</v>
      </c>
      <c r="J18">
        <v>0.83303155320098998</v>
      </c>
      <c r="K18">
        <v>0.82662331375718101</v>
      </c>
      <c r="L18">
        <v>0.82978902271584998</v>
      </c>
      <c r="M18">
        <v>0.85915032679738501</v>
      </c>
      <c r="N18">
        <v>0.81020703933747396</v>
      </c>
      <c r="O18">
        <v>0.76210526315789395</v>
      </c>
      <c r="P18">
        <v>0.88300395256916997</v>
      </c>
      <c r="Q18">
        <v>0.80412181650571701</v>
      </c>
      <c r="R18">
        <v>0.84322166048758496</v>
      </c>
    </row>
    <row r="19" spans="1:51" x14ac:dyDescent="0.25">
      <c r="A19">
        <v>4.07E-2</v>
      </c>
      <c r="B19">
        <v>0</v>
      </c>
      <c r="C19">
        <v>52.203400000000002</v>
      </c>
      <c r="D19" t="s">
        <v>71</v>
      </c>
      <c r="E19" t="s">
        <v>15</v>
      </c>
      <c r="F19" t="s">
        <v>49</v>
      </c>
      <c r="G19">
        <v>0.96097149248014802</v>
      </c>
      <c r="H19">
        <v>0.95839900259772104</v>
      </c>
      <c r="I19">
        <v>0.959682225412685</v>
      </c>
      <c r="J19">
        <v>0.96027950537898399</v>
      </c>
      <c r="K19">
        <v>0.95934206441266601</v>
      </c>
      <c r="L19">
        <v>0.95981031286699803</v>
      </c>
      <c r="M19">
        <v>0.94539690955534705</v>
      </c>
      <c r="N19">
        <v>0.97654607540494998</v>
      </c>
      <c r="O19">
        <v>0.97962453471435496</v>
      </c>
      <c r="P19">
        <v>0.93717347048108801</v>
      </c>
      <c r="Q19">
        <v>0.96202407783416199</v>
      </c>
      <c r="R19">
        <v>0.95620245107629298</v>
      </c>
    </row>
    <row r="20" spans="1:51" x14ac:dyDescent="0.25">
      <c r="A20">
        <v>0.28749999999999998</v>
      </c>
      <c r="B20">
        <v>0</v>
      </c>
      <c r="C20">
        <v>52.537500000000001</v>
      </c>
      <c r="D20" t="s">
        <v>72</v>
      </c>
      <c r="E20" t="s">
        <v>15</v>
      </c>
      <c r="F20" t="s">
        <v>51</v>
      </c>
      <c r="G20">
        <v>0.42684707509619502</v>
      </c>
      <c r="H20">
        <v>0.40760596546310801</v>
      </c>
      <c r="I20">
        <v>0.41654698278963498</v>
      </c>
      <c r="J20">
        <v>0.67805958889686502</v>
      </c>
      <c r="K20">
        <v>0.71234513274336198</v>
      </c>
      <c r="L20">
        <v>0.694721858339999</v>
      </c>
      <c r="M20">
        <v>0.78036118259974996</v>
      </c>
      <c r="N20">
        <v>0.59166666666666601</v>
      </c>
      <c r="O20">
        <v>0.77</v>
      </c>
      <c r="P20">
        <v>0.43</v>
      </c>
      <c r="Q20">
        <v>0.4</v>
      </c>
      <c r="R20">
        <v>0.75952380952380905</v>
      </c>
      <c r="S20">
        <v>0</v>
      </c>
      <c r="T20">
        <v>0</v>
      </c>
      <c r="U20">
        <v>1</v>
      </c>
      <c r="V20">
        <v>0.71746031746031702</v>
      </c>
      <c r="W20">
        <v>0</v>
      </c>
      <c r="X20">
        <v>0</v>
      </c>
      <c r="Y20">
        <v>0.1</v>
      </c>
      <c r="Z20">
        <v>0.893877551020408</v>
      </c>
      <c r="AA20">
        <v>0.52500000000000002</v>
      </c>
      <c r="AB20">
        <v>0.93333333333333302</v>
      </c>
      <c r="AC20">
        <v>0.46666666666666601</v>
      </c>
      <c r="AD20">
        <v>0.29999999999999899</v>
      </c>
      <c r="AE20">
        <v>0.64</v>
      </c>
      <c r="AF20">
        <v>0</v>
      </c>
      <c r="AG20">
        <v>0</v>
      </c>
      <c r="AH20">
        <v>0.9</v>
      </c>
      <c r="AI20">
        <v>0.6</v>
      </c>
      <c r="AJ20">
        <v>0</v>
      </c>
      <c r="AK20">
        <v>0</v>
      </c>
      <c r="AL20">
        <v>0.04</v>
      </c>
      <c r="AM20">
        <v>0.83286641949120499</v>
      </c>
      <c r="AN20">
        <v>0.55462184873949505</v>
      </c>
      <c r="AO20">
        <v>0.82428571428571396</v>
      </c>
      <c r="AP20">
        <v>0.43142857142857099</v>
      </c>
      <c r="AQ20">
        <v>0.34</v>
      </c>
      <c r="AR20">
        <v>0.65974025974025896</v>
      </c>
      <c r="AS20">
        <v>0</v>
      </c>
      <c r="AT20">
        <v>0</v>
      </c>
      <c r="AU20">
        <v>0.93333333333333302</v>
      </c>
      <c r="AV20">
        <v>0.63952528379772899</v>
      </c>
      <c r="AW20">
        <v>0</v>
      </c>
      <c r="AX20">
        <v>0</v>
      </c>
      <c r="AY20">
        <v>5.7142857142857099E-2</v>
      </c>
    </row>
    <row r="21" spans="1:51" x14ac:dyDescent="0.25">
      <c r="A21">
        <v>2.9499999999999998E-2</v>
      </c>
      <c r="B21">
        <v>0</v>
      </c>
      <c r="C21">
        <v>52.897300000000001</v>
      </c>
      <c r="D21" t="s">
        <v>73</v>
      </c>
      <c r="E21" t="s">
        <v>15</v>
      </c>
      <c r="F21" t="s">
        <v>53</v>
      </c>
      <c r="G21">
        <v>0.79852587034567701</v>
      </c>
      <c r="H21">
        <v>0.78563875956472395</v>
      </c>
      <c r="I21">
        <v>0.79190310416968301</v>
      </c>
      <c r="J21">
        <v>0.97050340961102299</v>
      </c>
      <c r="K21">
        <v>0.97047238928161295</v>
      </c>
      <c r="L21">
        <v>0.97048788655194296</v>
      </c>
      <c r="M21">
        <v>1</v>
      </c>
      <c r="N21">
        <v>0.2</v>
      </c>
      <c r="O21">
        <v>0.87374057890260703</v>
      </c>
      <c r="P21">
        <v>0.94932919536645699</v>
      </c>
      <c r="Q21">
        <v>0.96955957745932098</v>
      </c>
      <c r="R21">
        <v>1</v>
      </c>
      <c r="S21">
        <v>0.2</v>
      </c>
      <c r="T21">
        <v>0.80456876456876403</v>
      </c>
      <c r="U21">
        <v>0.96344133256092901</v>
      </c>
      <c r="V21">
        <v>0.960183700693926</v>
      </c>
      <c r="W21">
        <v>1</v>
      </c>
      <c r="X21">
        <v>0.2</v>
      </c>
      <c r="Y21">
        <v>0.83361249691116801</v>
      </c>
      <c r="Z21">
        <v>0.9561107301274</v>
      </c>
      <c r="AA21">
        <v>0.96471117203364298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F0F2-EF5F-4A15-A868-69A29F31E8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4C93-D300-46DD-9854-25DA0B6B9C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E0FE-C2ED-4E6B-B4D1-B8E924E045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9C54-8EDE-40DF-9E94-C116B7C25A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2019-28C8-451C-A405-8D9EA7AC60C3}">
  <dimension ref="A1:CR22"/>
  <sheetViews>
    <sheetView workbookViewId="0">
      <selection activeCell="D2" sqref="D2"/>
    </sheetView>
  </sheetViews>
  <sheetFormatPr defaultRowHeight="15" x14ac:dyDescent="0.25"/>
  <sheetData>
    <row r="1" spans="1: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6" x14ac:dyDescent="0.25">
      <c r="A2" t="s">
        <v>13</v>
      </c>
      <c r="B2" t="s">
        <v>13</v>
      </c>
      <c r="C2" t="s">
        <v>13</v>
      </c>
      <c r="D2" t="s">
        <v>54</v>
      </c>
      <c r="E2" t="s">
        <v>74</v>
      </c>
      <c r="F2" t="s">
        <v>16</v>
      </c>
    </row>
    <row r="3" spans="1:96" x14ac:dyDescent="0.25">
      <c r="A3">
        <v>0.33</v>
      </c>
      <c r="B3">
        <v>1</v>
      </c>
      <c r="C3">
        <v>60.006900000000002</v>
      </c>
      <c r="D3" t="s">
        <v>55</v>
      </c>
      <c r="E3" t="s">
        <v>74</v>
      </c>
      <c r="F3" t="s">
        <v>18</v>
      </c>
      <c r="G3">
        <v>0.40802802181478598</v>
      </c>
      <c r="H3">
        <v>0.443541666666666</v>
      </c>
      <c r="I3">
        <v>0.42462419701887899</v>
      </c>
      <c r="J3">
        <v>0.64013285414134402</v>
      </c>
      <c r="K3">
        <v>0.66896907216494805</v>
      </c>
      <c r="L3">
        <v>0.65325012683111106</v>
      </c>
      <c r="M3">
        <v>0.72886002886002799</v>
      </c>
      <c r="N3">
        <v>0.78099906629318305</v>
      </c>
      <c r="O3">
        <v>0.71150793650793598</v>
      </c>
      <c r="P3">
        <v>0.1</v>
      </c>
      <c r="Q3">
        <v>0</v>
      </c>
      <c r="R3">
        <v>0.63452380952380905</v>
      </c>
      <c r="S3">
        <v>0.30833333333333302</v>
      </c>
      <c r="T3">
        <v>0</v>
      </c>
      <c r="U3">
        <v>0.72499999999999998</v>
      </c>
      <c r="V3">
        <v>0.76666666666666605</v>
      </c>
      <c r="W3">
        <v>0.75</v>
      </c>
      <c r="X3">
        <v>0.1</v>
      </c>
      <c r="Y3">
        <v>0</v>
      </c>
      <c r="Z3">
        <v>0.74</v>
      </c>
      <c r="AA3">
        <v>0.46666666666666601</v>
      </c>
      <c r="AB3">
        <v>0</v>
      </c>
      <c r="AC3">
        <v>0.71846085802742099</v>
      </c>
      <c r="AD3">
        <v>0.76000252620942199</v>
      </c>
      <c r="AE3">
        <v>0.72646520146520099</v>
      </c>
      <c r="AF3">
        <v>0.1</v>
      </c>
      <c r="AG3">
        <v>0</v>
      </c>
      <c r="AH3">
        <v>0.66349650349650302</v>
      </c>
      <c r="AI3">
        <v>0.35670995670995598</v>
      </c>
      <c r="AJ3">
        <v>0</v>
      </c>
    </row>
    <row r="4" spans="1:96" x14ac:dyDescent="0.25">
      <c r="A4">
        <v>5.1999999999999998E-3</v>
      </c>
      <c r="B4">
        <v>2.6</v>
      </c>
      <c r="C4">
        <v>57.496299999999998</v>
      </c>
      <c r="D4" t="s">
        <v>56</v>
      </c>
      <c r="E4" t="s">
        <v>74</v>
      </c>
      <c r="F4" t="s">
        <v>81</v>
      </c>
      <c r="G4">
        <v>0.988200437773608</v>
      </c>
      <c r="H4">
        <v>0.98633639088184499</v>
      </c>
      <c r="I4">
        <v>0.98722636404240505</v>
      </c>
      <c r="J4">
        <v>0.99498025024320702</v>
      </c>
      <c r="K4">
        <v>0.99472344784844702</v>
      </c>
      <c r="L4">
        <v>0.99485179380886701</v>
      </c>
      <c r="M4">
        <v>1</v>
      </c>
      <c r="N4">
        <v>0.98280175109443402</v>
      </c>
      <c r="O4">
        <v>0.97</v>
      </c>
      <c r="P4">
        <v>1</v>
      </c>
      <c r="Q4">
        <v>0.99669421487603305</v>
      </c>
      <c r="R4">
        <v>0.99480519480519403</v>
      </c>
      <c r="S4">
        <v>0.96923076923076901</v>
      </c>
      <c r="T4">
        <v>0.984615384615384</v>
      </c>
      <c r="U4">
        <v>0.99833852007765</v>
      </c>
      <c r="V4">
        <v>0.98859745643033003</v>
      </c>
      <c r="W4">
        <v>0.96910344827586203</v>
      </c>
      <c r="X4">
        <v>0.99199999999999999</v>
      </c>
    </row>
    <row r="5" spans="1:96" x14ac:dyDescent="0.25">
      <c r="A5">
        <v>0.245</v>
      </c>
      <c r="B5">
        <v>1</v>
      </c>
      <c r="C5">
        <v>60.256799999999998</v>
      </c>
      <c r="D5" t="s">
        <v>57</v>
      </c>
      <c r="E5" t="s">
        <v>74</v>
      </c>
      <c r="F5" t="s">
        <v>82</v>
      </c>
      <c r="G5">
        <v>0.70563710527269397</v>
      </c>
      <c r="H5">
        <v>0.67833333333333301</v>
      </c>
      <c r="I5">
        <v>0.69170335946803296</v>
      </c>
      <c r="J5">
        <v>0.74286714172530099</v>
      </c>
      <c r="K5">
        <v>0.755</v>
      </c>
      <c r="L5">
        <v>0.74887287911766498</v>
      </c>
      <c r="M5">
        <v>0.79871219640421098</v>
      </c>
      <c r="N5">
        <v>0.61256201414117695</v>
      </c>
      <c r="O5">
        <v>0.87</v>
      </c>
      <c r="P5">
        <v>0.48666666666666603</v>
      </c>
      <c r="Q5">
        <v>0.83272082041892903</v>
      </c>
      <c r="R5">
        <v>0.54168473719611498</v>
      </c>
    </row>
    <row r="6" spans="1:96" x14ac:dyDescent="0.25">
      <c r="A6">
        <v>0.3281</v>
      </c>
      <c r="B6">
        <v>1</v>
      </c>
      <c r="C6">
        <v>60.0931</v>
      </c>
      <c r="D6" t="s">
        <v>58</v>
      </c>
      <c r="E6" t="s">
        <v>74</v>
      </c>
      <c r="F6" t="s">
        <v>83</v>
      </c>
      <c r="G6">
        <v>0.318794713180858</v>
      </c>
      <c r="H6">
        <v>0.225878936629648</v>
      </c>
      <c r="I6">
        <v>0.264268970330925</v>
      </c>
      <c r="J6">
        <v>0.67464010357332804</v>
      </c>
      <c r="K6">
        <v>0.67189271266286399</v>
      </c>
      <c r="L6">
        <v>0.67325369709666205</v>
      </c>
      <c r="M6">
        <v>0</v>
      </c>
      <c r="N6">
        <v>0</v>
      </c>
      <c r="O6">
        <v>0</v>
      </c>
      <c r="P6">
        <v>0</v>
      </c>
      <c r="Q6">
        <v>0.601587301587301</v>
      </c>
      <c r="R6">
        <v>0.70561354807713195</v>
      </c>
      <c r="S6">
        <v>0.64620269224256599</v>
      </c>
      <c r="T6">
        <v>0.68944941419355799</v>
      </c>
      <c r="U6">
        <v>0.86388888888888804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0.116287878787878</v>
      </c>
      <c r="AC6">
        <v>0.68084780868992101</v>
      </c>
      <c r="AD6">
        <v>0.79571443363015104</v>
      </c>
      <c r="AE6">
        <v>0.53181818181818097</v>
      </c>
      <c r="AF6">
        <v>0.36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0.19157083471287201</v>
      </c>
      <c r="AN6">
        <v>0.69286047913520599</v>
      </c>
      <c r="AO6">
        <v>0.71316592469803197</v>
      </c>
      <c r="AP6">
        <v>0.60017966899169295</v>
      </c>
      <c r="AQ6">
        <v>0.502667117964541</v>
      </c>
      <c r="AR6">
        <v>0</v>
      </c>
      <c r="AS6">
        <v>0</v>
      </c>
    </row>
    <row r="9" spans="1:96" x14ac:dyDescent="0.25">
      <c r="A9" t="s">
        <v>13</v>
      </c>
      <c r="B9" t="s">
        <v>13</v>
      </c>
      <c r="C9" t="s">
        <v>13</v>
      </c>
      <c r="D9" t="s">
        <v>61</v>
      </c>
      <c r="E9" t="s">
        <v>74</v>
      </c>
      <c r="F9" t="s">
        <v>16</v>
      </c>
    </row>
    <row r="10" spans="1:96" x14ac:dyDescent="0.25">
      <c r="A10">
        <v>0.1951</v>
      </c>
      <c r="B10">
        <v>2</v>
      </c>
      <c r="C10">
        <v>60.001899999999999</v>
      </c>
      <c r="D10" t="s">
        <v>62</v>
      </c>
      <c r="E10" t="s">
        <v>74</v>
      </c>
      <c r="F10" t="s">
        <v>75</v>
      </c>
      <c r="G10">
        <v>0.63942264085121203</v>
      </c>
      <c r="H10">
        <v>0.63051139336853601</v>
      </c>
      <c r="I10">
        <v>0.63478370471347501</v>
      </c>
      <c r="J10">
        <v>0.81479371035468595</v>
      </c>
      <c r="K10">
        <v>0.802392436831461</v>
      </c>
      <c r="L10">
        <v>0.80852841040597001</v>
      </c>
      <c r="M10">
        <v>0</v>
      </c>
      <c r="N10">
        <v>0.4</v>
      </c>
      <c r="O10">
        <v>0.88333333333333297</v>
      </c>
      <c r="P10">
        <v>0.87637362637362604</v>
      </c>
      <c r="Q10">
        <v>0.78529914529914502</v>
      </c>
      <c r="R10">
        <v>0.78809523809523796</v>
      </c>
      <c r="S10">
        <v>0.74285714285714199</v>
      </c>
      <c r="T10">
        <v>0</v>
      </c>
      <c r="U10">
        <v>0.4</v>
      </c>
      <c r="V10">
        <v>0.82</v>
      </c>
      <c r="W10">
        <v>0.83626373626373596</v>
      </c>
      <c r="X10">
        <v>0.79636363636363605</v>
      </c>
      <c r="Y10">
        <v>0.81428571428571395</v>
      </c>
      <c r="Z10">
        <v>0.74666666666666603</v>
      </c>
      <c r="AA10">
        <v>0</v>
      </c>
      <c r="AB10">
        <v>0.4</v>
      </c>
      <c r="AC10">
        <v>0.83619047619047604</v>
      </c>
      <c r="AD10">
        <v>0.85152706552706503</v>
      </c>
      <c r="AE10">
        <v>0.78074215639432998</v>
      </c>
      <c r="AF10">
        <v>0.79223443223443202</v>
      </c>
      <c r="AG10">
        <v>0.73212121212121195</v>
      </c>
    </row>
    <row r="11" spans="1:96" x14ac:dyDescent="0.25">
      <c r="A11">
        <v>0.38950000000000001</v>
      </c>
      <c r="B11">
        <v>1.2</v>
      </c>
      <c r="C11">
        <v>59.752099999999999</v>
      </c>
      <c r="D11" t="s">
        <v>63</v>
      </c>
      <c r="E11" t="s">
        <v>74</v>
      </c>
      <c r="F11" t="s">
        <v>76</v>
      </c>
      <c r="G11">
        <v>0.55896719329648603</v>
      </c>
      <c r="H11">
        <v>0.50335447894053698</v>
      </c>
      <c r="I11">
        <v>0.52895134402603805</v>
      </c>
      <c r="J11">
        <v>0.60646804264177301</v>
      </c>
      <c r="K11">
        <v>0.61050333493787601</v>
      </c>
      <c r="L11">
        <v>0.60847211422285497</v>
      </c>
      <c r="M11">
        <v>0.55097267177509401</v>
      </c>
      <c r="N11">
        <v>0.61194340913100898</v>
      </c>
      <c r="O11">
        <v>0.66908606664704195</v>
      </c>
      <c r="P11">
        <v>0.74046920821114304</v>
      </c>
      <c r="Q11">
        <v>0.57095238095238099</v>
      </c>
      <c r="R11">
        <v>0.74264069264069199</v>
      </c>
      <c r="S11">
        <v>0.57027417027417004</v>
      </c>
      <c r="T11">
        <v>0</v>
      </c>
      <c r="U11">
        <v>0.73333333333333295</v>
      </c>
      <c r="V11">
        <v>0.4</v>
      </c>
      <c r="W11">
        <v>0.67166900420757303</v>
      </c>
      <c r="X11">
        <v>0.56623803009575902</v>
      </c>
      <c r="Y11">
        <v>0.55748299319727801</v>
      </c>
      <c r="Z11">
        <v>0.82215909090909101</v>
      </c>
      <c r="AA11">
        <v>0.42909090909090902</v>
      </c>
      <c r="AB11">
        <v>0.70833333333333304</v>
      </c>
      <c r="AC11">
        <v>0.628571428571428</v>
      </c>
      <c r="AD11">
        <v>0</v>
      </c>
      <c r="AE11">
        <v>0.25</v>
      </c>
      <c r="AF11">
        <v>0.4</v>
      </c>
      <c r="AG11">
        <v>0.60516147223640104</v>
      </c>
      <c r="AH11">
        <v>0.58691220987176795</v>
      </c>
      <c r="AI11">
        <v>0.60772387741371303</v>
      </c>
      <c r="AJ11">
        <v>0.77684328672180303</v>
      </c>
      <c r="AK11">
        <v>0.48673669467787101</v>
      </c>
      <c r="AL11">
        <v>0.71187822497419995</v>
      </c>
      <c r="AM11">
        <v>0.59133089133089101</v>
      </c>
      <c r="AN11">
        <v>0</v>
      </c>
      <c r="AO11">
        <v>0.35428571428571398</v>
      </c>
      <c r="AP11">
        <v>0.4</v>
      </c>
    </row>
    <row r="12" spans="1:96" x14ac:dyDescent="0.25">
      <c r="A12">
        <v>0.72470000000000001</v>
      </c>
      <c r="B12">
        <v>1</v>
      </c>
      <c r="C12">
        <v>60.020899999999997</v>
      </c>
      <c r="D12" t="s">
        <v>64</v>
      </c>
      <c r="E12" t="s">
        <v>74</v>
      </c>
      <c r="F12" t="s">
        <v>77</v>
      </c>
      <c r="G12">
        <v>0.101022628400919</v>
      </c>
      <c r="H12">
        <v>0.109180854546332</v>
      </c>
      <c r="I12">
        <v>0.104732102098717</v>
      </c>
      <c r="J12">
        <v>0.23151248481666101</v>
      </c>
      <c r="K12">
        <v>0.27523169619931998</v>
      </c>
      <c r="L12">
        <v>0.25114198186418402</v>
      </c>
      <c r="M12">
        <v>0</v>
      </c>
      <c r="N12">
        <v>0</v>
      </c>
      <c r="O12">
        <v>0</v>
      </c>
      <c r="P12">
        <v>0.44196388406914699</v>
      </c>
      <c r="Q12">
        <v>0.37409828920126398</v>
      </c>
      <c r="R12">
        <v>0.35241315594974099</v>
      </c>
      <c r="S12">
        <v>0.36291944950414801</v>
      </c>
      <c r="T12">
        <v>0.30896135962802601</v>
      </c>
      <c r="U12">
        <v>0.25882628727521101</v>
      </c>
      <c r="V12">
        <v>0.221454996942997</v>
      </c>
      <c r="W12">
        <v>0.25574900461856898</v>
      </c>
      <c r="X12">
        <v>9.7435897435897395E-2</v>
      </c>
      <c r="Y12">
        <v>7.7033492822966496E-2</v>
      </c>
      <c r="Z12">
        <v>0</v>
      </c>
      <c r="AA12">
        <v>0</v>
      </c>
      <c r="AB12">
        <v>7.7777777777777696E-2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0.57727272727272705</v>
      </c>
      <c r="AS12">
        <v>0.356521739130434</v>
      </c>
      <c r="AT12">
        <v>0.20422322775263901</v>
      </c>
      <c r="AU12">
        <v>0.44998377150275798</v>
      </c>
      <c r="AV12">
        <v>0.29759354137556199</v>
      </c>
      <c r="AW12">
        <v>0.46155717761557102</v>
      </c>
      <c r="AX12">
        <v>0.35325584301962198</v>
      </c>
      <c r="AY12">
        <v>0.23814432989690701</v>
      </c>
      <c r="AZ12">
        <v>3.3333333333333298E-2</v>
      </c>
      <c r="BA12">
        <v>3.9024390243902397E-2</v>
      </c>
      <c r="BB12">
        <v>0</v>
      </c>
      <c r="BC12">
        <v>0</v>
      </c>
      <c r="BD12">
        <v>4.6153846153846101E-2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0.49563218390804498</v>
      </c>
      <c r="BU12">
        <v>0.36008358645766297</v>
      </c>
      <c r="BV12">
        <v>0.25568736628821898</v>
      </c>
      <c r="BW12">
        <v>0.39833393269649803</v>
      </c>
      <c r="BX12">
        <v>0.301100330415706</v>
      </c>
      <c r="BY12">
        <v>0.33101628350510098</v>
      </c>
      <c r="BZ12">
        <v>0.27119228866714301</v>
      </c>
      <c r="CA12">
        <v>0.245709536527077</v>
      </c>
      <c r="CB12">
        <v>4.8985507246376798E-2</v>
      </c>
      <c r="CC12">
        <v>5.17460317460317E-2</v>
      </c>
      <c r="CD12">
        <v>0</v>
      </c>
      <c r="CE12">
        <v>0</v>
      </c>
      <c r="CF12">
        <v>5.7416267942583699E-2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2.29E-2</v>
      </c>
      <c r="B13">
        <v>1</v>
      </c>
      <c r="C13">
        <v>60.019399999999997</v>
      </c>
      <c r="D13" t="s">
        <v>65</v>
      </c>
      <c r="E13" t="s">
        <v>74</v>
      </c>
      <c r="F13" t="s">
        <v>78</v>
      </c>
      <c r="G13">
        <v>0.97760207815961797</v>
      </c>
      <c r="H13">
        <v>0.97705627705627696</v>
      </c>
      <c r="I13">
        <v>0.977329036790621</v>
      </c>
      <c r="J13">
        <v>0.97760207815961797</v>
      </c>
      <c r="K13">
        <v>0.97705627705627696</v>
      </c>
      <c r="L13">
        <v>0.977329036790621</v>
      </c>
      <c r="M13">
        <v>0.98805564935503398</v>
      </c>
      <c r="N13">
        <v>0.99701492537313396</v>
      </c>
      <c r="O13">
        <v>0.94799988741165198</v>
      </c>
      <c r="P13">
        <v>0.973497899159663</v>
      </c>
      <c r="Q13">
        <v>0.94261633507157805</v>
      </c>
      <c r="R13">
        <v>0.99701492537313396</v>
      </c>
      <c r="S13">
        <v>0.99701492537313396</v>
      </c>
      <c r="T13">
        <v>0.99090909090909096</v>
      </c>
      <c r="U13">
        <v>1</v>
      </c>
      <c r="V13">
        <v>0.96060606060606002</v>
      </c>
      <c r="W13">
        <v>0.96060606060606002</v>
      </c>
      <c r="X13">
        <v>0.93636363636363595</v>
      </c>
      <c r="Y13">
        <v>1</v>
      </c>
      <c r="Z13">
        <v>0.99090909090909096</v>
      </c>
      <c r="AA13">
        <v>0.98940429574563005</v>
      </c>
      <c r="AB13">
        <v>0.99849624060150299</v>
      </c>
      <c r="AC13">
        <v>0.95352956755115104</v>
      </c>
      <c r="AD13">
        <v>0.96639155003559296</v>
      </c>
      <c r="AE13">
        <v>0.93906949133823403</v>
      </c>
      <c r="AF13">
        <v>0.99849624060150299</v>
      </c>
      <c r="AG13">
        <v>0.99389259996732804</v>
      </c>
    </row>
    <row r="14" spans="1:96" x14ac:dyDescent="0.25">
      <c r="A14">
        <v>0.1628</v>
      </c>
      <c r="B14">
        <v>1</v>
      </c>
      <c r="C14">
        <v>60.175400000000003</v>
      </c>
      <c r="D14" t="s">
        <v>66</v>
      </c>
      <c r="E14" t="s">
        <v>74</v>
      </c>
      <c r="F14" t="s">
        <v>79</v>
      </c>
      <c r="G14">
        <v>0.838069873827889</v>
      </c>
      <c r="H14">
        <v>0.83760169619822999</v>
      </c>
      <c r="I14">
        <v>0.83783551582549098</v>
      </c>
      <c r="J14">
        <v>0.83813893782892701</v>
      </c>
      <c r="K14">
        <v>0.83720518705047797</v>
      </c>
      <c r="L14">
        <v>0.83767143919760301</v>
      </c>
      <c r="M14">
        <v>0.84743608007081594</v>
      </c>
      <c r="N14">
        <v>0.83868468672645502</v>
      </c>
      <c r="O14">
        <v>0.82808885468639504</v>
      </c>
      <c r="P14">
        <v>0.78488418774327495</v>
      </c>
      <c r="Q14">
        <v>0.85360065915957095</v>
      </c>
      <c r="R14">
        <v>0.87432024169184197</v>
      </c>
      <c r="S14">
        <v>0.81447315836852396</v>
      </c>
      <c r="T14">
        <v>0.84594276022265702</v>
      </c>
      <c r="U14">
        <v>0.85024153816329495</v>
      </c>
    </row>
    <row r="15" spans="1:96" x14ac:dyDescent="0.25">
      <c r="A15">
        <v>0.29580000000000001</v>
      </c>
      <c r="B15">
        <v>1</v>
      </c>
      <c r="C15">
        <v>60.0246</v>
      </c>
      <c r="D15" t="s">
        <v>67</v>
      </c>
      <c r="E15" t="s">
        <v>74</v>
      </c>
      <c r="F15" t="s">
        <v>80</v>
      </c>
      <c r="G15">
        <v>0.709081378937928</v>
      </c>
      <c r="H15">
        <v>0.70423076923076899</v>
      </c>
      <c r="I15">
        <v>0.70664575780438899</v>
      </c>
      <c r="J15">
        <v>0.709081378937928</v>
      </c>
      <c r="K15">
        <v>0.70423076923076899</v>
      </c>
      <c r="L15">
        <v>0.70664575780438899</v>
      </c>
      <c r="M15">
        <v>0.67849879559862303</v>
      </c>
      <c r="N15">
        <v>0.73966396227723397</v>
      </c>
      <c r="O15">
        <v>0.77923076923076895</v>
      </c>
      <c r="P15">
        <v>0.62923076923076904</v>
      </c>
      <c r="Q15">
        <v>0.72513215957907495</v>
      </c>
      <c r="R15">
        <v>0.67955952402609998</v>
      </c>
    </row>
    <row r="16" spans="1:96" x14ac:dyDescent="0.25">
      <c r="A16">
        <v>0.14000000000000001</v>
      </c>
      <c r="B16">
        <v>3.6</v>
      </c>
      <c r="C16">
        <v>47.387599999999999</v>
      </c>
      <c r="D16" t="s">
        <v>68</v>
      </c>
      <c r="E16" t="s">
        <v>74</v>
      </c>
      <c r="F16" t="s">
        <v>84</v>
      </c>
      <c r="G16">
        <v>0.59815344752114696</v>
      </c>
      <c r="H16">
        <v>0.59098554821615101</v>
      </c>
      <c r="I16">
        <v>0.59423559729692899</v>
      </c>
      <c r="J16">
        <v>0.85158780656295197</v>
      </c>
      <c r="K16">
        <v>0.85983611515400304</v>
      </c>
      <c r="L16">
        <v>0.85566808445777198</v>
      </c>
      <c r="M16">
        <v>0.93497033741193902</v>
      </c>
      <c r="N16">
        <v>0.77991758241758202</v>
      </c>
      <c r="O16">
        <v>0.87748251748251704</v>
      </c>
      <c r="P16">
        <v>0.69285714285714195</v>
      </c>
      <c r="Q16">
        <v>1</v>
      </c>
      <c r="R16">
        <v>0.5</v>
      </c>
      <c r="S16">
        <v>0</v>
      </c>
      <c r="T16">
        <v>0</v>
      </c>
      <c r="U16">
        <v>0.986206896551724</v>
      </c>
      <c r="V16">
        <v>0.77583333333333304</v>
      </c>
      <c r="W16">
        <v>0.88727272727272699</v>
      </c>
      <c r="X16">
        <v>0.628571428571428</v>
      </c>
      <c r="Y16">
        <v>0.85</v>
      </c>
      <c r="Z16">
        <v>0.6</v>
      </c>
      <c r="AA16">
        <v>0</v>
      </c>
      <c r="AB16">
        <v>0</v>
      </c>
      <c r="AC16">
        <v>0.95942518482061301</v>
      </c>
      <c r="AD16">
        <v>0.77383477232197995</v>
      </c>
      <c r="AE16">
        <v>0.87677018633540305</v>
      </c>
      <c r="AF16">
        <v>0.63619047619047597</v>
      </c>
      <c r="AG16">
        <v>0.90476190476190399</v>
      </c>
      <c r="AH16">
        <v>0.53333333333333299</v>
      </c>
      <c r="AI16">
        <v>0</v>
      </c>
      <c r="AJ16">
        <v>0</v>
      </c>
    </row>
    <row r="17" spans="1:51" x14ac:dyDescent="0.25">
      <c r="A17">
        <v>3.2800000000000003E-2</v>
      </c>
      <c r="B17">
        <v>1</v>
      </c>
      <c r="C17">
        <v>60.004399999999997</v>
      </c>
      <c r="D17" t="s">
        <v>69</v>
      </c>
      <c r="E17" t="s">
        <v>74</v>
      </c>
      <c r="F17" t="s">
        <v>85</v>
      </c>
      <c r="G17">
        <v>0.96797868797868802</v>
      </c>
      <c r="H17">
        <v>0.95952991452991399</v>
      </c>
      <c r="I17">
        <v>0.963677517002277</v>
      </c>
      <c r="J17">
        <v>0.97193604209997597</v>
      </c>
      <c r="K17">
        <v>0.96759002381953196</v>
      </c>
      <c r="L17">
        <v>0.96975693414240605</v>
      </c>
      <c r="M17">
        <v>1</v>
      </c>
      <c r="N17">
        <v>0.92857142857142805</v>
      </c>
      <c r="O17">
        <v>1</v>
      </c>
      <c r="P17">
        <v>0.87930069930069898</v>
      </c>
      <c r="Q17">
        <v>1</v>
      </c>
      <c r="R17">
        <v>1</v>
      </c>
      <c r="S17">
        <v>1</v>
      </c>
      <c r="T17">
        <v>0.88717948717948703</v>
      </c>
      <c r="U17">
        <v>1</v>
      </c>
      <c r="V17">
        <v>0.93999999999999895</v>
      </c>
      <c r="W17">
        <v>0.98</v>
      </c>
      <c r="X17">
        <v>0.95</v>
      </c>
      <c r="Y17">
        <v>1</v>
      </c>
      <c r="Z17">
        <v>0.90088172696868296</v>
      </c>
      <c r="AA17">
        <v>1</v>
      </c>
      <c r="AB17">
        <v>0.90216701173222902</v>
      </c>
      <c r="AC17">
        <v>0.98947368421052595</v>
      </c>
      <c r="AD17">
        <v>0.97142857142857097</v>
      </c>
    </row>
    <row r="18" spans="1:51" x14ac:dyDescent="0.25">
      <c r="A18">
        <v>0.1633</v>
      </c>
      <c r="B18">
        <v>1</v>
      </c>
      <c r="C18">
        <v>60.106299999999997</v>
      </c>
      <c r="D18" t="s">
        <v>70</v>
      </c>
      <c r="E18" t="s">
        <v>74</v>
      </c>
      <c r="F18" t="s">
        <v>86</v>
      </c>
      <c r="G18">
        <v>0.84404061452822998</v>
      </c>
      <c r="H18">
        <v>0.833613480341169</v>
      </c>
      <c r="I18">
        <v>0.83875593105011903</v>
      </c>
      <c r="J18">
        <v>0.84252500057595003</v>
      </c>
      <c r="K18">
        <v>0.83757633099166195</v>
      </c>
      <c r="L18">
        <v>0.84003474855966698</v>
      </c>
      <c r="M18">
        <v>0.86655830753353902</v>
      </c>
      <c r="N18">
        <v>0.82152292152292095</v>
      </c>
      <c r="O18">
        <v>0.77473684210526295</v>
      </c>
      <c r="P18">
        <v>0.89249011857707505</v>
      </c>
      <c r="Q18">
        <v>0.81474583895636499</v>
      </c>
      <c r="R18">
        <v>0.85362444318966002</v>
      </c>
    </row>
    <row r="19" spans="1:51" x14ac:dyDescent="0.25">
      <c r="A19">
        <v>4.7000000000000002E-3</v>
      </c>
      <c r="B19">
        <v>1</v>
      </c>
      <c r="C19">
        <v>60.232799999999997</v>
      </c>
      <c r="D19" t="s">
        <v>71</v>
      </c>
      <c r="E19" t="s">
        <v>74</v>
      </c>
      <c r="F19" t="s">
        <v>87</v>
      </c>
      <c r="G19">
        <v>0.99537497903112404</v>
      </c>
      <c r="H19">
        <v>0.99522537695422397</v>
      </c>
      <c r="I19">
        <v>0.99530016504869301</v>
      </c>
      <c r="J19">
        <v>0.99531544827033303</v>
      </c>
      <c r="K19">
        <v>0.99530449046232805</v>
      </c>
      <c r="L19">
        <v>0.99530996923492399</v>
      </c>
      <c r="M19">
        <v>0.99403511768261099</v>
      </c>
      <c r="N19">
        <v>0.99671484037963698</v>
      </c>
      <c r="O19">
        <v>0.99700598802395202</v>
      </c>
      <c r="P19">
        <v>0.99344476588449504</v>
      </c>
      <c r="Q19">
        <v>0.99551568171990801</v>
      </c>
      <c r="R19">
        <v>0.99507387389843105</v>
      </c>
    </row>
    <row r="20" spans="1:51" x14ac:dyDescent="0.25">
      <c r="A20">
        <v>0.28539999999999999</v>
      </c>
      <c r="B20">
        <v>1</v>
      </c>
      <c r="C20">
        <v>60.025700000000001</v>
      </c>
      <c r="D20" t="s">
        <v>72</v>
      </c>
      <c r="E20" t="s">
        <v>74</v>
      </c>
      <c r="F20" t="s">
        <v>88</v>
      </c>
      <c r="G20">
        <v>0.38899437555396499</v>
      </c>
      <c r="H20">
        <v>0.37839351125065401</v>
      </c>
      <c r="I20">
        <v>0.38180302677495997</v>
      </c>
      <c r="J20">
        <v>0.63281281747496798</v>
      </c>
      <c r="K20">
        <v>0.71364306784660703</v>
      </c>
      <c r="L20">
        <v>0.670524233237065</v>
      </c>
      <c r="M20">
        <v>0.744134674409337</v>
      </c>
      <c r="N20">
        <v>0.54242424242424203</v>
      </c>
      <c r="O20">
        <v>0.9</v>
      </c>
      <c r="P20">
        <v>0.42</v>
      </c>
      <c r="Q20">
        <v>0.4</v>
      </c>
      <c r="R20">
        <v>0.266666666666666</v>
      </c>
      <c r="S20">
        <v>0</v>
      </c>
      <c r="T20">
        <v>0</v>
      </c>
      <c r="U20">
        <v>1</v>
      </c>
      <c r="V20">
        <v>0.78370129870129801</v>
      </c>
      <c r="W20">
        <v>0</v>
      </c>
      <c r="X20">
        <v>0</v>
      </c>
      <c r="Y20">
        <v>0</v>
      </c>
      <c r="Z20">
        <v>0.92244897959183603</v>
      </c>
      <c r="AA20">
        <v>0.61666666666666603</v>
      </c>
      <c r="AB20">
        <v>0.86666666666666603</v>
      </c>
      <c r="AC20">
        <v>0.4</v>
      </c>
      <c r="AD20">
        <v>0.33333333333333298</v>
      </c>
      <c r="AE20">
        <v>0.24</v>
      </c>
      <c r="AF20">
        <v>0</v>
      </c>
      <c r="AG20">
        <v>0</v>
      </c>
      <c r="AH20">
        <v>0.9</v>
      </c>
      <c r="AI20">
        <v>0.63999999999999901</v>
      </c>
      <c r="AJ20">
        <v>0</v>
      </c>
      <c r="AK20">
        <v>0</v>
      </c>
      <c r="AL20">
        <v>0</v>
      </c>
      <c r="AM20">
        <v>0.82054934718418304</v>
      </c>
      <c r="AN20">
        <v>0.57364145658263299</v>
      </c>
      <c r="AO20">
        <v>0.86285714285714299</v>
      </c>
      <c r="AP20">
        <v>0.39</v>
      </c>
      <c r="AQ20">
        <v>0.36</v>
      </c>
      <c r="AR20">
        <v>0.24545454545454501</v>
      </c>
      <c r="AS20">
        <v>0</v>
      </c>
      <c r="AT20">
        <v>0</v>
      </c>
      <c r="AU20">
        <v>0.93333333333333302</v>
      </c>
      <c r="AV20">
        <v>0.69562091503267898</v>
      </c>
      <c r="AW20">
        <v>0</v>
      </c>
      <c r="AX20">
        <v>0</v>
      </c>
      <c r="AY20">
        <v>0</v>
      </c>
    </row>
    <row r="21" spans="1:51" x14ac:dyDescent="0.25">
      <c r="A21">
        <v>2.8500000000000001E-2</v>
      </c>
      <c r="B21">
        <v>1</v>
      </c>
      <c r="C21">
        <v>60.384</v>
      </c>
      <c r="D21" t="s">
        <v>73</v>
      </c>
      <c r="E21" t="s">
        <v>74</v>
      </c>
      <c r="F21" t="s">
        <v>89</v>
      </c>
      <c r="G21">
        <v>0.58371963351480904</v>
      </c>
      <c r="H21">
        <v>0.59814565620937898</v>
      </c>
      <c r="I21">
        <v>0.59084459542712797</v>
      </c>
      <c r="J21">
        <v>0.94786417839814996</v>
      </c>
      <c r="K21">
        <v>0.97152744387784096</v>
      </c>
      <c r="L21">
        <v>0.95954994058915399</v>
      </c>
      <c r="M21">
        <v>1</v>
      </c>
      <c r="N21">
        <v>0</v>
      </c>
      <c r="O21">
        <v>0</v>
      </c>
      <c r="P21">
        <v>0.92571514581340797</v>
      </c>
      <c r="Q21">
        <v>0.99288302176063903</v>
      </c>
      <c r="R21">
        <v>1</v>
      </c>
      <c r="S21">
        <v>0</v>
      </c>
      <c r="T21">
        <v>0</v>
      </c>
      <c r="U21">
        <v>0.99320046893317604</v>
      </c>
      <c r="V21">
        <v>0.99752781211371999</v>
      </c>
      <c r="W21">
        <v>1</v>
      </c>
      <c r="X21">
        <v>0</v>
      </c>
      <c r="Y21">
        <v>0</v>
      </c>
      <c r="Z21">
        <v>0.95826722253406105</v>
      </c>
      <c r="AA21">
        <v>0.99519482512550195</v>
      </c>
    </row>
    <row r="22" spans="1:51" x14ac:dyDescent="0.25">
      <c r="A22">
        <v>6.6400000000000001E-2</v>
      </c>
      <c r="B22">
        <v>1</v>
      </c>
      <c r="C22">
        <v>60.0017</v>
      </c>
      <c r="D22" t="s">
        <v>90</v>
      </c>
      <c r="E22" t="s">
        <v>74</v>
      </c>
      <c r="F22" t="s">
        <v>91</v>
      </c>
      <c r="G22">
        <v>0.46681589711239002</v>
      </c>
      <c r="H22">
        <v>0.5</v>
      </c>
      <c r="I22">
        <v>0.48283824608310699</v>
      </c>
      <c r="J22">
        <v>0.87166771853915503</v>
      </c>
      <c r="K22">
        <v>0.93363114231014599</v>
      </c>
      <c r="L22">
        <v>0.90158564648319905</v>
      </c>
      <c r="M22">
        <v>0.93363179422478104</v>
      </c>
      <c r="N22">
        <v>0</v>
      </c>
      <c r="O22">
        <v>1</v>
      </c>
      <c r="P22">
        <v>0</v>
      </c>
      <c r="Q22">
        <v>0.96567649216621498</v>
      </c>
      <c r="R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A67D-2216-4D8F-8CFE-7062E729B9A5}">
  <dimension ref="A9:CR22"/>
  <sheetViews>
    <sheetView workbookViewId="0">
      <selection activeCell="E10" sqref="E10"/>
    </sheetView>
  </sheetViews>
  <sheetFormatPr defaultRowHeight="15" x14ac:dyDescent="0.25"/>
  <sheetData>
    <row r="9" spans="1:96" x14ac:dyDescent="0.25">
      <c r="A9" t="s">
        <v>13</v>
      </c>
      <c r="B9" t="s">
        <v>13</v>
      </c>
      <c r="C9" t="s">
        <v>13</v>
      </c>
      <c r="D9" t="s">
        <v>61</v>
      </c>
      <c r="E9" t="s">
        <v>92</v>
      </c>
      <c r="F9" t="s">
        <v>16</v>
      </c>
    </row>
    <row r="10" spans="1:96" x14ac:dyDescent="0.25">
      <c r="A10">
        <v>0.17069999999999999</v>
      </c>
      <c r="B10">
        <v>2</v>
      </c>
      <c r="C10">
        <v>60.002499999999998</v>
      </c>
      <c r="D10" t="s">
        <v>62</v>
      </c>
      <c r="E10" t="s">
        <v>92</v>
      </c>
      <c r="F10" t="s">
        <v>93</v>
      </c>
      <c r="G10">
        <v>0.65527107812822005</v>
      </c>
      <c r="H10">
        <v>0.64366062508919597</v>
      </c>
      <c r="I10">
        <v>0.64901242807333404</v>
      </c>
      <c r="J10">
        <v>0.84131517263224498</v>
      </c>
      <c r="K10">
        <v>0.82204367989733795</v>
      </c>
      <c r="L10">
        <v>0.83153651529664097</v>
      </c>
      <c r="M10">
        <v>0</v>
      </c>
      <c r="N10">
        <v>0.4</v>
      </c>
      <c r="O10">
        <v>0.78857142857142803</v>
      </c>
      <c r="P10">
        <v>0.89904761904761898</v>
      </c>
      <c r="Q10">
        <v>0.81356421356421305</v>
      </c>
      <c r="R10">
        <v>0.84761904761904705</v>
      </c>
      <c r="S10">
        <v>0.838095238095238</v>
      </c>
      <c r="T10">
        <v>0</v>
      </c>
      <c r="U10">
        <v>0.4</v>
      </c>
      <c r="V10">
        <v>0.80999999999999905</v>
      </c>
      <c r="W10">
        <v>0.83406593406593399</v>
      </c>
      <c r="X10">
        <v>0.86727272727272697</v>
      </c>
      <c r="Y10">
        <v>0.74761904761904696</v>
      </c>
      <c r="Z10">
        <v>0.84666666666666601</v>
      </c>
      <c r="AA10">
        <v>0</v>
      </c>
      <c r="AB10">
        <v>0.4</v>
      </c>
      <c r="AC10">
        <v>0.76464646464646402</v>
      </c>
      <c r="AD10">
        <v>0.85710391557468002</v>
      </c>
      <c r="AE10">
        <v>0.83701268982733501</v>
      </c>
      <c r="AF10">
        <v>0.78943722943722905</v>
      </c>
      <c r="AG10">
        <v>0.82855477855477799</v>
      </c>
    </row>
    <row r="11" spans="1:96" x14ac:dyDescent="0.25">
      <c r="A11">
        <v>0.39079999999999998</v>
      </c>
      <c r="B11">
        <v>2</v>
      </c>
      <c r="C11">
        <v>59.343800000000002</v>
      </c>
      <c r="D11" t="s">
        <v>63</v>
      </c>
      <c r="E11" t="s">
        <v>92</v>
      </c>
      <c r="F11" t="s">
        <v>94</v>
      </c>
      <c r="G11">
        <v>0.54083543366573705</v>
      </c>
      <c r="H11">
        <v>0.51528753145948203</v>
      </c>
      <c r="I11">
        <v>0.52658907307936498</v>
      </c>
      <c r="J11">
        <v>0.60528043822078004</v>
      </c>
      <c r="K11">
        <v>0.60907927831604403</v>
      </c>
      <c r="L11">
        <v>0.60708332800601905</v>
      </c>
      <c r="M11">
        <v>0.54553698537899098</v>
      </c>
      <c r="N11">
        <v>0.61093442711856605</v>
      </c>
      <c r="O11">
        <v>0.68304667184284096</v>
      </c>
      <c r="P11">
        <v>0.74722009070081197</v>
      </c>
      <c r="Q11">
        <v>0.60075757575757505</v>
      </c>
      <c r="R11">
        <v>0.72585858585858498</v>
      </c>
      <c r="S11">
        <v>0.57499999999999996</v>
      </c>
      <c r="T11">
        <v>0</v>
      </c>
      <c r="U11">
        <v>0.52</v>
      </c>
      <c r="V11">
        <v>0.4</v>
      </c>
      <c r="W11">
        <v>0.70172978027115396</v>
      </c>
      <c r="X11">
        <v>0.51532147742818002</v>
      </c>
      <c r="Y11">
        <v>0.54098639455782305</v>
      </c>
      <c r="Z11">
        <v>0.85265151515151505</v>
      </c>
      <c r="AA11">
        <v>0.42909090909090902</v>
      </c>
      <c r="AB11">
        <v>0.84166666666666601</v>
      </c>
      <c r="AC11">
        <v>0.57142857142857095</v>
      </c>
      <c r="AD11">
        <v>0</v>
      </c>
      <c r="AE11">
        <v>0.3</v>
      </c>
      <c r="AF11">
        <v>0.4</v>
      </c>
      <c r="AG11">
        <v>0.61357921332906096</v>
      </c>
      <c r="AH11">
        <v>0.55819266362825504</v>
      </c>
      <c r="AI11">
        <v>0.59921854120819196</v>
      </c>
      <c r="AJ11">
        <v>0.79471422186368901</v>
      </c>
      <c r="AK11">
        <v>0.47566760724655399</v>
      </c>
      <c r="AL11">
        <v>0.77778858911985804</v>
      </c>
      <c r="AM11">
        <v>0.549847258005152</v>
      </c>
      <c r="AN11">
        <v>0</v>
      </c>
      <c r="AO11">
        <v>0.34666666666666601</v>
      </c>
      <c r="AP11">
        <v>0.4</v>
      </c>
    </row>
    <row r="12" spans="1:96" x14ac:dyDescent="0.25">
      <c r="A12">
        <v>0.7228</v>
      </c>
      <c r="B12">
        <v>1</v>
      </c>
      <c r="C12">
        <v>60.016300000000001</v>
      </c>
      <c r="D12" t="s">
        <v>64</v>
      </c>
      <c r="E12" t="s">
        <v>92</v>
      </c>
      <c r="F12" t="s">
        <v>95</v>
      </c>
      <c r="G12">
        <v>0.113383908371987</v>
      </c>
      <c r="H12">
        <v>0.11084064845979601</v>
      </c>
      <c r="I12">
        <v>0.111583808366623</v>
      </c>
      <c r="J12">
        <v>0.25387114445555398</v>
      </c>
      <c r="K12">
        <v>0.27726732112889302</v>
      </c>
      <c r="L12">
        <v>0.26436808172787102</v>
      </c>
      <c r="M12">
        <v>0</v>
      </c>
      <c r="N12">
        <v>0</v>
      </c>
      <c r="O12">
        <v>0</v>
      </c>
      <c r="P12">
        <v>0.45179294389820701</v>
      </c>
      <c r="Q12">
        <v>0.38173118279569801</v>
      </c>
      <c r="R12">
        <v>0.34249776678805199</v>
      </c>
      <c r="S12">
        <v>0.36603244299563498</v>
      </c>
      <c r="T12">
        <v>0.33223407914931802</v>
      </c>
      <c r="U12">
        <v>0.25108744773966901</v>
      </c>
      <c r="V12">
        <v>0.220967156461467</v>
      </c>
      <c r="W12">
        <v>0.27726477844596698</v>
      </c>
      <c r="X12">
        <v>0.30153846153846098</v>
      </c>
      <c r="Y12">
        <v>0.18293650793650701</v>
      </c>
      <c r="Z12">
        <v>0</v>
      </c>
      <c r="AA12">
        <v>0</v>
      </c>
      <c r="AB12">
        <v>6.6666666666666596E-2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0.56363636363636305</v>
      </c>
      <c r="AS12">
        <v>0.39130434782608697</v>
      </c>
      <c r="AT12">
        <v>0.22797888386123599</v>
      </c>
      <c r="AU12">
        <v>0.44501785134696498</v>
      </c>
      <c r="AV12">
        <v>0.32917248874398303</v>
      </c>
      <c r="AW12">
        <v>0.40053951126626403</v>
      </c>
      <c r="AX12">
        <v>0.38011498562679602</v>
      </c>
      <c r="AY12">
        <v>0.25451293919629697</v>
      </c>
      <c r="AZ12">
        <v>2.6345213137665899E-2</v>
      </c>
      <c r="BA12">
        <v>5.4146341463414599E-2</v>
      </c>
      <c r="BB12">
        <v>0</v>
      </c>
      <c r="BC12">
        <v>0</v>
      </c>
      <c r="BD12">
        <v>3.0769230769230702E-2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0.49666666666666598</v>
      </c>
      <c r="BU12">
        <v>0.38177491601343699</v>
      </c>
      <c r="BV12">
        <v>0.27092722507547401</v>
      </c>
      <c r="BW12">
        <v>0.40089891131114802</v>
      </c>
      <c r="BX12">
        <v>0.33044367694177701</v>
      </c>
      <c r="BY12">
        <v>0.308253238466139</v>
      </c>
      <c r="BZ12">
        <v>0.278907148954746</v>
      </c>
      <c r="CA12">
        <v>0.26506988752252197</v>
      </c>
      <c r="CB12">
        <v>4.4213564213564198E-2</v>
      </c>
      <c r="CC12">
        <v>8.0344356104724707E-2</v>
      </c>
      <c r="CD12">
        <v>0</v>
      </c>
      <c r="CE12">
        <v>0</v>
      </c>
      <c r="CF12">
        <v>4.2105263157894701E-2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2.2499999999999999E-2</v>
      </c>
      <c r="B13">
        <v>1</v>
      </c>
      <c r="C13">
        <v>60.029600000000002</v>
      </c>
      <c r="D13" t="s">
        <v>65</v>
      </c>
      <c r="E13" t="s">
        <v>92</v>
      </c>
      <c r="F13" t="s">
        <v>96</v>
      </c>
      <c r="G13">
        <v>0.97781157064310897</v>
      </c>
      <c r="H13">
        <v>0.97748917748917696</v>
      </c>
      <c r="I13">
        <v>0.97765033315523397</v>
      </c>
      <c r="J13">
        <v>0.97781157064310897</v>
      </c>
      <c r="K13">
        <v>0.97748917748917696</v>
      </c>
      <c r="L13">
        <v>0.97765033315523397</v>
      </c>
      <c r="M13">
        <v>0.98801447308909895</v>
      </c>
      <c r="N13">
        <v>0.99701492537313396</v>
      </c>
      <c r="O13">
        <v>0.94954322995504803</v>
      </c>
      <c r="P13">
        <v>0.97273243011696697</v>
      </c>
      <c r="Q13">
        <v>0.94343793367130202</v>
      </c>
      <c r="R13">
        <v>0.99701492537313396</v>
      </c>
      <c r="S13">
        <v>0.99692307692307602</v>
      </c>
      <c r="T13">
        <v>0.99393939393939301</v>
      </c>
      <c r="U13">
        <v>1</v>
      </c>
      <c r="V13">
        <v>0.95757575757575697</v>
      </c>
      <c r="W13">
        <v>0.96363636363636296</v>
      </c>
      <c r="X13">
        <v>0.94848484848484804</v>
      </c>
      <c r="Y13">
        <v>0.98787878787878702</v>
      </c>
      <c r="Z13">
        <v>0.99090909090909096</v>
      </c>
      <c r="AA13">
        <v>0.99093170121695595</v>
      </c>
      <c r="AB13">
        <v>0.99849624060150299</v>
      </c>
      <c r="AC13">
        <v>0.95306272796342295</v>
      </c>
      <c r="AD13">
        <v>0.96790209594019405</v>
      </c>
      <c r="AE13">
        <v>0.94566932723599995</v>
      </c>
      <c r="AF13">
        <v>0.99224624060150302</v>
      </c>
      <c r="AG13">
        <v>0.99389312977099198</v>
      </c>
    </row>
    <row r="14" spans="1:96" x14ac:dyDescent="0.25">
      <c r="A14">
        <v>0.1578</v>
      </c>
      <c r="B14">
        <v>1</v>
      </c>
      <c r="C14">
        <v>60.2622</v>
      </c>
      <c r="D14" t="s">
        <v>66</v>
      </c>
      <c r="E14" t="s">
        <v>92</v>
      </c>
      <c r="F14" t="s">
        <v>97</v>
      </c>
      <c r="G14">
        <v>0.84684820789961002</v>
      </c>
      <c r="H14">
        <v>0.84258584146828397</v>
      </c>
      <c r="I14">
        <v>0.84470620934116802</v>
      </c>
      <c r="J14">
        <v>0.84691730320323599</v>
      </c>
      <c r="K14">
        <v>0.84221429978785201</v>
      </c>
      <c r="L14">
        <v>0.84455362504374398</v>
      </c>
      <c r="M14">
        <v>0.85612919121170195</v>
      </c>
      <c r="N14">
        <v>0.845808140107986</v>
      </c>
      <c r="O14">
        <v>0.838607292379143</v>
      </c>
      <c r="P14">
        <v>0.79316995688677105</v>
      </c>
      <c r="Q14">
        <v>0.85724617778998402</v>
      </c>
      <c r="R14">
        <v>0.87734138972809605</v>
      </c>
      <c r="S14">
        <v>0.82149658898961397</v>
      </c>
      <c r="T14">
        <v>0.84724949515373904</v>
      </c>
      <c r="U14">
        <v>0.85621447825981201</v>
      </c>
    </row>
    <row r="15" spans="1:96" x14ac:dyDescent="0.25">
      <c r="A15">
        <v>0.2954</v>
      </c>
      <c r="B15">
        <v>1</v>
      </c>
      <c r="C15">
        <v>60.087800000000001</v>
      </c>
      <c r="D15" t="s">
        <v>67</v>
      </c>
      <c r="E15" t="s">
        <v>92</v>
      </c>
      <c r="F15" t="s">
        <v>98</v>
      </c>
      <c r="G15">
        <v>0.70872612280135905</v>
      </c>
      <c r="H15">
        <v>0.70461538461538398</v>
      </c>
      <c r="I15">
        <v>0.70666331413391603</v>
      </c>
      <c r="J15">
        <v>0.70872612280135905</v>
      </c>
      <c r="K15">
        <v>0.70461538461538398</v>
      </c>
      <c r="L15">
        <v>0.70666331413391603</v>
      </c>
      <c r="M15">
        <v>0.68045361544991301</v>
      </c>
      <c r="N15">
        <v>0.73699863015280398</v>
      </c>
      <c r="O15">
        <v>0.77230769230769203</v>
      </c>
      <c r="P15">
        <v>0.63692307692307604</v>
      </c>
      <c r="Q15">
        <v>0.72328250551060802</v>
      </c>
      <c r="R15">
        <v>0.683004602913444</v>
      </c>
    </row>
    <row r="16" spans="1:96" x14ac:dyDescent="0.25">
      <c r="A16">
        <v>0.1399</v>
      </c>
      <c r="B16">
        <v>3</v>
      </c>
      <c r="C16">
        <v>56.107300000000002</v>
      </c>
      <c r="D16" t="s">
        <v>68</v>
      </c>
      <c r="E16" t="s">
        <v>92</v>
      </c>
      <c r="F16" t="s">
        <v>106</v>
      </c>
      <c r="G16">
        <v>0.62119821389931096</v>
      </c>
      <c r="H16">
        <v>0.63261027765338096</v>
      </c>
      <c r="I16">
        <v>0.62640717439848004</v>
      </c>
      <c r="J16">
        <v>0.85653299157453</v>
      </c>
      <c r="K16">
        <v>0.86000209252980098</v>
      </c>
      <c r="L16">
        <v>0.85824300682226595</v>
      </c>
      <c r="M16">
        <v>0.92808563748079798</v>
      </c>
      <c r="N16">
        <v>0.80697626418988599</v>
      </c>
      <c r="O16">
        <v>0.86666666666666603</v>
      </c>
      <c r="P16">
        <v>0.70119047619047603</v>
      </c>
      <c r="Q16">
        <v>1</v>
      </c>
      <c r="R16">
        <v>0.66666666666666596</v>
      </c>
      <c r="S16">
        <v>0</v>
      </c>
      <c r="T16">
        <v>0</v>
      </c>
      <c r="U16">
        <v>0.97906403940886699</v>
      </c>
      <c r="V16">
        <v>0.78</v>
      </c>
      <c r="W16">
        <v>0.90181818181818196</v>
      </c>
      <c r="X16">
        <v>0.6</v>
      </c>
      <c r="Y16">
        <v>0.8</v>
      </c>
      <c r="Z16">
        <v>1</v>
      </c>
      <c r="AA16">
        <v>0</v>
      </c>
      <c r="AB16">
        <v>0</v>
      </c>
      <c r="AC16">
        <v>0.95251260270710103</v>
      </c>
      <c r="AD16">
        <v>0.78683862433862395</v>
      </c>
      <c r="AE16">
        <v>0.87537781911183399</v>
      </c>
      <c r="AF16">
        <v>0.633113553113553</v>
      </c>
      <c r="AG16">
        <v>0.88571428571428501</v>
      </c>
      <c r="AH16">
        <v>0.76666666666666605</v>
      </c>
      <c r="AI16">
        <v>0</v>
      </c>
      <c r="AJ16">
        <v>0</v>
      </c>
    </row>
    <row r="17" spans="1:51" x14ac:dyDescent="0.25">
      <c r="A17">
        <v>1.9199999999999998E-2</v>
      </c>
      <c r="B17">
        <v>1</v>
      </c>
      <c r="C17">
        <v>60.001800000000003</v>
      </c>
      <c r="D17" t="s">
        <v>69</v>
      </c>
      <c r="E17" t="s">
        <v>92</v>
      </c>
      <c r="F17" t="s">
        <v>107</v>
      </c>
      <c r="G17">
        <v>0.98001813001812998</v>
      </c>
      <c r="H17">
        <v>0.97888888888888803</v>
      </c>
      <c r="I17">
        <v>0.97945218639974796</v>
      </c>
      <c r="J17">
        <v>0.98243574882919105</v>
      </c>
      <c r="K17">
        <v>0.98085610200364204</v>
      </c>
      <c r="L17">
        <v>0.98164422704952203</v>
      </c>
      <c r="M17">
        <v>1</v>
      </c>
      <c r="N17">
        <v>0.95384615384615301</v>
      </c>
      <c r="O17">
        <v>1</v>
      </c>
      <c r="P17">
        <v>0.92626262626262601</v>
      </c>
      <c r="Q17">
        <v>1</v>
      </c>
      <c r="R17">
        <v>1</v>
      </c>
      <c r="S17">
        <v>1</v>
      </c>
      <c r="T17">
        <v>0.93333333333333302</v>
      </c>
      <c r="U17">
        <v>1</v>
      </c>
      <c r="V17">
        <v>0.93999999999999895</v>
      </c>
      <c r="W17">
        <v>1</v>
      </c>
      <c r="X17">
        <v>1</v>
      </c>
      <c r="Y17">
        <v>1</v>
      </c>
      <c r="Z17">
        <v>0.94112252964426801</v>
      </c>
      <c r="AA17">
        <v>1</v>
      </c>
      <c r="AB17">
        <v>0.93018910913647701</v>
      </c>
      <c r="AC17">
        <v>1</v>
      </c>
      <c r="AD17">
        <v>1</v>
      </c>
    </row>
    <row r="18" spans="1:51" x14ac:dyDescent="0.25">
      <c r="A18">
        <v>0.18279999999999999</v>
      </c>
      <c r="B18">
        <v>1.6</v>
      </c>
      <c r="C18">
        <v>54.046999999999997</v>
      </c>
      <c r="D18" t="s">
        <v>70</v>
      </c>
      <c r="E18" t="s">
        <v>92</v>
      </c>
      <c r="F18" t="s">
        <v>108</v>
      </c>
      <c r="G18">
        <v>0.82871794871794802</v>
      </c>
      <c r="H18">
        <v>0.81320574162679404</v>
      </c>
      <c r="I18">
        <v>0.82082589833290498</v>
      </c>
      <c r="J18">
        <v>0.82699704142011798</v>
      </c>
      <c r="K18">
        <v>0.81721199852778803</v>
      </c>
      <c r="L18">
        <v>0.82206266699571995</v>
      </c>
      <c r="M18">
        <v>0.85428571428571398</v>
      </c>
      <c r="N18">
        <v>0.80315018315018305</v>
      </c>
      <c r="O18">
        <v>0.75368421052631496</v>
      </c>
      <c r="P18">
        <v>0.87272727272727202</v>
      </c>
      <c r="Q18">
        <v>0.79508095921295296</v>
      </c>
      <c r="R18">
        <v>0.83316373991457005</v>
      </c>
    </row>
    <row r="19" spans="1:51" x14ac:dyDescent="0.25">
      <c r="A19">
        <v>0.01</v>
      </c>
      <c r="B19">
        <v>1</v>
      </c>
      <c r="C19">
        <v>60.045699999999997</v>
      </c>
      <c r="D19" t="s">
        <v>71</v>
      </c>
      <c r="E19" t="s">
        <v>92</v>
      </c>
      <c r="F19" t="s">
        <v>109</v>
      </c>
      <c r="G19">
        <v>0.99002805990596199</v>
      </c>
      <c r="H19">
        <v>0.98990905918708905</v>
      </c>
      <c r="I19">
        <v>0.989968548923161</v>
      </c>
      <c r="J19">
        <v>0.98999404701271598</v>
      </c>
      <c r="K19">
        <v>0.98998485364534705</v>
      </c>
      <c r="L19">
        <v>0.98998945028318597</v>
      </c>
      <c r="M19">
        <v>0.98926253028049405</v>
      </c>
      <c r="N19">
        <v>0.99079358953143104</v>
      </c>
      <c r="O19">
        <v>0.99161496826167395</v>
      </c>
      <c r="P19">
        <v>0.98820315011250404</v>
      </c>
      <c r="Q19">
        <v>0.99043434311086398</v>
      </c>
      <c r="R19">
        <v>0.98949304996796095</v>
      </c>
    </row>
    <row r="20" spans="1:51" x14ac:dyDescent="0.25">
      <c r="A20">
        <v>0.2898</v>
      </c>
      <c r="B20">
        <v>1</v>
      </c>
      <c r="C20">
        <v>60.0289</v>
      </c>
      <c r="D20" t="s">
        <v>72</v>
      </c>
      <c r="E20" t="s">
        <v>92</v>
      </c>
      <c r="F20" t="s">
        <v>88</v>
      </c>
      <c r="G20">
        <v>0.44016940870304799</v>
      </c>
      <c r="H20">
        <v>0.39899965114250802</v>
      </c>
      <c r="I20">
        <v>0.41668347512011</v>
      </c>
      <c r="J20">
        <v>0.68607897917552896</v>
      </c>
      <c r="K20">
        <v>0.71114060963618397</v>
      </c>
      <c r="L20">
        <v>0.69807929219980802</v>
      </c>
      <c r="M20">
        <v>0.784668735606045</v>
      </c>
      <c r="N20">
        <v>0.56324786324786302</v>
      </c>
      <c r="O20">
        <v>0.82</v>
      </c>
      <c r="P20">
        <v>0.67333333333333301</v>
      </c>
      <c r="Q20">
        <v>0.16666666666666599</v>
      </c>
      <c r="R20">
        <v>0.6</v>
      </c>
      <c r="S20">
        <v>0</v>
      </c>
      <c r="T20">
        <v>0</v>
      </c>
      <c r="U20">
        <v>1</v>
      </c>
      <c r="V20">
        <v>0.71428571428571397</v>
      </c>
      <c r="W20">
        <v>0</v>
      </c>
      <c r="X20">
        <v>0</v>
      </c>
      <c r="Y20">
        <v>0.4</v>
      </c>
      <c r="Z20">
        <v>0.87755102040816302</v>
      </c>
      <c r="AA20">
        <v>0.68611111111111101</v>
      </c>
      <c r="AB20">
        <v>0.93333333333333302</v>
      </c>
      <c r="AC20">
        <v>0.53333333333333299</v>
      </c>
      <c r="AD20">
        <v>0.16666666666666599</v>
      </c>
      <c r="AE20">
        <v>0.31999999999999901</v>
      </c>
      <c r="AF20">
        <v>0</v>
      </c>
      <c r="AG20">
        <v>0</v>
      </c>
      <c r="AH20">
        <v>0.9</v>
      </c>
      <c r="AI20">
        <v>0.68</v>
      </c>
      <c r="AJ20">
        <v>0</v>
      </c>
      <c r="AK20">
        <v>0</v>
      </c>
      <c r="AL20">
        <v>0.09</v>
      </c>
      <c r="AM20">
        <v>0.82690813930922202</v>
      </c>
      <c r="AN20">
        <v>0.61101774042950496</v>
      </c>
      <c r="AO20">
        <v>0.85285714285714198</v>
      </c>
      <c r="AP20">
        <v>0.58333333333333304</v>
      </c>
      <c r="AQ20">
        <v>0.16666666666666599</v>
      </c>
      <c r="AR20">
        <v>0.39047619047618998</v>
      </c>
      <c r="AS20">
        <v>0</v>
      </c>
      <c r="AT20">
        <v>0</v>
      </c>
      <c r="AU20">
        <v>0.93333333333333302</v>
      </c>
      <c r="AV20">
        <v>0.69411764705882295</v>
      </c>
      <c r="AW20">
        <v>0</v>
      </c>
      <c r="AX20">
        <v>0</v>
      </c>
      <c r="AY20">
        <v>0.146666666666666</v>
      </c>
    </row>
    <row r="21" spans="1:51" x14ac:dyDescent="0.25">
      <c r="A21">
        <v>4.3E-3</v>
      </c>
      <c r="B21">
        <v>1</v>
      </c>
      <c r="C21">
        <v>60.28</v>
      </c>
      <c r="D21" t="s">
        <v>73</v>
      </c>
      <c r="E21" t="s">
        <v>92</v>
      </c>
      <c r="F21" t="s">
        <v>110</v>
      </c>
      <c r="G21">
        <v>0.79623014066822995</v>
      </c>
      <c r="H21">
        <v>0.78223032811438897</v>
      </c>
      <c r="I21">
        <v>0.78915103526367403</v>
      </c>
      <c r="J21">
        <v>0.99557653070750896</v>
      </c>
      <c r="K21">
        <v>0.99568152954752298</v>
      </c>
      <c r="L21">
        <v>0.99562901301930995</v>
      </c>
      <c r="M21">
        <v>1</v>
      </c>
      <c r="N21">
        <v>0</v>
      </c>
      <c r="O21">
        <v>0.99370039682539602</v>
      </c>
      <c r="P21">
        <v>0.98868949667066397</v>
      </c>
      <c r="Q21">
        <v>0.99876080984508897</v>
      </c>
      <c r="R21">
        <v>1</v>
      </c>
      <c r="S21">
        <v>0</v>
      </c>
      <c r="T21">
        <v>0.91776223776223698</v>
      </c>
      <c r="U21">
        <v>0.998828216159525</v>
      </c>
      <c r="V21">
        <v>0.994561186650185</v>
      </c>
      <c r="W21">
        <v>1</v>
      </c>
      <c r="X21">
        <v>0</v>
      </c>
      <c r="Y21">
        <v>0.95381550868486298</v>
      </c>
      <c r="Z21">
        <v>0.99371773602672597</v>
      </c>
      <c r="AA21">
        <v>0.996645707307388</v>
      </c>
    </row>
    <row r="22" spans="1:51" x14ac:dyDescent="0.25">
      <c r="A22">
        <v>6.6400000000000001E-2</v>
      </c>
      <c r="B22">
        <v>1</v>
      </c>
      <c r="C22">
        <v>60.025300000000001</v>
      </c>
      <c r="D22" t="s">
        <v>90</v>
      </c>
      <c r="E22" t="s">
        <v>92</v>
      </c>
      <c r="F22" t="s">
        <v>111</v>
      </c>
      <c r="G22">
        <v>0.46681589711239002</v>
      </c>
      <c r="H22">
        <v>0.5</v>
      </c>
      <c r="I22">
        <v>0.48283824608310699</v>
      </c>
      <c r="J22">
        <v>0.87166771853915503</v>
      </c>
      <c r="K22">
        <v>0.93363114231014599</v>
      </c>
      <c r="L22">
        <v>0.90158564648319905</v>
      </c>
      <c r="M22">
        <v>0.93363179422478104</v>
      </c>
      <c r="N22">
        <v>0</v>
      </c>
      <c r="O22">
        <v>1</v>
      </c>
      <c r="P22">
        <v>0</v>
      </c>
      <c r="Q22">
        <v>0.96567649216621498</v>
      </c>
      <c r="R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073D-DEE4-459F-AB63-B9B807EC8986}">
  <dimension ref="A9:CR20"/>
  <sheetViews>
    <sheetView workbookViewId="0">
      <selection activeCell="D10" sqref="D10"/>
    </sheetView>
  </sheetViews>
  <sheetFormatPr defaultRowHeight="15" x14ac:dyDescent="0.25"/>
  <sheetData>
    <row r="9" spans="1:96" x14ac:dyDescent="0.25">
      <c r="A9" t="s">
        <v>13</v>
      </c>
      <c r="B9" t="s">
        <v>13</v>
      </c>
      <c r="C9" t="s">
        <v>13</v>
      </c>
      <c r="D9" t="s">
        <v>61</v>
      </c>
      <c r="E9" t="s">
        <v>99</v>
      </c>
      <c r="F9" t="s">
        <v>16</v>
      </c>
    </row>
    <row r="10" spans="1:96" x14ac:dyDescent="0.25">
      <c r="A10">
        <v>0.161</v>
      </c>
      <c r="B10">
        <v>2</v>
      </c>
      <c r="C10">
        <v>60.252699999999997</v>
      </c>
      <c r="D10" t="s">
        <v>62</v>
      </c>
      <c r="E10" t="s">
        <v>99</v>
      </c>
      <c r="F10" t="s">
        <v>100</v>
      </c>
      <c r="G10">
        <v>0.69118230975373796</v>
      </c>
      <c r="H10">
        <v>0.69257932543646805</v>
      </c>
      <c r="I10">
        <v>0.69167612631194697</v>
      </c>
      <c r="J10">
        <v>0.84232355449428598</v>
      </c>
      <c r="K10">
        <v>0.835994119701436</v>
      </c>
      <c r="L10">
        <v>0.83914476877159505</v>
      </c>
      <c r="M10">
        <v>0</v>
      </c>
      <c r="N10">
        <v>0.6</v>
      </c>
      <c r="O10">
        <v>0.88333333333333297</v>
      </c>
      <c r="P10">
        <v>0.86839826839826795</v>
      </c>
      <c r="Q10">
        <v>0.80440170940170896</v>
      </c>
      <c r="R10">
        <v>0.88095238095238104</v>
      </c>
      <c r="S10">
        <v>0.80119047619047601</v>
      </c>
      <c r="T10">
        <v>0</v>
      </c>
      <c r="U10">
        <v>0.6</v>
      </c>
      <c r="V10">
        <v>0.90999999999999903</v>
      </c>
      <c r="W10">
        <v>0.88021978021977998</v>
      </c>
      <c r="X10">
        <v>0.74545454545454504</v>
      </c>
      <c r="Y10">
        <v>0.81904761904761902</v>
      </c>
      <c r="Z10">
        <v>0.89333333333333298</v>
      </c>
      <c r="AA10">
        <v>0</v>
      </c>
      <c r="AB10">
        <v>0.6</v>
      </c>
      <c r="AC10">
        <v>0.887777777777777</v>
      </c>
      <c r="AD10">
        <v>0.87160189746396599</v>
      </c>
      <c r="AE10">
        <v>0.76604336929279704</v>
      </c>
      <c r="AF10">
        <v>0.83846153846153804</v>
      </c>
      <c r="AG10">
        <v>0.82596736596736497</v>
      </c>
    </row>
    <row r="11" spans="1:96" x14ac:dyDescent="0.25">
      <c r="A11">
        <v>0.39290000000000003</v>
      </c>
      <c r="B11">
        <v>2.2000000000000002</v>
      </c>
      <c r="C11">
        <v>57.771799999999999</v>
      </c>
      <c r="D11" t="s">
        <v>63</v>
      </c>
      <c r="E11" t="s">
        <v>99</v>
      </c>
      <c r="F11" t="s">
        <v>101</v>
      </c>
      <c r="G11">
        <v>0.52777355417495397</v>
      </c>
      <c r="H11">
        <v>0.52816510393884597</v>
      </c>
      <c r="I11">
        <v>0.52786603965085699</v>
      </c>
      <c r="J11">
        <v>0.596253881499201</v>
      </c>
      <c r="K11">
        <v>0.60706616044378903</v>
      </c>
      <c r="L11">
        <v>0.60158510890708705</v>
      </c>
      <c r="M11">
        <v>0.54772884986634895</v>
      </c>
      <c r="N11">
        <v>0.619310502043526</v>
      </c>
      <c r="O11">
        <v>0.63706902369294505</v>
      </c>
      <c r="P11">
        <v>0.74824477076432405</v>
      </c>
      <c r="Q11">
        <v>0.52162337662337599</v>
      </c>
      <c r="R11">
        <v>0.74055555555555497</v>
      </c>
      <c r="S11">
        <v>0.57987012987012998</v>
      </c>
      <c r="T11">
        <v>0</v>
      </c>
      <c r="U11">
        <v>0.28333333333333299</v>
      </c>
      <c r="V11">
        <v>0.6</v>
      </c>
      <c r="W11">
        <v>0.68660589060308497</v>
      </c>
      <c r="X11">
        <v>0.53603283173734595</v>
      </c>
      <c r="Y11">
        <v>0.53715986394557802</v>
      </c>
      <c r="Z11">
        <v>0.83465909090909096</v>
      </c>
      <c r="AA11">
        <v>0.42727272727272703</v>
      </c>
      <c r="AB11">
        <v>0.75277777777777699</v>
      </c>
      <c r="AC11">
        <v>0.65714285714285703</v>
      </c>
      <c r="AD11">
        <v>0</v>
      </c>
      <c r="AE11">
        <v>0.25</v>
      </c>
      <c r="AF11">
        <v>0.6</v>
      </c>
      <c r="AG11">
        <v>0.60851798729371698</v>
      </c>
      <c r="AH11">
        <v>0.57203102995584199</v>
      </c>
      <c r="AI11">
        <v>0.58068306753772003</v>
      </c>
      <c r="AJ11">
        <v>0.78617394132100005</v>
      </c>
      <c r="AK11">
        <v>0.46360410830998999</v>
      </c>
      <c r="AL11">
        <v>0.74330925352597099</v>
      </c>
      <c r="AM11">
        <v>0.61269841269841196</v>
      </c>
      <c r="AN11">
        <v>0</v>
      </c>
      <c r="AO11">
        <v>0.26428571428571401</v>
      </c>
      <c r="AP11">
        <v>0.6</v>
      </c>
    </row>
    <row r="12" spans="1:96" x14ac:dyDescent="0.25">
      <c r="A12">
        <v>0.72919999999999996</v>
      </c>
      <c r="B12">
        <v>1</v>
      </c>
      <c r="C12">
        <v>60.067700000000002</v>
      </c>
      <c r="D12" t="s">
        <v>64</v>
      </c>
      <c r="E12" t="s">
        <v>99</v>
      </c>
      <c r="F12" t="s">
        <v>102</v>
      </c>
      <c r="G12">
        <v>0.113386903301543</v>
      </c>
      <c r="H12">
        <v>0.11178693486529601</v>
      </c>
      <c r="I12">
        <v>0.112482440015869</v>
      </c>
      <c r="J12">
        <v>0.237216559096082</v>
      </c>
      <c r="K12">
        <v>0.27066250839614198</v>
      </c>
      <c r="L12">
        <v>0.25259405926967599</v>
      </c>
      <c r="M12">
        <v>0</v>
      </c>
      <c r="N12">
        <v>0</v>
      </c>
      <c r="O12">
        <v>0.2</v>
      </c>
      <c r="P12">
        <v>0.43861471861471801</v>
      </c>
      <c r="Q12">
        <v>0.40606060606060601</v>
      </c>
      <c r="R12">
        <v>0.35603515279985798</v>
      </c>
      <c r="S12">
        <v>0.35771446755769898</v>
      </c>
      <c r="T12">
        <v>0.30986965271448003</v>
      </c>
      <c r="U12">
        <v>0.251462356315382</v>
      </c>
      <c r="V12">
        <v>0.22584349971092299</v>
      </c>
      <c r="W12">
        <v>0.271591204418001</v>
      </c>
      <c r="X12">
        <v>9.0598290598290596E-2</v>
      </c>
      <c r="Y12">
        <v>0.105376676986584</v>
      </c>
      <c r="Z12">
        <v>0.05</v>
      </c>
      <c r="AA12">
        <v>0</v>
      </c>
      <c r="AB12">
        <v>0.111666666666666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0.133333333333333</v>
      </c>
      <c r="AR12">
        <v>0.52424242424242395</v>
      </c>
      <c r="AS12">
        <v>0.33913043478260801</v>
      </c>
      <c r="AT12">
        <v>0.22028657616892899</v>
      </c>
      <c r="AU12">
        <v>0.43203505355403998</v>
      </c>
      <c r="AV12">
        <v>0.30801117838844899</v>
      </c>
      <c r="AW12">
        <v>0.38459748228075702</v>
      </c>
      <c r="AX12">
        <v>0.37510311211098601</v>
      </c>
      <c r="AY12">
        <v>0.27098674521354899</v>
      </c>
      <c r="AZ12">
        <v>2.6205450733752599E-2</v>
      </c>
      <c r="BA12">
        <v>6.4146341463414594E-2</v>
      </c>
      <c r="BB12">
        <v>8.0000000000000002E-3</v>
      </c>
      <c r="BC12">
        <v>0</v>
      </c>
      <c r="BD12">
        <v>4.3956043956043897E-2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0.16</v>
      </c>
      <c r="BT12">
        <v>0.47649831649831598</v>
      </c>
      <c r="BU12">
        <v>0.35770830253757002</v>
      </c>
      <c r="BV12">
        <v>0.26877877765838398</v>
      </c>
      <c r="BW12">
        <v>0.385192000462591</v>
      </c>
      <c r="BX12">
        <v>0.30704344173804199</v>
      </c>
      <c r="BY12">
        <v>0.302661284585866</v>
      </c>
      <c r="BZ12">
        <v>0.27712262604912402</v>
      </c>
      <c r="CA12">
        <v>0.26768091287443901</v>
      </c>
      <c r="CB12">
        <v>4.0445659028799603E-2</v>
      </c>
      <c r="CC12">
        <v>7.8294632660829797E-2</v>
      </c>
      <c r="CD12">
        <v>1.3793103448275799E-2</v>
      </c>
      <c r="CE12">
        <v>0</v>
      </c>
      <c r="CF12">
        <v>5.9243697478991497E-2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2.12E-2</v>
      </c>
      <c r="B13">
        <v>1.4</v>
      </c>
      <c r="C13">
        <v>60.011899999999997</v>
      </c>
      <c r="D13" t="s">
        <v>65</v>
      </c>
      <c r="E13" t="s">
        <v>99</v>
      </c>
      <c r="F13" t="s">
        <v>103</v>
      </c>
      <c r="G13">
        <v>0.97895142528466805</v>
      </c>
      <c r="H13">
        <v>0.97878787878787799</v>
      </c>
      <c r="I13">
        <v>0.97886964177456603</v>
      </c>
      <c r="J13">
        <v>0.97895142528466805</v>
      </c>
      <c r="K13">
        <v>0.97878787878787799</v>
      </c>
      <c r="L13">
        <v>0.97886964177456603</v>
      </c>
      <c r="M13">
        <v>0.98805564935503398</v>
      </c>
      <c r="N13">
        <v>0.99701492537313396</v>
      </c>
      <c r="O13">
        <v>0.95774531468105595</v>
      </c>
      <c r="P13">
        <v>0.97578019190837395</v>
      </c>
      <c r="Q13">
        <v>0.945744622475856</v>
      </c>
      <c r="R13">
        <v>0.99130434782608601</v>
      </c>
      <c r="S13">
        <v>0.99701492537313396</v>
      </c>
      <c r="T13">
        <v>0.99393939393939301</v>
      </c>
      <c r="U13">
        <v>1</v>
      </c>
      <c r="V13">
        <v>0.95454545454545403</v>
      </c>
      <c r="W13">
        <v>0.96363636363636296</v>
      </c>
      <c r="X13">
        <v>0.94545454545454499</v>
      </c>
      <c r="Y13">
        <v>1</v>
      </c>
      <c r="Z13">
        <v>0.99393939393939301</v>
      </c>
      <c r="AA13">
        <v>0.99093101330288202</v>
      </c>
      <c r="AB13">
        <v>0.99849624060150299</v>
      </c>
      <c r="AC13">
        <v>0.95585019757606104</v>
      </c>
      <c r="AD13">
        <v>0.96943454391003103</v>
      </c>
      <c r="AE13">
        <v>0.94544616420500105</v>
      </c>
      <c r="AF13">
        <v>0.99555555555555497</v>
      </c>
      <c r="AG13">
        <v>0.99541931752458002</v>
      </c>
    </row>
    <row r="14" spans="1:96" x14ac:dyDescent="0.25">
      <c r="A14">
        <v>0.1522</v>
      </c>
      <c r="B14">
        <v>1</v>
      </c>
      <c r="C14">
        <v>60.042400000000001</v>
      </c>
      <c r="D14" t="s">
        <v>66</v>
      </c>
      <c r="E14" t="s">
        <v>99</v>
      </c>
      <c r="F14" t="s">
        <v>104</v>
      </c>
      <c r="G14">
        <v>0.84891811640471004</v>
      </c>
      <c r="H14">
        <v>0.848321685944048</v>
      </c>
      <c r="I14">
        <v>0.84861964915832899</v>
      </c>
      <c r="J14">
        <v>0.84907904455306804</v>
      </c>
      <c r="K14">
        <v>0.84780970372200404</v>
      </c>
      <c r="L14">
        <v>0.84844368888335797</v>
      </c>
      <c r="M14">
        <v>0.87045171244956099</v>
      </c>
      <c r="N14">
        <v>0.844969272339962</v>
      </c>
      <c r="O14">
        <v>0.83133336442460704</v>
      </c>
      <c r="P14">
        <v>0.78072995758496</v>
      </c>
      <c r="Q14">
        <v>0.87783026641032602</v>
      </c>
      <c r="R14">
        <v>0.88640483383685797</v>
      </c>
      <c r="S14">
        <v>0.82302706220840605</v>
      </c>
      <c r="T14">
        <v>0.86097349244939803</v>
      </c>
      <c r="U14">
        <v>0.85783378646072606</v>
      </c>
    </row>
    <row r="15" spans="1:96" x14ac:dyDescent="0.25">
      <c r="A15">
        <v>0.32379999999999998</v>
      </c>
      <c r="B15">
        <v>1</v>
      </c>
      <c r="C15">
        <v>60.129600000000003</v>
      </c>
      <c r="D15" t="s">
        <v>67</v>
      </c>
      <c r="E15" t="s">
        <v>99</v>
      </c>
      <c r="F15" t="s">
        <v>105</v>
      </c>
      <c r="G15">
        <v>0.67743718655938601</v>
      </c>
      <c r="H15">
        <v>0.67615384615384599</v>
      </c>
      <c r="I15">
        <v>0.67679466442546998</v>
      </c>
      <c r="J15">
        <v>0.67743718655938601</v>
      </c>
      <c r="K15">
        <v>0.67615384615384599</v>
      </c>
      <c r="L15">
        <v>0.67679466442546998</v>
      </c>
      <c r="M15">
        <v>0.66387992291307296</v>
      </c>
      <c r="N15">
        <v>0.69099445020569905</v>
      </c>
      <c r="O15">
        <v>0.71230769230769198</v>
      </c>
      <c r="P15">
        <v>0.63999999999999901</v>
      </c>
      <c r="Q15">
        <v>0.68700181783660696</v>
      </c>
      <c r="R15">
        <v>0.66422711703508697</v>
      </c>
    </row>
    <row r="16" spans="1:96" x14ac:dyDescent="0.25">
      <c r="A16">
        <v>0.1547</v>
      </c>
      <c r="B16">
        <v>4.2</v>
      </c>
      <c r="C16">
        <v>36.558199999999999</v>
      </c>
      <c r="D16" t="s">
        <v>68</v>
      </c>
      <c r="E16" t="s">
        <v>99</v>
      </c>
      <c r="F16" t="s">
        <v>112</v>
      </c>
      <c r="G16">
        <v>0.61163402872081496</v>
      </c>
      <c r="H16">
        <v>0.60116514591730097</v>
      </c>
      <c r="I16">
        <v>0.60527658971637299</v>
      </c>
      <c r="J16">
        <v>0.84212872565208197</v>
      </c>
      <c r="K16">
        <v>0.84517124202084104</v>
      </c>
      <c r="L16">
        <v>0.84358553738181297</v>
      </c>
      <c r="M16">
        <v>0.94209677419354798</v>
      </c>
      <c r="N16">
        <v>0.72948916408668696</v>
      </c>
      <c r="O16">
        <v>0.86545454545454503</v>
      </c>
      <c r="P16">
        <v>0.696031746031746</v>
      </c>
      <c r="Q16">
        <v>0.96</v>
      </c>
      <c r="R16">
        <v>0.7</v>
      </c>
      <c r="S16">
        <v>0</v>
      </c>
      <c r="T16">
        <v>0</v>
      </c>
      <c r="U16">
        <v>0.96502463054187104</v>
      </c>
      <c r="V16">
        <v>0.80416666666666603</v>
      </c>
      <c r="W16">
        <v>0.84727272727272696</v>
      </c>
      <c r="X16">
        <v>0.54285714285714204</v>
      </c>
      <c r="Y16">
        <v>0.85</v>
      </c>
      <c r="Z16">
        <v>0.8</v>
      </c>
      <c r="AA16">
        <v>0</v>
      </c>
      <c r="AB16">
        <v>0</v>
      </c>
      <c r="AC16">
        <v>0.95236756648288501</v>
      </c>
      <c r="AD16">
        <v>0.764639366010333</v>
      </c>
      <c r="AE16">
        <v>0.85510138983823103</v>
      </c>
      <c r="AF16">
        <v>0.586233766233766</v>
      </c>
      <c r="AG16">
        <v>0.892063492063492</v>
      </c>
      <c r="AH16">
        <v>0.73333333333333295</v>
      </c>
      <c r="AI16">
        <v>0</v>
      </c>
      <c r="AJ16">
        <v>0</v>
      </c>
    </row>
    <row r="17" spans="1:51" x14ac:dyDescent="0.25">
      <c r="A17">
        <v>3.0099999999999998E-2</v>
      </c>
      <c r="B17">
        <v>3</v>
      </c>
      <c r="C17">
        <v>55.226100000000002</v>
      </c>
      <c r="D17" t="s">
        <v>69</v>
      </c>
      <c r="E17" t="s">
        <v>99</v>
      </c>
      <c r="F17" t="s">
        <v>45</v>
      </c>
      <c r="G17">
        <v>0.96829949438645002</v>
      </c>
      <c r="H17">
        <v>0.96706552706552695</v>
      </c>
      <c r="I17">
        <v>0.96768040057024596</v>
      </c>
      <c r="J17">
        <v>0.97092950079407603</v>
      </c>
      <c r="K17">
        <v>0.96976133763019001</v>
      </c>
      <c r="L17">
        <v>0.97034485058410203</v>
      </c>
      <c r="M17">
        <v>0.99130434782608601</v>
      </c>
      <c r="N17">
        <v>0.93566433566433505</v>
      </c>
      <c r="O17">
        <v>1</v>
      </c>
      <c r="P17">
        <v>0.88282828282828196</v>
      </c>
      <c r="Q17">
        <v>1</v>
      </c>
      <c r="R17">
        <v>1</v>
      </c>
      <c r="S17">
        <v>1</v>
      </c>
      <c r="T17">
        <v>0.88461538461538403</v>
      </c>
      <c r="U17">
        <v>1</v>
      </c>
      <c r="V17">
        <v>0.91777777777777703</v>
      </c>
      <c r="W17">
        <v>1</v>
      </c>
      <c r="X17">
        <v>1</v>
      </c>
      <c r="Y17">
        <v>0.99555555555555497</v>
      </c>
      <c r="Z17">
        <v>0.90765095773791404</v>
      </c>
      <c r="AA17">
        <v>1</v>
      </c>
      <c r="AB17">
        <v>0.89857978279030903</v>
      </c>
      <c r="AC17">
        <v>1</v>
      </c>
      <c r="AD17">
        <v>1</v>
      </c>
    </row>
    <row r="18" spans="1:51" x14ac:dyDescent="0.25">
      <c r="A18">
        <v>0.1585</v>
      </c>
      <c r="B18">
        <v>2</v>
      </c>
      <c r="C18">
        <v>60.203200000000002</v>
      </c>
      <c r="D18" t="s">
        <v>70</v>
      </c>
      <c r="E18" t="s">
        <v>99</v>
      </c>
      <c r="F18" t="s">
        <v>113</v>
      </c>
      <c r="G18">
        <v>0.84730839965137905</v>
      </c>
      <c r="H18">
        <v>0.842321614312461</v>
      </c>
      <c r="I18">
        <v>0.84479729436492201</v>
      </c>
      <c r="J18">
        <v>0.84883964111747101</v>
      </c>
      <c r="K18">
        <v>0.84141512377782401</v>
      </c>
      <c r="L18">
        <v>0.84508856503238305</v>
      </c>
      <c r="M18">
        <v>0.82455852644087901</v>
      </c>
      <c r="N18">
        <v>0.87005827286187998</v>
      </c>
      <c r="O18">
        <v>0.85578947368420999</v>
      </c>
      <c r="P18">
        <v>0.82885375494071101</v>
      </c>
      <c r="Q18">
        <v>0.83590216858509503</v>
      </c>
      <c r="R18">
        <v>0.84508988330472501</v>
      </c>
    </row>
    <row r="19" spans="1:51" x14ac:dyDescent="0.25">
      <c r="A19">
        <v>4.7000000000000002E-3</v>
      </c>
      <c r="B19">
        <v>1</v>
      </c>
      <c r="C19">
        <v>60.009599999999999</v>
      </c>
      <c r="D19" t="s">
        <v>71</v>
      </c>
      <c r="E19" t="s">
        <v>99</v>
      </c>
      <c r="F19" t="s">
        <v>114</v>
      </c>
      <c r="G19">
        <v>0.99544135829656299</v>
      </c>
      <c r="H19">
        <v>0.99517003020378103</v>
      </c>
      <c r="I19">
        <v>0.99530566934477205</v>
      </c>
      <c r="J19">
        <v>0.99532621972973201</v>
      </c>
      <c r="K19">
        <v>0.99530457333745004</v>
      </c>
      <c r="L19">
        <v>0.99531539627127497</v>
      </c>
      <c r="M19">
        <v>0.992849929707881</v>
      </c>
      <c r="N19">
        <v>0.99803278688524499</v>
      </c>
      <c r="O19">
        <v>0.99819819819819799</v>
      </c>
      <c r="P19">
        <v>0.99214186220936396</v>
      </c>
      <c r="Q19">
        <v>0.99551476659202998</v>
      </c>
      <c r="R19">
        <v>0.99507599908764599</v>
      </c>
    </row>
    <row r="20" spans="1:51" x14ac:dyDescent="0.25">
      <c r="A20">
        <v>0.27410000000000001</v>
      </c>
      <c r="B20">
        <v>1</v>
      </c>
      <c r="C20">
        <v>60.005600000000001</v>
      </c>
      <c r="D20" t="s">
        <v>72</v>
      </c>
      <c r="E20" t="s">
        <v>99</v>
      </c>
      <c r="F20" t="s">
        <v>88</v>
      </c>
      <c r="G20">
        <v>0.422863331238511</v>
      </c>
      <c r="H20">
        <v>0.41347549276120699</v>
      </c>
      <c r="I20">
        <v>0.41799450059311399</v>
      </c>
      <c r="J20">
        <v>0.66803800853568296</v>
      </c>
      <c r="K20">
        <v>0.72682399213372595</v>
      </c>
      <c r="L20">
        <v>0.69556674999849599</v>
      </c>
      <c r="M20">
        <v>0.77342932230666595</v>
      </c>
      <c r="N20">
        <v>0.54611721611721598</v>
      </c>
      <c r="O20">
        <v>0.76666666666666605</v>
      </c>
      <c r="P20">
        <v>0.67</v>
      </c>
      <c r="Q20">
        <v>0.4</v>
      </c>
      <c r="R20">
        <v>0.5</v>
      </c>
      <c r="S20">
        <v>0</v>
      </c>
      <c r="T20">
        <v>0</v>
      </c>
      <c r="U20">
        <v>1</v>
      </c>
      <c r="V20">
        <v>0.774343434343434</v>
      </c>
      <c r="W20">
        <v>0</v>
      </c>
      <c r="X20">
        <v>0</v>
      </c>
      <c r="Y20">
        <v>6.6666666666666596E-2</v>
      </c>
      <c r="Z20">
        <v>0.89795918367346905</v>
      </c>
      <c r="AA20">
        <v>0.66388888888888797</v>
      </c>
      <c r="AB20">
        <v>0.86666666666666603</v>
      </c>
      <c r="AC20">
        <v>0.73333333333333295</v>
      </c>
      <c r="AD20">
        <v>0.33333333333333298</v>
      </c>
      <c r="AE20">
        <v>0.2</v>
      </c>
      <c r="AF20">
        <v>0</v>
      </c>
      <c r="AG20">
        <v>0</v>
      </c>
      <c r="AH20">
        <v>0.9</v>
      </c>
      <c r="AI20">
        <v>0.73999999999999899</v>
      </c>
      <c r="AJ20">
        <v>0</v>
      </c>
      <c r="AK20">
        <v>0</v>
      </c>
      <c r="AL20">
        <v>0.04</v>
      </c>
      <c r="AM20">
        <v>0.82954830361704102</v>
      </c>
      <c r="AN20">
        <v>0.59382775119617204</v>
      </c>
      <c r="AO20">
        <v>0.80952380952380898</v>
      </c>
      <c r="AP20">
        <v>0.67571428571428505</v>
      </c>
      <c r="AQ20">
        <v>0.36</v>
      </c>
      <c r="AR20">
        <v>0.26984126984126899</v>
      </c>
      <c r="AS20">
        <v>0</v>
      </c>
      <c r="AT20">
        <v>0</v>
      </c>
      <c r="AU20">
        <v>0.93333333333333302</v>
      </c>
      <c r="AV20">
        <v>0.75553884711779395</v>
      </c>
      <c r="AW20">
        <v>0</v>
      </c>
      <c r="AX20">
        <v>0</v>
      </c>
      <c r="AY20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Average</vt:lpstr>
      <vt:lpstr>AW R1</vt:lpstr>
      <vt:lpstr>AW R2</vt:lpstr>
      <vt:lpstr>AW R3</vt:lpstr>
      <vt:lpstr>AW R4</vt:lpstr>
      <vt:lpstr>AW R5</vt:lpstr>
      <vt:lpstr>PV1 R1</vt:lpstr>
      <vt:lpstr>PV1 R2</vt:lpstr>
      <vt:lpstr>PV1 R3</vt:lpstr>
      <vt:lpstr>PV1 R4</vt:lpstr>
      <vt:lpstr>PV1 R5</vt:lpstr>
      <vt:lpstr>PV2 R1</vt:lpstr>
      <vt:lpstr>PV2 R2</vt:lpstr>
      <vt:lpstr>PV2 R3</vt:lpstr>
      <vt:lpstr>PV2 R4</vt:lpstr>
      <vt:lpstr>PV2 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antonino</dc:creator>
  <cp:lastModifiedBy>antonino</cp:lastModifiedBy>
  <dcterms:created xsi:type="dcterms:W3CDTF">2019-01-21T13:37:37Z</dcterms:created>
  <dcterms:modified xsi:type="dcterms:W3CDTF">2019-01-21T15:10:58Z</dcterms:modified>
</cp:coreProperties>
</file>